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670" activeTab="0"/>
  </bookViews>
  <sheets>
    <sheet name="2" sheetId="1" r:id="rId1"/>
  </sheets>
  <definedNames>
    <definedName name="_xlnm.Print_Titles" localSheetId="0">'2'!$26:$29</definedName>
  </definedNames>
  <calcPr fullCalcOnLoad="1"/>
</workbook>
</file>

<file path=xl/sharedStrings.xml><?xml version="1.0" encoding="utf-8"?>
<sst xmlns="http://schemas.openxmlformats.org/spreadsheetml/2006/main" count="149" uniqueCount="127">
  <si>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</si>
  <si>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</si>
  <si>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</si>
  <si>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</si>
  <si>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</si>
  <si>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</si>
  <si>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</si>
  <si>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</si>
  <si>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</si>
  <si>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</si>
  <si>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</si>
  <si>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</si>
  <si>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</si>
  <si>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</si>
  <si>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</si>
  <si>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</si>
  <si>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</si>
  <si>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</si>
  <si>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</si>
  <si>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</si>
  <si>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</si>
  <si>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</si>
  <si>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</si>
  <si>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</si>
  <si>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Investicijos į kontroliuojamus ir asocijuotuosius subjektus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</si>
  <si>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</si>
  <si>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</si>
  <si>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</si>
  <si>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</si>
  <si>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</si>
  <si>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</si>
  <si>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</si>
  <si>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</si>
  <si>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</si>
  <si>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</si>
  <si>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</si>
  <si>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</si>
  <si>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</si>
  <si>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</si>
  <si>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</si>
  <si>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</si>
  <si>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</si>
  <si>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</si>
  <si>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</si>
  <si>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</si>
  <si>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</si>
  <si>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</si>
  <si>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</si>
  <si>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</si>
  <si>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</si>
  <si>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</si>
  <si>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</si>
  <si>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</si>
  <si>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</si>
  <si>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</si>
  <si>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</si>
  <si>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</si>
  <si>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</si>
  <si>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</si>
  <si>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IV.1</t>
  </si>
  <si>
    <t>IV.2</t>
  </si>
  <si>
    <t>IV.3</t>
  </si>
  <si>
    <t>IV.4</t>
  </si>
  <si>
    <t>VI.</t>
  </si>
  <si>
    <t>VII.</t>
  </si>
  <si>
    <t>VIII.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</si>
  <si>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</si>
  <si>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</si>
  <si>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</si>
  <si>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</si>
  <si>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</si>
  <si>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</si>
  <si>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</si>
  <si>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</si>
  <si>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</si>
  <si>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>Investicijos į kitą finansinį turtą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</si>
  <si>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</si>
  <si>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</si>
  <si>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</si>
  <si>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VALIUTOS KURSŲ PASIKEITIMO ĮTAKA PINIGŲ IR PINIGŲ EKVIVALENTŲ LIKUČIUI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</si>
  <si>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</si>
  <si>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</si>
  <si>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</si>
  <si>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</si>
  <si>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</si>
  <si>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</si>
  <si>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</si>
  <si>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</si>
  <si>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</si>
  <si>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II.3.</t>
  </si>
  <si>
    <t>Už suteiktas paslaugas iš biudžeto</t>
  </si>
  <si>
    <t>Kitų paslaugų įsigijimo</t>
  </si>
  <si>
    <t>Iš kitų šaltinių</t>
  </si>
  <si>
    <t>Ilgalaikių terminuotųjų indėlių (padidėjimas) sumažėjimas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</si>
  <si>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</si>
  <si>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</si>
  <si>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</si>
  <si>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</si>
  <si>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</si>
  <si>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</si>
  <si>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</si>
  <si>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</si>
  <si>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</si>
  <si>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</si>
  <si>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</si>
  <si>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</si>
  <si>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</si>
  <si>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</si>
  <si>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</si>
  <si>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</si>
  <si>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</si>
  <si>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Netiesioginiai pinigų srautai</t>
  </si>
  <si>
    <t>Netiesioginiaipinigų srautai</t>
  </si>
  <si>
    <t>Iš viso</t>
  </si>
  <si>
    <t>2 priedas</t>
  </si>
  <si>
    <t xml:space="preserve">               Pateikimo valiuta ir tikslumas: litais arba tūkstančiais litų</t>
  </si>
  <si>
    <r>
      <t>Finansavimo sumos kitoms išlaidoms</t>
    </r>
    <r>
      <rPr>
        <sz val="10"/>
        <rFont val="Times New Roman"/>
        <family val="1"/>
      </rPr>
      <t>:</t>
    </r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</si>
  <si>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</si>
  <si>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</si>
  <si>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</si>
  <si>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</si>
  <si>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</si>
  <si>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</si>
  <si>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Viešoji įstaiga Rokiškio pirminės asmens sveikatos priežiūros centras _____________________________________________________________________</t>
  </si>
  <si>
    <t>173223934, Juodupės g.1a,Rokiškis</t>
  </si>
  <si>
    <t>PAGAL 2011 M GRUODŽIO 31 D. DUOMENIS</t>
  </si>
  <si>
    <t xml:space="preserve">                                                                                                         PATVIRTINTA                                                                                                          Rokiškio rajono savivaldybės administracijos direktoriaus                                                                      2012 m. balandžio 19 d. įsakymu Nr. AV-381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</si>
</sst>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16" fontId="4" fillId="33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33" borderId="16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/>
    </xf>
    <xf numFmtId="0" fontId="7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3" fillId="33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4" fontId="13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tabSelected="1" view="pageBreakPreview" zoomScaleSheetLayoutView="100" zoomScalePageLayoutView="0" workbookViewId="0" topLeftCell="A70">
      <selection activeCell="I2" sqref="I2:L7"/>
    </sheetView>
  </sheetViews>
  <sheetFormatPr defaultColWidth="9.140625" defaultRowHeight="12.75"/>
  <cols>
    <col min="1" max="1" width="5.8515625" style="9" customWidth="1"/>
    <col min="2" max="3" width="1.28515625" style="10" customWidth="1"/>
    <col min="4" max="4" width="2.7109375" style="10" customWidth="1"/>
    <col min="5" max="5" width="27.140625" style="10" customWidth="1"/>
    <col min="6" max="6" width="8.28125" style="33" customWidth="1"/>
    <col min="7" max="7" width="11.7109375" style="9" customWidth="1"/>
    <col min="8" max="8" width="13.28125" style="9" customWidth="1"/>
    <col min="9" max="9" width="10.7109375" style="9" customWidth="1"/>
    <col min="10" max="10" width="10.8515625" style="9" customWidth="1"/>
    <col min="11" max="11" width="11.8515625" style="9" customWidth="1"/>
    <col min="12" max="12" width="10.7109375" style="9" customWidth="1"/>
    <col min="13" max="16384" width="9.140625" style="9" customWidth="1"/>
  </cols>
  <sheetData>
    <row r="1" spans="1:11" ht="12.75">
      <c r="A1" s="67"/>
      <c r="B1" s="33"/>
      <c r="C1" s="33"/>
      <c r="D1" s="33"/>
      <c r="E1" s="33"/>
      <c r="G1" s="67"/>
      <c r="I1" s="68"/>
      <c r="J1" s="67"/>
      <c r="K1" s="67"/>
    </row>
    <row r="2" spans="1:12" ht="12.75">
      <c r="A2" s="67"/>
      <c r="B2" s="33"/>
      <c r="C2" s="33"/>
      <c r="D2" s="33"/>
      <c r="E2" s="33"/>
      <c r="G2" s="67"/>
      <c r="I2" s="140" t="s">
        <v>126</v>
      </c>
      <c r="J2" s="141"/>
      <c r="K2" s="141"/>
      <c r="L2" s="141"/>
    </row>
    <row r="3" spans="1:12" ht="12.75">
      <c r="A3" s="67"/>
      <c r="B3" s="33"/>
      <c r="C3" s="33"/>
      <c r="D3" s="33"/>
      <c r="E3" s="33"/>
      <c r="G3" s="67"/>
      <c r="I3" s="140"/>
      <c r="J3" s="141"/>
      <c r="K3" s="141"/>
      <c r="L3" s="141"/>
    </row>
    <row r="4" spans="1:12" ht="12.75">
      <c r="A4" s="67"/>
      <c r="B4" s="33"/>
      <c r="C4" s="33"/>
      <c r="D4" s="33"/>
      <c r="E4" s="33"/>
      <c r="G4" s="67"/>
      <c r="I4" s="141"/>
      <c r="J4" s="141"/>
      <c r="K4" s="141"/>
      <c r="L4" s="141"/>
    </row>
    <row r="5" spans="1:12" ht="12.75">
      <c r="A5" s="67"/>
      <c r="B5" s="33"/>
      <c r="C5" s="33"/>
      <c r="D5" s="33"/>
      <c r="E5" s="33"/>
      <c r="G5" s="67"/>
      <c r="I5" s="141"/>
      <c r="J5" s="141"/>
      <c r="K5" s="141"/>
      <c r="L5" s="141"/>
    </row>
    <row r="6" spans="1:12" ht="12.75">
      <c r="A6" s="67"/>
      <c r="B6" s="33"/>
      <c r="C6" s="33"/>
      <c r="D6" s="33"/>
      <c r="E6" s="33"/>
      <c r="G6" s="67"/>
      <c r="I6" s="141"/>
      <c r="J6" s="141"/>
      <c r="K6" s="141"/>
      <c r="L6" s="141"/>
    </row>
    <row r="7" spans="1:12" ht="12.75">
      <c r="A7" s="67"/>
      <c r="B7" s="33"/>
      <c r="C7" s="33"/>
      <c r="D7" s="33"/>
      <c r="E7" s="33"/>
      <c r="G7" s="67"/>
      <c r="I7" s="141"/>
      <c r="J7" s="141"/>
      <c r="K7" s="141"/>
      <c r="L7" s="141"/>
    </row>
    <row r="8" spans="1:12" ht="12.75">
      <c r="A8" s="67"/>
      <c r="B8" s="33"/>
      <c r="C8" s="33"/>
      <c r="D8" s="33"/>
      <c r="E8" s="33"/>
      <c r="G8" s="67"/>
      <c r="I8" s="87"/>
      <c r="J8" s="87"/>
      <c r="K8" s="87"/>
      <c r="L8" s="87"/>
    </row>
    <row r="9" spans="1:12" ht="12.75">
      <c r="A9" s="67"/>
      <c r="B9" s="33"/>
      <c r="C9" s="33"/>
      <c r="D9" s="33"/>
      <c r="E9" s="33"/>
      <c r="G9" s="67"/>
      <c r="I9" s="87"/>
      <c r="J9" s="87"/>
      <c r="K9" s="87"/>
      <c r="L9" s="87"/>
    </row>
    <row r="10" spans="7:11" ht="12.75">
      <c r="G10" s="49"/>
      <c r="I10" s="54" t="s">
        <v>72</v>
      </c>
      <c r="J10" s="49"/>
      <c r="K10" s="49"/>
    </row>
    <row r="11" spans="7:11" ht="12.75">
      <c r="G11" s="49"/>
      <c r="I11" s="54" t="s">
        <v>114</v>
      </c>
      <c r="K11" s="49"/>
    </row>
    <row r="13" spans="1:12" ht="12.75" customHeight="1">
      <c r="A13" s="121" t="s">
        <v>25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t="16.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12.75" customHeight="1">
      <c r="A15" s="138" t="s">
        <v>123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2" ht="12.75" customHeight="1">
      <c r="A16" s="88" t="s">
        <v>78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2.75" customHeight="1">
      <c r="A17" s="138" t="s">
        <v>124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2" ht="12.75" customHeight="1">
      <c r="A18" s="139" t="s">
        <v>98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pans="1:12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1:6" ht="12.75">
      <c r="A20" s="122"/>
      <c r="B20" s="123"/>
      <c r="C20" s="123"/>
      <c r="D20" s="123"/>
      <c r="E20" s="123"/>
      <c r="F20" s="123"/>
    </row>
    <row r="21" spans="1:12" ht="15.75" customHeight="1">
      <c r="A21" s="121" t="s">
        <v>26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12.75" customHeight="1">
      <c r="A22" s="121" t="s">
        <v>125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1" ht="12.75">
      <c r="A23" s="7"/>
      <c r="B23" s="47"/>
      <c r="C23" s="47"/>
      <c r="D23" s="47"/>
      <c r="E23" s="47"/>
      <c r="F23" s="47"/>
      <c r="G23" s="48"/>
      <c r="H23" s="48"/>
      <c r="I23" s="48"/>
      <c r="J23" s="48"/>
      <c r="K23" s="48"/>
    </row>
    <row r="24" spans="1:12" ht="12.75" customHeight="1">
      <c r="A24" s="134">
        <v>40956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  <row r="25" spans="1:12" ht="12.75" customHeight="1">
      <c r="A25" s="88" t="s">
        <v>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.75" customHeight="1">
      <c r="A26" s="7"/>
      <c r="B26" s="8"/>
      <c r="C26" s="8"/>
      <c r="D26" s="8"/>
      <c r="E26" s="8"/>
      <c r="F26" s="89" t="s">
        <v>115</v>
      </c>
      <c r="G26" s="89"/>
      <c r="H26" s="89"/>
      <c r="I26" s="89"/>
      <c r="J26" s="89"/>
      <c r="K26" s="89"/>
      <c r="L26" s="89"/>
    </row>
    <row r="27" spans="1:12" ht="24.75" customHeight="1">
      <c r="A27" s="96" t="s">
        <v>1</v>
      </c>
      <c r="B27" s="98" t="s">
        <v>2</v>
      </c>
      <c r="C27" s="99"/>
      <c r="D27" s="99"/>
      <c r="E27" s="100"/>
      <c r="F27" s="136" t="s">
        <v>3</v>
      </c>
      <c r="G27" s="93" t="s">
        <v>27</v>
      </c>
      <c r="H27" s="94"/>
      <c r="I27" s="95"/>
      <c r="J27" s="93" t="s">
        <v>28</v>
      </c>
      <c r="K27" s="94"/>
      <c r="L27" s="95"/>
    </row>
    <row r="28" spans="1:12" ht="38.25">
      <c r="A28" s="97"/>
      <c r="B28" s="101"/>
      <c r="C28" s="102"/>
      <c r="D28" s="102"/>
      <c r="E28" s="103"/>
      <c r="F28" s="137"/>
      <c r="G28" s="1" t="s">
        <v>73</v>
      </c>
      <c r="H28" s="1" t="s">
        <v>111</v>
      </c>
      <c r="I28" s="71" t="s">
        <v>113</v>
      </c>
      <c r="J28" s="1" t="s">
        <v>73</v>
      </c>
      <c r="K28" s="1" t="s">
        <v>112</v>
      </c>
      <c r="L28" s="71" t="s">
        <v>113</v>
      </c>
    </row>
    <row r="29" spans="1:12" ht="12.75" customHeight="1">
      <c r="A29" s="3">
        <v>1</v>
      </c>
      <c r="B29" s="90">
        <v>2</v>
      </c>
      <c r="C29" s="91"/>
      <c r="D29" s="91"/>
      <c r="E29" s="92"/>
      <c r="F29" s="2" t="s">
        <v>74</v>
      </c>
      <c r="G29" s="1">
        <v>4</v>
      </c>
      <c r="H29" s="1">
        <v>5</v>
      </c>
      <c r="I29" s="1">
        <v>6</v>
      </c>
      <c r="J29" s="72">
        <v>7</v>
      </c>
      <c r="K29" s="72">
        <v>8</v>
      </c>
      <c r="L29" s="72">
        <v>9</v>
      </c>
    </row>
    <row r="30" spans="1:12" s="10" customFormat="1" ht="24.75" customHeight="1">
      <c r="A30" s="1" t="s">
        <v>4</v>
      </c>
      <c r="B30" s="109" t="s">
        <v>29</v>
      </c>
      <c r="C30" s="110"/>
      <c r="D30" s="111"/>
      <c r="E30" s="112"/>
      <c r="F30" s="4"/>
      <c r="G30" s="85">
        <v>278335.11</v>
      </c>
      <c r="H30" s="83"/>
      <c r="I30" s="85">
        <f>SUM(G30:H30)</f>
        <v>278335.11</v>
      </c>
      <c r="J30" s="83">
        <v>280614</v>
      </c>
      <c r="K30" s="83"/>
      <c r="L30" s="83">
        <v>280614</v>
      </c>
    </row>
    <row r="31" spans="1:12" s="10" customFormat="1" ht="12.75" customHeight="1">
      <c r="A31" s="26" t="s">
        <v>5</v>
      </c>
      <c r="B31" s="64" t="s">
        <v>30</v>
      </c>
      <c r="C31" s="50"/>
      <c r="D31" s="12"/>
      <c r="E31" s="13"/>
      <c r="F31" s="4"/>
      <c r="G31" s="85">
        <v>6365104.84</v>
      </c>
      <c r="H31" s="11"/>
      <c r="I31" s="85">
        <f>SUM(G31:H31)</f>
        <v>6365104.84</v>
      </c>
      <c r="J31" s="83">
        <v>6573609</v>
      </c>
      <c r="K31" s="11"/>
      <c r="L31" s="83">
        <v>6573609</v>
      </c>
    </row>
    <row r="32" spans="1:12" s="10" customFormat="1" ht="15.75">
      <c r="A32" s="26" t="s">
        <v>80</v>
      </c>
      <c r="B32" s="61"/>
      <c r="C32" s="51" t="s">
        <v>116</v>
      </c>
      <c r="D32" s="62"/>
      <c r="E32" s="30"/>
      <c r="F32" s="25"/>
      <c r="G32" s="86">
        <f>G34+G36+G33+G35</f>
        <v>372054.46</v>
      </c>
      <c r="H32" s="11"/>
      <c r="I32" s="86">
        <f>SUM(G32:H32)</f>
        <v>372054.46</v>
      </c>
      <c r="J32" s="11">
        <v>752923</v>
      </c>
      <c r="K32" s="11"/>
      <c r="L32" s="11">
        <v>752923</v>
      </c>
    </row>
    <row r="33" spans="1:12" s="10" customFormat="1" ht="12.75" customHeight="1">
      <c r="A33" s="18" t="s">
        <v>81</v>
      </c>
      <c r="B33" s="6"/>
      <c r="C33" s="19"/>
      <c r="D33" s="34" t="s">
        <v>31</v>
      </c>
      <c r="E33" s="20"/>
      <c r="F33" s="21"/>
      <c r="G33" s="11"/>
      <c r="H33" s="11"/>
      <c r="I33" s="11"/>
      <c r="J33" s="11">
        <v>706969</v>
      </c>
      <c r="K33" s="11"/>
      <c r="L33" s="11">
        <v>706969</v>
      </c>
    </row>
    <row r="34" spans="1:12" s="10" customFormat="1" ht="12.75" customHeight="1">
      <c r="A34" s="18" t="s">
        <v>82</v>
      </c>
      <c r="B34" s="6"/>
      <c r="C34" s="19"/>
      <c r="D34" s="34" t="s">
        <v>22</v>
      </c>
      <c r="E34" s="25"/>
      <c r="F34" s="35"/>
      <c r="G34" s="86">
        <v>4000</v>
      </c>
      <c r="H34" s="11"/>
      <c r="I34" s="86">
        <v>4000</v>
      </c>
      <c r="J34" s="11">
        <v>39689</v>
      </c>
      <c r="K34" s="11"/>
      <c r="L34" s="11">
        <v>39689</v>
      </c>
    </row>
    <row r="35" spans="1:12" s="10" customFormat="1" ht="27" customHeight="1">
      <c r="A35" s="18" t="s">
        <v>83</v>
      </c>
      <c r="B35" s="6"/>
      <c r="C35" s="19"/>
      <c r="D35" s="114" t="s">
        <v>99</v>
      </c>
      <c r="E35" s="108"/>
      <c r="F35" s="35"/>
      <c r="G35" s="11"/>
      <c r="H35" s="11"/>
      <c r="I35" s="11"/>
      <c r="J35" s="11"/>
      <c r="K35" s="11"/>
      <c r="L35" s="11"/>
    </row>
    <row r="36" spans="1:12" s="10" customFormat="1" ht="12.75" customHeight="1">
      <c r="A36" s="18" t="s">
        <v>84</v>
      </c>
      <c r="B36" s="6"/>
      <c r="C36" s="37" t="s">
        <v>92</v>
      </c>
      <c r="D36" s="65"/>
      <c r="E36" s="66"/>
      <c r="F36" s="36"/>
      <c r="G36" s="86">
        <v>368054.46</v>
      </c>
      <c r="H36" s="11"/>
      <c r="I36" s="86">
        <v>368054.46</v>
      </c>
      <c r="J36" s="11">
        <v>6265</v>
      </c>
      <c r="K36" s="11"/>
      <c r="L36" s="11">
        <v>6265</v>
      </c>
    </row>
    <row r="37" spans="1:12" s="10" customFormat="1" ht="12.75" customHeight="1">
      <c r="A37" s="18" t="s">
        <v>85</v>
      </c>
      <c r="B37" s="6"/>
      <c r="C37" s="23" t="s">
        <v>32</v>
      </c>
      <c r="D37" s="77"/>
      <c r="E37" s="66"/>
      <c r="F37" s="36"/>
      <c r="G37" s="11"/>
      <c r="H37" s="11"/>
      <c r="I37" s="11"/>
      <c r="J37" s="11"/>
      <c r="K37" s="11"/>
      <c r="L37" s="11"/>
    </row>
    <row r="38" spans="1:12" s="10" customFormat="1" ht="12.75" customHeight="1">
      <c r="A38" s="46" t="s">
        <v>117</v>
      </c>
      <c r="B38" s="22"/>
      <c r="C38" s="73" t="s">
        <v>33</v>
      </c>
      <c r="D38" s="74"/>
      <c r="E38" s="41"/>
      <c r="F38" s="36"/>
      <c r="G38" s="11"/>
      <c r="H38" s="11"/>
      <c r="I38" s="11"/>
      <c r="J38" s="11"/>
      <c r="K38" s="11"/>
      <c r="L38" s="11"/>
    </row>
    <row r="39" spans="1:12" s="10" customFormat="1" ht="12.75" customHeight="1">
      <c r="A39" s="18" t="s">
        <v>118</v>
      </c>
      <c r="B39" s="6"/>
      <c r="C39" s="51" t="s">
        <v>100</v>
      </c>
      <c r="D39" s="51"/>
      <c r="E39" s="20"/>
      <c r="F39" s="36"/>
      <c r="G39" s="86">
        <v>5970691.5</v>
      </c>
      <c r="H39" s="11"/>
      <c r="I39" s="86">
        <v>5970691.5</v>
      </c>
      <c r="J39" s="11">
        <v>5787027</v>
      </c>
      <c r="K39" s="11"/>
      <c r="L39" s="11">
        <v>5787027</v>
      </c>
    </row>
    <row r="40" spans="1:12" s="10" customFormat="1" ht="12.75" customHeight="1">
      <c r="A40" s="18" t="s">
        <v>119</v>
      </c>
      <c r="B40" s="6"/>
      <c r="C40" s="51" t="s">
        <v>90</v>
      </c>
      <c r="D40" s="59"/>
      <c r="E40" s="60"/>
      <c r="F40" s="36"/>
      <c r="G40" s="11"/>
      <c r="H40" s="11"/>
      <c r="I40" s="11"/>
      <c r="J40" s="11"/>
      <c r="K40" s="11"/>
      <c r="L40" s="11"/>
    </row>
    <row r="41" spans="1:12" s="10" customFormat="1" ht="12.75" customHeight="1">
      <c r="A41" s="18" t="s">
        <v>120</v>
      </c>
      <c r="B41" s="6"/>
      <c r="C41" s="51" t="s">
        <v>34</v>
      </c>
      <c r="D41" s="51"/>
      <c r="E41" s="20"/>
      <c r="F41" s="36"/>
      <c r="G41" s="11"/>
      <c r="H41" s="11"/>
      <c r="I41" s="11"/>
      <c r="J41" s="11"/>
      <c r="K41" s="11"/>
      <c r="L41" s="11"/>
    </row>
    <row r="42" spans="1:12" s="10" customFormat="1" ht="12.75" customHeight="1">
      <c r="A42" s="18" t="s">
        <v>121</v>
      </c>
      <c r="B42" s="6"/>
      <c r="C42" s="51" t="s">
        <v>35</v>
      </c>
      <c r="D42" s="51"/>
      <c r="E42" s="20"/>
      <c r="F42" s="36"/>
      <c r="G42" s="86">
        <v>22358.88</v>
      </c>
      <c r="H42" s="11"/>
      <c r="I42" s="86">
        <v>22358.88</v>
      </c>
      <c r="J42" s="11">
        <v>33659</v>
      </c>
      <c r="K42" s="11"/>
      <c r="L42" s="11">
        <v>33659</v>
      </c>
    </row>
    <row r="43" spans="1:12" s="10" customFormat="1" ht="12.75" customHeight="1">
      <c r="A43" s="26" t="s">
        <v>6</v>
      </c>
      <c r="B43" s="15" t="s">
        <v>36</v>
      </c>
      <c r="C43" s="16"/>
      <c r="D43" s="16"/>
      <c r="E43" s="17"/>
      <c r="F43" s="36"/>
      <c r="G43" s="85">
        <v>17746.8</v>
      </c>
      <c r="H43" s="11"/>
      <c r="I43" s="85">
        <v>17746.8</v>
      </c>
      <c r="J43" s="83">
        <v>1116</v>
      </c>
      <c r="K43" s="83"/>
      <c r="L43" s="83">
        <v>1116</v>
      </c>
    </row>
    <row r="44" spans="1:12" s="10" customFormat="1" ht="12.75" customHeight="1">
      <c r="A44" s="18" t="s">
        <v>7</v>
      </c>
      <c r="B44" s="6"/>
      <c r="C44" s="34" t="s">
        <v>37</v>
      </c>
      <c r="D44" s="34"/>
      <c r="E44" s="25"/>
      <c r="F44" s="35"/>
      <c r="G44" s="11"/>
      <c r="H44" s="11"/>
      <c r="I44" s="11"/>
      <c r="J44" s="11">
        <v>1116</v>
      </c>
      <c r="K44" s="11"/>
      <c r="L44" s="11">
        <v>1116</v>
      </c>
    </row>
    <row r="45" spans="1:12" s="10" customFormat="1" ht="12.75" customHeight="1">
      <c r="A45" s="18" t="s">
        <v>8</v>
      </c>
      <c r="B45" s="6"/>
      <c r="C45" s="34" t="s">
        <v>38</v>
      </c>
      <c r="D45" s="34"/>
      <c r="E45" s="25"/>
      <c r="F45" s="35"/>
      <c r="G45" s="11"/>
      <c r="H45" s="11"/>
      <c r="I45" s="11"/>
      <c r="J45" s="11"/>
      <c r="K45" s="11"/>
      <c r="L45" s="11"/>
    </row>
    <row r="46" spans="1:12" s="10" customFormat="1" ht="24.75" customHeight="1">
      <c r="A46" s="18" t="s">
        <v>89</v>
      </c>
      <c r="B46" s="6"/>
      <c r="C46" s="114" t="s">
        <v>86</v>
      </c>
      <c r="D46" s="107"/>
      <c r="E46" s="108"/>
      <c r="F46" s="35"/>
      <c r="G46" s="11"/>
      <c r="H46" s="11"/>
      <c r="I46" s="11"/>
      <c r="J46" s="11"/>
      <c r="K46" s="11"/>
      <c r="L46" s="11"/>
    </row>
    <row r="47" spans="1:12" s="10" customFormat="1" ht="12.75" customHeight="1">
      <c r="A47" s="18" t="s">
        <v>9</v>
      </c>
      <c r="B47" s="6"/>
      <c r="C47" s="23" t="s">
        <v>101</v>
      </c>
      <c r="D47" s="38"/>
      <c r="E47" s="24"/>
      <c r="F47" s="35"/>
      <c r="G47" s="11"/>
      <c r="H47" s="11"/>
      <c r="I47" s="11"/>
      <c r="J47" s="11"/>
      <c r="K47" s="11"/>
      <c r="L47" s="11"/>
    </row>
    <row r="48" spans="1:12" s="10" customFormat="1" ht="24.75" customHeight="1">
      <c r="A48" s="18" t="s">
        <v>102</v>
      </c>
      <c r="B48" s="6"/>
      <c r="C48" s="114" t="s">
        <v>39</v>
      </c>
      <c r="D48" s="111"/>
      <c r="E48" s="112"/>
      <c r="F48" s="35"/>
      <c r="G48" s="11"/>
      <c r="H48" s="11"/>
      <c r="I48" s="11"/>
      <c r="J48" s="11"/>
      <c r="K48" s="11"/>
      <c r="L48" s="11"/>
    </row>
    <row r="49" spans="1:12" s="10" customFormat="1" ht="12.75" customHeight="1">
      <c r="A49" s="18" t="s">
        <v>103</v>
      </c>
      <c r="B49" s="6"/>
      <c r="C49" s="34" t="s">
        <v>40</v>
      </c>
      <c r="D49" s="34"/>
      <c r="E49" s="25"/>
      <c r="F49" s="35"/>
      <c r="G49" s="86">
        <v>17746.8</v>
      </c>
      <c r="H49" s="11"/>
      <c r="I49" s="86">
        <v>17746.8</v>
      </c>
      <c r="J49" s="11"/>
      <c r="K49" s="11"/>
      <c r="L49" s="11"/>
    </row>
    <row r="50" spans="1:12" s="10" customFormat="1" ht="12.75" customHeight="1">
      <c r="A50" s="26" t="s">
        <v>10</v>
      </c>
      <c r="B50" s="15" t="s">
        <v>41</v>
      </c>
      <c r="C50" s="16"/>
      <c r="D50" s="16"/>
      <c r="E50" s="17"/>
      <c r="F50" s="36"/>
      <c r="G50" s="85">
        <f>G51+G52+G53+G54+G55+G56+G57+G58+G59+G60+G61+G62</f>
        <v>6069022.93</v>
      </c>
      <c r="H50" s="11"/>
      <c r="I50" s="85">
        <f>I51+I52+I53+I54+I55+I56+I57+I60+I62</f>
        <v>6069022.93</v>
      </c>
      <c r="J50" s="83">
        <v>6291879</v>
      </c>
      <c r="K50" s="83"/>
      <c r="L50" s="83">
        <v>6291879</v>
      </c>
    </row>
    <row r="51" spans="1:12" s="10" customFormat="1" ht="12.75" customHeight="1">
      <c r="A51" s="14" t="s">
        <v>11</v>
      </c>
      <c r="B51" s="22"/>
      <c r="C51" s="23" t="s">
        <v>42</v>
      </c>
      <c r="D51" s="56"/>
      <c r="E51" s="56"/>
      <c r="F51" s="82">
        <v>14.15</v>
      </c>
      <c r="G51" s="86">
        <v>4256441.57</v>
      </c>
      <c r="H51" s="11"/>
      <c r="I51" s="86">
        <v>4256441.57</v>
      </c>
      <c r="J51" s="11">
        <v>4366622</v>
      </c>
      <c r="K51" s="11"/>
      <c r="L51" s="11">
        <v>4366622</v>
      </c>
    </row>
    <row r="52" spans="1:12" s="10" customFormat="1" ht="12.75" customHeight="1">
      <c r="A52" s="14" t="s">
        <v>12</v>
      </c>
      <c r="B52" s="22"/>
      <c r="C52" s="37" t="s">
        <v>43</v>
      </c>
      <c r="D52" s="38"/>
      <c r="E52" s="38"/>
      <c r="F52" s="39"/>
      <c r="G52" s="86">
        <v>352735.8</v>
      </c>
      <c r="H52" s="11"/>
      <c r="I52" s="86">
        <v>352735.8</v>
      </c>
      <c r="J52" s="11">
        <v>306194</v>
      </c>
      <c r="K52" s="11"/>
      <c r="L52" s="11">
        <v>306194</v>
      </c>
    </row>
    <row r="53" spans="1:12" s="10" customFormat="1" ht="12.75" customHeight="1">
      <c r="A53" s="14" t="s">
        <v>13</v>
      </c>
      <c r="B53" s="22"/>
      <c r="C53" s="37" t="s">
        <v>44</v>
      </c>
      <c r="D53" s="38"/>
      <c r="E53" s="38"/>
      <c r="F53" s="39"/>
      <c r="G53" s="86">
        <v>914.35</v>
      </c>
      <c r="H53" s="11"/>
      <c r="I53" s="86">
        <v>914.35</v>
      </c>
      <c r="J53" s="11">
        <v>559</v>
      </c>
      <c r="K53" s="11"/>
      <c r="L53" s="11">
        <v>559</v>
      </c>
    </row>
    <row r="54" spans="1:12" s="10" customFormat="1" ht="12.75" customHeight="1">
      <c r="A54" s="14" t="s">
        <v>14</v>
      </c>
      <c r="B54" s="22"/>
      <c r="C54" s="37" t="s">
        <v>45</v>
      </c>
      <c r="D54" s="38"/>
      <c r="E54" s="38"/>
      <c r="F54" s="39"/>
      <c r="G54" s="86">
        <v>271408.21</v>
      </c>
      <c r="H54" s="11"/>
      <c r="I54" s="86">
        <v>271408.21</v>
      </c>
      <c r="J54" s="11">
        <v>246997</v>
      </c>
      <c r="K54" s="11"/>
      <c r="L54" s="11">
        <v>246997</v>
      </c>
    </row>
    <row r="55" spans="1:12" s="10" customFormat="1" ht="12.75" customHeight="1">
      <c r="A55" s="14" t="s">
        <v>15</v>
      </c>
      <c r="B55" s="22"/>
      <c r="C55" s="37" t="s">
        <v>46</v>
      </c>
      <c r="D55" s="38"/>
      <c r="E55" s="38"/>
      <c r="F55" s="36"/>
      <c r="G55" s="86">
        <v>6090.91</v>
      </c>
      <c r="H55" s="11"/>
      <c r="I55" s="86">
        <v>6090.91</v>
      </c>
      <c r="J55" s="11">
        <v>6737</v>
      </c>
      <c r="K55" s="11"/>
      <c r="L55" s="11">
        <v>6737</v>
      </c>
    </row>
    <row r="56" spans="1:12" s="10" customFormat="1" ht="12.75" customHeight="1">
      <c r="A56" s="14" t="s">
        <v>16</v>
      </c>
      <c r="B56" s="22"/>
      <c r="C56" s="23" t="s">
        <v>104</v>
      </c>
      <c r="D56" s="56"/>
      <c r="E56" s="56"/>
      <c r="F56" s="36"/>
      <c r="G56" s="86">
        <v>51498.01</v>
      </c>
      <c r="H56" s="11"/>
      <c r="I56" s="86">
        <v>51498.01</v>
      </c>
      <c r="J56" s="11">
        <v>16678</v>
      </c>
      <c r="K56" s="11"/>
      <c r="L56" s="11">
        <v>16678</v>
      </c>
    </row>
    <row r="57" spans="1:12" s="10" customFormat="1" ht="12.75" customHeight="1">
      <c r="A57" s="14" t="s">
        <v>47</v>
      </c>
      <c r="B57" s="22"/>
      <c r="C57" s="58" t="s">
        <v>105</v>
      </c>
      <c r="D57" s="24"/>
      <c r="E57" s="24"/>
      <c r="F57" s="36"/>
      <c r="G57" s="86">
        <v>925947.84</v>
      </c>
      <c r="H57" s="11"/>
      <c r="I57" s="86">
        <v>925947.84</v>
      </c>
      <c r="J57" s="11">
        <v>1148913</v>
      </c>
      <c r="K57" s="11"/>
      <c r="L57" s="11">
        <v>1148913</v>
      </c>
    </row>
    <row r="58" spans="1:12" s="10" customFormat="1" ht="12.75" customHeight="1">
      <c r="A58" s="14" t="s">
        <v>48</v>
      </c>
      <c r="B58" s="22"/>
      <c r="C58" s="58" t="s">
        <v>53</v>
      </c>
      <c r="D58" s="24"/>
      <c r="E58" s="24"/>
      <c r="F58" s="36"/>
      <c r="G58" s="11"/>
      <c r="H58" s="11"/>
      <c r="I58" s="11"/>
      <c r="J58" s="11"/>
      <c r="K58" s="11"/>
      <c r="L58" s="11"/>
    </row>
    <row r="59" spans="1:12" s="10" customFormat="1" ht="12.75" customHeight="1">
      <c r="A59" s="14" t="s">
        <v>49</v>
      </c>
      <c r="B59" s="22"/>
      <c r="C59" s="58" t="s">
        <v>54</v>
      </c>
      <c r="D59" s="24"/>
      <c r="E59" s="24"/>
      <c r="F59" s="36"/>
      <c r="G59" s="11"/>
      <c r="H59" s="11"/>
      <c r="I59" s="11"/>
      <c r="J59" s="11">
        <v>6078</v>
      </c>
      <c r="K59" s="11"/>
      <c r="L59" s="11">
        <v>6078</v>
      </c>
    </row>
    <row r="60" spans="1:12" s="10" customFormat="1" ht="12.75" customHeight="1">
      <c r="A60" s="14" t="s">
        <v>50</v>
      </c>
      <c r="B60" s="22"/>
      <c r="C60" s="58" t="s">
        <v>91</v>
      </c>
      <c r="D60" s="24"/>
      <c r="E60" s="24"/>
      <c r="F60" s="36"/>
      <c r="G60" s="86">
        <v>173936.83</v>
      </c>
      <c r="H60" s="11"/>
      <c r="I60" s="86">
        <v>173936.83</v>
      </c>
      <c r="J60" s="11">
        <v>166503</v>
      </c>
      <c r="K60" s="11"/>
      <c r="L60" s="11">
        <v>166503</v>
      </c>
    </row>
    <row r="61" spans="1:12" s="10" customFormat="1" ht="12.75" customHeight="1">
      <c r="A61" s="14" t="s">
        <v>51</v>
      </c>
      <c r="B61" s="22"/>
      <c r="C61" s="58" t="s">
        <v>106</v>
      </c>
      <c r="D61" s="24"/>
      <c r="E61" s="24"/>
      <c r="F61" s="36"/>
      <c r="G61" s="11"/>
      <c r="H61" s="11"/>
      <c r="I61" s="11"/>
      <c r="J61" s="11"/>
      <c r="K61" s="11"/>
      <c r="L61" s="11"/>
    </row>
    <row r="62" spans="1:12" s="10" customFormat="1" ht="12.75" customHeight="1">
      <c r="A62" s="14" t="s">
        <v>52</v>
      </c>
      <c r="B62" s="22"/>
      <c r="C62" s="58" t="s">
        <v>55</v>
      </c>
      <c r="D62" s="24"/>
      <c r="E62" s="24"/>
      <c r="F62" s="36"/>
      <c r="G62" s="86">
        <v>30049.41</v>
      </c>
      <c r="H62" s="11"/>
      <c r="I62" s="86">
        <v>30049.41</v>
      </c>
      <c r="J62" s="11">
        <v>26598</v>
      </c>
      <c r="K62" s="11"/>
      <c r="L62" s="11">
        <v>26598</v>
      </c>
    </row>
    <row r="63" spans="1:12" s="10" customFormat="1" ht="24.75" customHeight="1">
      <c r="A63" s="1" t="s">
        <v>18</v>
      </c>
      <c r="B63" s="109" t="s">
        <v>56</v>
      </c>
      <c r="C63" s="110"/>
      <c r="D63" s="111"/>
      <c r="E63" s="112"/>
      <c r="F63" s="35"/>
      <c r="G63" s="85">
        <v>78507.62</v>
      </c>
      <c r="H63" s="11"/>
      <c r="I63" s="85">
        <v>78507.62</v>
      </c>
      <c r="J63" s="83">
        <v>70264</v>
      </c>
      <c r="K63" s="83"/>
      <c r="L63" s="83">
        <v>70264</v>
      </c>
    </row>
    <row r="64" spans="1:12" s="10" customFormat="1" ht="24.75" customHeight="1">
      <c r="A64" s="26" t="s">
        <v>5</v>
      </c>
      <c r="B64" s="113" t="s">
        <v>76</v>
      </c>
      <c r="C64" s="114"/>
      <c r="D64" s="114"/>
      <c r="E64" s="120"/>
      <c r="F64" s="36"/>
      <c r="G64" s="86">
        <v>78507.62</v>
      </c>
      <c r="H64" s="11"/>
      <c r="I64" s="86">
        <v>78507.62</v>
      </c>
      <c r="J64" s="11">
        <v>70264</v>
      </c>
      <c r="K64" s="11"/>
      <c r="L64" s="11">
        <v>70264</v>
      </c>
    </row>
    <row r="65" spans="1:12" s="10" customFormat="1" ht="24.75" customHeight="1">
      <c r="A65" s="26" t="s">
        <v>6</v>
      </c>
      <c r="B65" s="105" t="s">
        <v>77</v>
      </c>
      <c r="C65" s="106"/>
      <c r="D65" s="106"/>
      <c r="E65" s="133"/>
      <c r="F65" s="36"/>
      <c r="G65" s="11"/>
      <c r="H65" s="11"/>
      <c r="I65" s="11"/>
      <c r="J65" s="11"/>
      <c r="K65" s="11"/>
      <c r="L65" s="11"/>
    </row>
    <row r="66" spans="1:12" s="10" customFormat="1" ht="12.75" customHeight="1">
      <c r="A66" s="26" t="s">
        <v>10</v>
      </c>
      <c r="B66" s="105" t="s">
        <v>57</v>
      </c>
      <c r="C66" s="106"/>
      <c r="D66" s="111"/>
      <c r="E66" s="112"/>
      <c r="F66" s="36"/>
      <c r="G66" s="11"/>
      <c r="H66" s="11"/>
      <c r="I66" s="11"/>
      <c r="J66" s="11"/>
      <c r="K66" s="11"/>
      <c r="L66" s="11"/>
    </row>
    <row r="67" spans="1:12" s="10" customFormat="1" ht="24.75" customHeight="1">
      <c r="A67" s="14" t="s">
        <v>11</v>
      </c>
      <c r="B67" s="22"/>
      <c r="C67" s="118" t="s">
        <v>24</v>
      </c>
      <c r="D67" s="111"/>
      <c r="E67" s="112"/>
      <c r="F67" s="36"/>
      <c r="G67" s="11"/>
      <c r="H67" s="11"/>
      <c r="I67" s="11"/>
      <c r="J67" s="11"/>
      <c r="K67" s="11"/>
      <c r="L67" s="11"/>
    </row>
    <row r="68" spans="1:12" s="10" customFormat="1" ht="24.75" customHeight="1">
      <c r="A68" s="46" t="s">
        <v>12</v>
      </c>
      <c r="B68" s="22"/>
      <c r="C68" s="118" t="s">
        <v>107</v>
      </c>
      <c r="D68" s="107"/>
      <c r="E68" s="108"/>
      <c r="F68" s="44"/>
      <c r="G68" s="45"/>
      <c r="H68" s="45"/>
      <c r="I68" s="45"/>
      <c r="J68" s="45"/>
      <c r="K68" s="45"/>
      <c r="L68" s="11"/>
    </row>
    <row r="69" spans="1:12" s="10" customFormat="1" ht="12.75" customHeight="1">
      <c r="A69" s="14" t="s">
        <v>13</v>
      </c>
      <c r="B69" s="22"/>
      <c r="C69" s="23" t="s">
        <v>75</v>
      </c>
      <c r="D69" s="37"/>
      <c r="E69" s="37"/>
      <c r="F69" s="39"/>
      <c r="G69" s="11"/>
      <c r="H69" s="11"/>
      <c r="I69" s="11"/>
      <c r="J69" s="11"/>
      <c r="K69" s="11"/>
      <c r="L69" s="11"/>
    </row>
    <row r="70" spans="1:12" s="10" customFormat="1" ht="12.75" customHeight="1">
      <c r="A70" s="26" t="s">
        <v>17</v>
      </c>
      <c r="B70" s="15" t="s">
        <v>58</v>
      </c>
      <c r="C70" s="16"/>
      <c r="D70" s="16"/>
      <c r="E70" s="17"/>
      <c r="F70" s="39"/>
      <c r="G70" s="11"/>
      <c r="H70" s="11"/>
      <c r="I70" s="11"/>
      <c r="J70" s="11"/>
      <c r="K70" s="11"/>
      <c r="L70" s="11"/>
    </row>
    <row r="71" spans="1:12" s="10" customFormat="1" ht="24.75" customHeight="1">
      <c r="A71" s="18" t="s">
        <v>59</v>
      </c>
      <c r="B71" s="6"/>
      <c r="C71" s="118" t="s">
        <v>24</v>
      </c>
      <c r="D71" s="111"/>
      <c r="E71" s="112"/>
      <c r="F71" s="52"/>
      <c r="G71" s="11"/>
      <c r="H71" s="11"/>
      <c r="I71" s="11"/>
      <c r="J71" s="11"/>
      <c r="K71" s="11"/>
      <c r="L71" s="11"/>
    </row>
    <row r="72" spans="1:12" s="10" customFormat="1" ht="24.75" customHeight="1">
      <c r="A72" s="18" t="s">
        <v>60</v>
      </c>
      <c r="B72" s="6"/>
      <c r="C72" s="118" t="s">
        <v>107</v>
      </c>
      <c r="D72" s="107"/>
      <c r="E72" s="108"/>
      <c r="F72" s="52"/>
      <c r="G72" s="11"/>
      <c r="H72" s="11"/>
      <c r="I72" s="11"/>
      <c r="J72" s="11"/>
      <c r="K72" s="11"/>
      <c r="L72" s="11"/>
    </row>
    <row r="73" spans="1:12" s="10" customFormat="1" ht="12.75" customHeight="1">
      <c r="A73" s="18" t="s">
        <v>61</v>
      </c>
      <c r="B73" s="6"/>
      <c r="C73" s="118" t="s">
        <v>75</v>
      </c>
      <c r="D73" s="107"/>
      <c r="E73" s="108"/>
      <c r="F73" s="52"/>
      <c r="G73" s="11"/>
      <c r="H73" s="11"/>
      <c r="I73" s="11"/>
      <c r="J73" s="11"/>
      <c r="K73" s="11"/>
      <c r="L73" s="11"/>
    </row>
    <row r="74" spans="1:12" s="10" customFormat="1" ht="24.75" customHeight="1">
      <c r="A74" s="26" t="s">
        <v>20</v>
      </c>
      <c r="B74" s="113" t="s">
        <v>97</v>
      </c>
      <c r="C74" s="114"/>
      <c r="D74" s="111"/>
      <c r="E74" s="112"/>
      <c r="F74" s="36"/>
      <c r="G74" s="11"/>
      <c r="H74" s="11"/>
      <c r="I74" s="11"/>
      <c r="J74" s="11"/>
      <c r="K74" s="11"/>
      <c r="L74" s="11"/>
    </row>
    <row r="75" spans="1:12" s="10" customFormat="1" ht="24.75" customHeight="1">
      <c r="A75" s="26" t="s">
        <v>63</v>
      </c>
      <c r="B75" s="105" t="s">
        <v>93</v>
      </c>
      <c r="C75" s="106"/>
      <c r="D75" s="107"/>
      <c r="E75" s="108"/>
      <c r="F75" s="39"/>
      <c r="G75" s="11"/>
      <c r="H75" s="11"/>
      <c r="I75" s="11"/>
      <c r="J75" s="11"/>
      <c r="K75" s="11"/>
      <c r="L75" s="11"/>
    </row>
    <row r="76" spans="1:12" s="10" customFormat="1" ht="24.75" customHeight="1">
      <c r="A76" s="26" t="s">
        <v>64</v>
      </c>
      <c r="B76" s="105" t="s">
        <v>87</v>
      </c>
      <c r="C76" s="106"/>
      <c r="D76" s="111"/>
      <c r="E76" s="112"/>
      <c r="F76" s="39"/>
      <c r="G76" s="11"/>
      <c r="H76" s="11"/>
      <c r="I76" s="11"/>
      <c r="J76" s="11"/>
      <c r="K76" s="11"/>
      <c r="L76" s="11"/>
    </row>
    <row r="77" spans="1:12" s="10" customFormat="1" ht="24.75" customHeight="1">
      <c r="A77" s="63" t="s">
        <v>65</v>
      </c>
      <c r="B77" s="124" t="s">
        <v>88</v>
      </c>
      <c r="C77" s="118"/>
      <c r="D77" s="125"/>
      <c r="E77" s="126"/>
      <c r="F77" s="39"/>
      <c r="G77" s="11"/>
      <c r="H77" s="11"/>
      <c r="I77" s="11"/>
      <c r="J77" s="11"/>
      <c r="K77" s="11"/>
      <c r="L77" s="11"/>
    </row>
    <row r="78" spans="1:12" s="10" customFormat="1" ht="24.75" customHeight="1">
      <c r="A78" s="1" t="s">
        <v>19</v>
      </c>
      <c r="B78" s="109" t="s">
        <v>66</v>
      </c>
      <c r="C78" s="110"/>
      <c r="D78" s="111"/>
      <c r="E78" s="112"/>
      <c r="F78" s="36"/>
      <c r="G78" s="11"/>
      <c r="H78" s="11"/>
      <c r="I78" s="11"/>
      <c r="J78" s="11"/>
      <c r="K78" s="11"/>
      <c r="L78" s="11"/>
    </row>
    <row r="79" spans="1:12" s="10" customFormat="1" ht="12.75" customHeight="1">
      <c r="A79" s="26" t="s">
        <v>5</v>
      </c>
      <c r="B79" s="5" t="s">
        <v>94</v>
      </c>
      <c r="C79" s="6"/>
      <c r="D79" s="6"/>
      <c r="E79" s="36"/>
      <c r="F79" s="36"/>
      <c r="G79" s="11"/>
      <c r="H79" s="11"/>
      <c r="I79" s="11"/>
      <c r="J79" s="11"/>
      <c r="K79" s="11"/>
      <c r="L79" s="11"/>
    </row>
    <row r="80" spans="1:12" s="10" customFormat="1" ht="12.75" customHeight="1">
      <c r="A80" s="26" t="s">
        <v>6</v>
      </c>
      <c r="B80" s="15" t="s">
        <v>95</v>
      </c>
      <c r="C80" s="57"/>
      <c r="D80" s="16"/>
      <c r="E80" s="17"/>
      <c r="F80" s="36"/>
      <c r="G80" s="11"/>
      <c r="H80" s="11"/>
      <c r="I80" s="11"/>
      <c r="J80" s="11"/>
      <c r="K80" s="11"/>
      <c r="L80" s="11"/>
    </row>
    <row r="81" spans="1:12" s="10" customFormat="1" ht="24.75" customHeight="1">
      <c r="A81" s="26" t="s">
        <v>10</v>
      </c>
      <c r="B81" s="113" t="s">
        <v>67</v>
      </c>
      <c r="C81" s="114"/>
      <c r="D81" s="111"/>
      <c r="E81" s="112"/>
      <c r="F81" s="36"/>
      <c r="G81" s="11"/>
      <c r="H81" s="11"/>
      <c r="I81" s="11"/>
      <c r="J81" s="11"/>
      <c r="K81" s="11"/>
      <c r="L81" s="11"/>
    </row>
    <row r="82" spans="1:12" s="10" customFormat="1" ht="30" customHeight="1">
      <c r="A82" s="26" t="s">
        <v>23</v>
      </c>
      <c r="B82" s="113" t="s">
        <v>122</v>
      </c>
      <c r="C82" s="119"/>
      <c r="D82" s="107"/>
      <c r="E82" s="108"/>
      <c r="F82" s="36"/>
      <c r="G82" s="11"/>
      <c r="H82" s="11"/>
      <c r="I82" s="11"/>
      <c r="J82" s="11"/>
      <c r="K82" s="11"/>
      <c r="L82" s="11"/>
    </row>
    <row r="83" spans="1:12" s="10" customFormat="1" ht="12.75">
      <c r="A83" s="18" t="s">
        <v>59</v>
      </c>
      <c r="B83" s="29"/>
      <c r="C83" s="75"/>
      <c r="D83" s="34" t="s">
        <v>31</v>
      </c>
      <c r="E83" s="25"/>
      <c r="F83" s="39"/>
      <c r="G83" s="11"/>
      <c r="H83" s="11"/>
      <c r="I83" s="11"/>
      <c r="J83" s="11"/>
      <c r="K83" s="11"/>
      <c r="L83" s="11"/>
    </row>
    <row r="84" spans="1:12" s="10" customFormat="1" ht="12.75" customHeight="1">
      <c r="A84" s="18" t="s">
        <v>60</v>
      </c>
      <c r="B84" s="6"/>
      <c r="C84" s="76"/>
      <c r="D84" s="34" t="s">
        <v>22</v>
      </c>
      <c r="E84" s="25"/>
      <c r="F84" s="36"/>
      <c r="G84" s="11"/>
      <c r="H84" s="11"/>
      <c r="I84" s="11"/>
      <c r="J84" s="11"/>
      <c r="K84" s="11"/>
      <c r="L84" s="11"/>
    </row>
    <row r="85" spans="1:12" s="10" customFormat="1" ht="24.75" customHeight="1">
      <c r="A85" s="18" t="s">
        <v>61</v>
      </c>
      <c r="B85" s="6"/>
      <c r="C85" s="19"/>
      <c r="D85" s="114" t="s">
        <v>108</v>
      </c>
      <c r="E85" s="108"/>
      <c r="F85" s="40"/>
      <c r="G85" s="11"/>
      <c r="H85" s="11"/>
      <c r="I85" s="11"/>
      <c r="J85" s="11"/>
      <c r="K85" s="11"/>
      <c r="L85" s="11"/>
    </row>
    <row r="86" spans="1:12" s="10" customFormat="1" ht="12.75" customHeight="1">
      <c r="A86" s="18" t="s">
        <v>62</v>
      </c>
      <c r="B86" s="6"/>
      <c r="C86" s="19"/>
      <c r="D86" s="34" t="s">
        <v>109</v>
      </c>
      <c r="E86" s="20"/>
      <c r="F86" s="36"/>
      <c r="G86" s="11"/>
      <c r="H86" s="11"/>
      <c r="I86" s="11"/>
      <c r="J86" s="11"/>
      <c r="K86" s="11"/>
      <c r="L86" s="11"/>
    </row>
    <row r="87" spans="1:12" s="10" customFormat="1" ht="27.75" customHeight="1">
      <c r="A87" s="18" t="s">
        <v>20</v>
      </c>
      <c r="B87" s="105" t="s">
        <v>110</v>
      </c>
      <c r="C87" s="131"/>
      <c r="D87" s="107"/>
      <c r="E87" s="108"/>
      <c r="F87" s="39"/>
      <c r="G87" s="11"/>
      <c r="H87" s="11"/>
      <c r="I87" s="11"/>
      <c r="J87" s="11"/>
      <c r="K87" s="11"/>
      <c r="L87" s="11"/>
    </row>
    <row r="88" spans="1:12" s="10" customFormat="1" ht="12.75">
      <c r="A88" s="18" t="s">
        <v>63</v>
      </c>
      <c r="B88" s="53" t="s">
        <v>68</v>
      </c>
      <c r="C88" s="51"/>
      <c r="D88" s="42"/>
      <c r="E88" s="30"/>
      <c r="F88" s="39"/>
      <c r="G88" s="11"/>
      <c r="H88" s="11"/>
      <c r="I88" s="11"/>
      <c r="J88" s="11"/>
      <c r="K88" s="11"/>
      <c r="L88" s="11"/>
    </row>
    <row r="89" spans="1:12" s="10" customFormat="1" ht="12.75">
      <c r="A89" s="18" t="s">
        <v>64</v>
      </c>
      <c r="B89" s="53" t="s">
        <v>69</v>
      </c>
      <c r="C89" s="51"/>
      <c r="D89" s="41"/>
      <c r="E89" s="27"/>
      <c r="F89" s="39"/>
      <c r="G89" s="11"/>
      <c r="H89" s="11"/>
      <c r="I89" s="11"/>
      <c r="J89" s="11"/>
      <c r="K89" s="11"/>
      <c r="L89" s="11"/>
    </row>
    <row r="90" spans="1:12" s="10" customFormat="1" ht="39" customHeight="1">
      <c r="A90" s="1" t="s">
        <v>21</v>
      </c>
      <c r="B90" s="115" t="s">
        <v>79</v>
      </c>
      <c r="C90" s="116"/>
      <c r="D90" s="116"/>
      <c r="E90" s="117"/>
      <c r="F90" s="40"/>
      <c r="G90" s="11"/>
      <c r="H90" s="11"/>
      <c r="I90" s="11"/>
      <c r="J90" s="11"/>
      <c r="K90" s="11"/>
      <c r="L90" s="11"/>
    </row>
    <row r="91" spans="1:13" s="10" customFormat="1" ht="24.75" customHeight="1">
      <c r="A91" s="1"/>
      <c r="B91" s="109" t="s">
        <v>96</v>
      </c>
      <c r="C91" s="132"/>
      <c r="D91" s="111"/>
      <c r="E91" s="112"/>
      <c r="F91" s="40"/>
      <c r="G91" s="85">
        <v>199827.49</v>
      </c>
      <c r="H91" s="83"/>
      <c r="I91" s="85">
        <v>199827.49</v>
      </c>
      <c r="J91" s="83">
        <v>210350</v>
      </c>
      <c r="K91" s="83"/>
      <c r="L91" s="83">
        <v>210350</v>
      </c>
      <c r="M91" s="84"/>
    </row>
    <row r="92" spans="1:13" s="10" customFormat="1" ht="24.75" customHeight="1">
      <c r="A92" s="28"/>
      <c r="B92" s="109" t="s">
        <v>70</v>
      </c>
      <c r="C92" s="110"/>
      <c r="D92" s="111"/>
      <c r="E92" s="112"/>
      <c r="F92" s="36"/>
      <c r="G92" s="85">
        <v>338115</v>
      </c>
      <c r="H92" s="83"/>
      <c r="I92" s="85">
        <v>338115</v>
      </c>
      <c r="J92" s="83">
        <v>127765</v>
      </c>
      <c r="K92" s="83"/>
      <c r="L92" s="83">
        <v>127765</v>
      </c>
      <c r="M92" s="84"/>
    </row>
    <row r="93" spans="1:13" s="10" customFormat="1" ht="24.75" customHeight="1">
      <c r="A93" s="43"/>
      <c r="B93" s="127" t="s">
        <v>71</v>
      </c>
      <c r="C93" s="128"/>
      <c r="D93" s="129"/>
      <c r="E93" s="130"/>
      <c r="F93" s="36"/>
      <c r="G93" s="85">
        <v>537942.49</v>
      </c>
      <c r="H93" s="83"/>
      <c r="I93" s="85">
        <v>537942.49</v>
      </c>
      <c r="J93" s="83">
        <v>338115</v>
      </c>
      <c r="K93" s="83"/>
      <c r="L93" s="83">
        <v>338115</v>
      </c>
      <c r="M93" s="84"/>
    </row>
    <row r="94" spans="1:11" s="10" customFormat="1" ht="12.75">
      <c r="A94" s="32"/>
      <c r="B94" s="31"/>
      <c r="C94" s="31"/>
      <c r="D94" s="31"/>
      <c r="E94" s="31"/>
      <c r="F94" s="31"/>
      <c r="G94" s="33"/>
      <c r="H94" s="33"/>
      <c r="I94" s="33"/>
      <c r="J94" s="33"/>
      <c r="K94" s="33"/>
    </row>
    <row r="95" spans="1:11" s="10" customFormat="1" ht="12.75">
      <c r="A95" s="32"/>
      <c r="B95" s="31"/>
      <c r="C95" s="31"/>
      <c r="D95" s="31"/>
      <c r="E95" s="31"/>
      <c r="F95" s="31"/>
      <c r="G95" s="33"/>
      <c r="H95" s="33"/>
      <c r="I95" s="33"/>
      <c r="J95" s="33"/>
      <c r="K95" s="33"/>
    </row>
    <row r="96" spans="1:11" s="10" customFormat="1" ht="12.75">
      <c r="A96" s="79"/>
      <c r="B96" s="55"/>
      <c r="C96" s="80"/>
      <c r="D96" s="55"/>
      <c r="E96" s="55"/>
      <c r="F96" s="55"/>
      <c r="G96" s="55"/>
      <c r="H96" s="81"/>
      <c r="I96" s="69"/>
      <c r="J96" s="78"/>
      <c r="K96" s="55"/>
    </row>
    <row r="97" spans="1:11" s="10" customFormat="1" ht="25.5" customHeight="1">
      <c r="A97" s="104"/>
      <c r="B97" s="104"/>
      <c r="C97" s="104"/>
      <c r="D97" s="104"/>
      <c r="E97" s="104"/>
      <c r="F97" s="104"/>
      <c r="G97" s="104"/>
      <c r="H97" s="70"/>
      <c r="I97" s="8"/>
      <c r="J97" s="104"/>
      <c r="K97" s="104"/>
    </row>
    <row r="98" s="10" customFormat="1" ht="12.75"/>
    <row r="99" s="10" customFormat="1" ht="12.75">
      <c r="F99" s="33"/>
    </row>
    <row r="100" s="10" customFormat="1" ht="12.75">
      <c r="F100" s="33"/>
    </row>
    <row r="101" s="10" customFormat="1" ht="12.75">
      <c r="F101" s="33"/>
    </row>
    <row r="102" s="10" customFormat="1" ht="12.75">
      <c r="F102" s="33"/>
    </row>
    <row r="103" s="10" customFormat="1" ht="12.75">
      <c r="F103" s="33"/>
    </row>
    <row r="104" s="10" customFormat="1" ht="12.75">
      <c r="F104" s="33"/>
    </row>
    <row r="105" s="10" customFormat="1" ht="12.75">
      <c r="F105" s="33"/>
    </row>
    <row r="106" s="10" customFormat="1" ht="12.75">
      <c r="F106" s="33"/>
    </row>
    <row r="107" s="10" customFormat="1" ht="12.75">
      <c r="F107" s="33"/>
    </row>
    <row r="108" s="10" customFormat="1" ht="12.75">
      <c r="F108" s="33"/>
    </row>
    <row r="109" s="10" customFormat="1" ht="12.75">
      <c r="F109" s="33"/>
    </row>
    <row r="110" s="10" customFormat="1" ht="12.75">
      <c r="F110" s="33"/>
    </row>
    <row r="111" s="10" customFormat="1" ht="12.75">
      <c r="F111" s="33"/>
    </row>
    <row r="112" s="10" customFormat="1" ht="12.75">
      <c r="F112" s="33"/>
    </row>
    <row r="113" s="10" customFormat="1" ht="12.75">
      <c r="F113" s="33"/>
    </row>
    <row r="114" s="10" customFormat="1" ht="12.75">
      <c r="F114" s="33"/>
    </row>
    <row r="115" s="10" customFormat="1" ht="12.75">
      <c r="F115" s="33"/>
    </row>
    <row r="116" s="10" customFormat="1" ht="12.75">
      <c r="F116" s="33"/>
    </row>
    <row r="117" s="10" customFormat="1" ht="12.75">
      <c r="F117" s="33"/>
    </row>
    <row r="118" s="10" customFormat="1" ht="12.75">
      <c r="F118" s="33"/>
    </row>
    <row r="119" s="10" customFormat="1" ht="12.75">
      <c r="F119" s="33"/>
    </row>
    <row r="120" s="10" customFormat="1" ht="12.75">
      <c r="F120" s="33"/>
    </row>
    <row r="121" s="10" customFormat="1" ht="12.75">
      <c r="F121" s="33"/>
    </row>
  </sheetData>
  <sheetProtection/>
  <mergeCells count="46">
    <mergeCell ref="I2:L7"/>
    <mergeCell ref="A24:L24"/>
    <mergeCell ref="C48:E48"/>
    <mergeCell ref="A13:L14"/>
    <mergeCell ref="F27:F28"/>
    <mergeCell ref="A15:L15"/>
    <mergeCell ref="A16:L16"/>
    <mergeCell ref="A17:L17"/>
    <mergeCell ref="A18:L19"/>
    <mergeCell ref="A21:L21"/>
    <mergeCell ref="A22:L22"/>
    <mergeCell ref="A20:F20"/>
    <mergeCell ref="A97:G97"/>
    <mergeCell ref="B77:E77"/>
    <mergeCell ref="B93:E93"/>
    <mergeCell ref="B87:E87"/>
    <mergeCell ref="B91:E91"/>
    <mergeCell ref="B30:E30"/>
    <mergeCell ref="D35:E35"/>
    <mergeCell ref="B65:E65"/>
    <mergeCell ref="B66:E66"/>
    <mergeCell ref="C46:E46"/>
    <mergeCell ref="D85:E85"/>
    <mergeCell ref="B76:E76"/>
    <mergeCell ref="C73:E73"/>
    <mergeCell ref="B82:E82"/>
    <mergeCell ref="B78:E78"/>
    <mergeCell ref="B63:E63"/>
    <mergeCell ref="B64:E64"/>
    <mergeCell ref="J97:K97"/>
    <mergeCell ref="B75:E75"/>
    <mergeCell ref="B92:E92"/>
    <mergeCell ref="B81:E81"/>
    <mergeCell ref="B90:E90"/>
    <mergeCell ref="C67:E67"/>
    <mergeCell ref="C68:E68"/>
    <mergeCell ref="B74:E74"/>
    <mergeCell ref="C71:E71"/>
    <mergeCell ref="C72:E72"/>
    <mergeCell ref="A25:L25"/>
    <mergeCell ref="F26:L26"/>
    <mergeCell ref="B29:E29"/>
    <mergeCell ref="G27:I27"/>
    <mergeCell ref="J27:L27"/>
    <mergeCell ref="A27:A28"/>
    <mergeCell ref="B27:E28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74" r:id="rId1"/>
  <rowBreaks count="2" manualBreakCount="2">
    <brk id="60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 Jurkonyte</cp:lastModifiedBy>
  <cp:lastPrinted>2012-04-19T07:01:34Z</cp:lastPrinted>
  <dcterms:created xsi:type="dcterms:W3CDTF">2009-07-20T14:30:53Z</dcterms:created>
  <dcterms:modified xsi:type="dcterms:W3CDTF">2012-04-19T07:21:55Z</dcterms:modified>
  <cp:category/>
  <cp:version/>
  <cp:contentType/>
  <cp:contentStatus/>
</cp:coreProperties>
</file>