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0" windowHeight="9810" tabRatio="500"/>
  </bookViews>
  <sheets>
    <sheet name="1 priedas" sheetId="7" r:id="rId1"/>
    <sheet name="2 priedas" sheetId="6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575" i="6" l="1"/>
  <c r="D567" i="6"/>
  <c r="D568" i="6" s="1"/>
  <c r="D569" i="6" s="1"/>
  <c r="D570" i="6" s="1"/>
  <c r="D571" i="6" s="1"/>
  <c r="D572" i="6" s="1"/>
  <c r="D573" i="6" s="1"/>
  <c r="D574" i="6" s="1"/>
  <c r="C560" i="6"/>
  <c r="D547" i="6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C541" i="6"/>
  <c r="D533" i="6"/>
  <c r="D534" i="6" s="1"/>
  <c r="D535" i="6" s="1"/>
  <c r="D536" i="6" s="1"/>
  <c r="D537" i="6" s="1"/>
  <c r="D538" i="6" s="1"/>
  <c r="D539" i="6" s="1"/>
  <c r="D540" i="6" s="1"/>
  <c r="C525" i="6"/>
  <c r="D488" i="6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C483" i="6"/>
  <c r="D446" i="6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C441" i="6"/>
  <c r="D404" i="6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C397" i="6"/>
  <c r="D375" i="6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C367" i="6"/>
  <c r="D339" i="6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C332" i="6"/>
  <c r="D320" i="6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C313" i="6"/>
  <c r="D287" i="6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C282" i="6"/>
  <c r="D256" i="6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C249" i="6"/>
  <c r="D231" i="6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C224" i="6"/>
  <c r="D202" i="6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C195" i="6"/>
  <c r="D185" i="6"/>
  <c r="D186" i="6" s="1"/>
  <c r="D187" i="6" s="1"/>
  <c r="D188" i="6" s="1"/>
  <c r="D189" i="6" s="1"/>
  <c r="D190" i="6" s="1"/>
  <c r="D191" i="6" s="1"/>
  <c r="D192" i="6" s="1"/>
  <c r="D193" i="6" s="1"/>
  <c r="D194" i="6" s="1"/>
  <c r="C177" i="6"/>
  <c r="D162" i="6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C155" i="6"/>
  <c r="D136" i="6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C128" i="6"/>
  <c r="D111" i="6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C104" i="6"/>
  <c r="D89" i="6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C81" i="6"/>
  <c r="D61" i="6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C54" i="6"/>
  <c r="D39" i="6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C33" i="6"/>
  <c r="D14" i="6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418" i="6" l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C821" i="7"/>
  <c r="D813" i="7"/>
  <c r="D814" i="7" s="1"/>
  <c r="D815" i="7" s="1"/>
  <c r="D816" i="7" s="1"/>
  <c r="D817" i="7" s="1"/>
  <c r="D818" i="7" s="1"/>
  <c r="D819" i="7" s="1"/>
  <c r="D820" i="7" s="1"/>
  <c r="D793" i="7"/>
  <c r="D794" i="7" s="1"/>
  <c r="D795" i="7" s="1"/>
  <c r="D796" i="7" s="1"/>
  <c r="D797" i="7" s="1"/>
  <c r="D798" i="7" s="1"/>
  <c r="D799" i="7" s="1"/>
  <c r="D800" i="7" s="1"/>
  <c r="D801" i="7" s="1"/>
  <c r="D802" i="7" s="1"/>
  <c r="D803" i="7" s="1"/>
  <c r="D804" i="7" s="1"/>
  <c r="D805" i="7" s="1"/>
  <c r="C787" i="7"/>
  <c r="D779" i="7"/>
  <c r="D780" i="7" s="1"/>
  <c r="D781" i="7" s="1"/>
  <c r="D782" i="7" s="1"/>
  <c r="D783" i="7" s="1"/>
  <c r="D784" i="7" s="1"/>
  <c r="D785" i="7" s="1"/>
  <c r="D786" i="7" s="1"/>
  <c r="D546" i="7" l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C541" i="7"/>
  <c r="D504" i="7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C499" i="7"/>
  <c r="D462" i="7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C457" i="7"/>
  <c r="D420" i="7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C383" i="7" l="1"/>
  <c r="D354" i="7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C771" i="7" l="1"/>
  <c r="D756" i="7"/>
  <c r="D757" i="7" s="1"/>
  <c r="D758" i="7" s="1"/>
  <c r="D759" i="7" s="1"/>
  <c r="D760" i="7" s="1"/>
  <c r="D761" i="7" s="1"/>
  <c r="D762" i="7" s="1"/>
  <c r="D763" i="7" s="1"/>
  <c r="D764" i="7" s="1"/>
  <c r="D765" i="7" s="1"/>
  <c r="D766" i="7" s="1"/>
  <c r="D767" i="7" s="1"/>
  <c r="D768" i="7" s="1"/>
  <c r="D769" i="7" s="1"/>
  <c r="D770" i="7" s="1"/>
  <c r="C587" i="7"/>
  <c r="D572" i="7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C206" i="7" l="1"/>
  <c r="D196" i="7"/>
  <c r="D197" i="7" s="1"/>
  <c r="D198" i="7" s="1"/>
  <c r="D199" i="7" s="1"/>
  <c r="D200" i="7" s="1"/>
  <c r="D201" i="7" s="1"/>
  <c r="D202" i="7" s="1"/>
  <c r="D203" i="7" s="1"/>
  <c r="D204" i="7" s="1"/>
  <c r="D205" i="7" s="1"/>
  <c r="D13" i="7" l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C806" i="7" l="1"/>
  <c r="C749" i="7"/>
  <c r="D740" i="7"/>
  <c r="D741" i="7" s="1"/>
  <c r="D742" i="7" s="1"/>
  <c r="D743" i="7" s="1"/>
  <c r="D744" i="7" s="1"/>
  <c r="D745" i="7" s="1"/>
  <c r="D746" i="7" s="1"/>
  <c r="D747" i="7" s="1"/>
  <c r="D748" i="7" s="1"/>
  <c r="C733" i="7"/>
  <c r="D721" i="7"/>
  <c r="D722" i="7" s="1"/>
  <c r="D723" i="7" s="1"/>
  <c r="D724" i="7" s="1"/>
  <c r="D725" i="7" s="1"/>
  <c r="D726" i="7" s="1"/>
  <c r="D727" i="7" s="1"/>
  <c r="D728" i="7" s="1"/>
  <c r="D729" i="7" s="1"/>
  <c r="D730" i="7" s="1"/>
  <c r="D731" i="7" s="1"/>
  <c r="D732" i="7" s="1"/>
  <c r="C716" i="7"/>
  <c r="D705" i="7"/>
  <c r="D706" i="7" s="1"/>
  <c r="D707" i="7" s="1"/>
  <c r="D708" i="7" s="1"/>
  <c r="D709" i="7" s="1"/>
  <c r="D710" i="7" s="1"/>
  <c r="D711" i="7" s="1"/>
  <c r="D712" i="7" s="1"/>
  <c r="D713" i="7" s="1"/>
  <c r="D714" i="7" s="1"/>
  <c r="D715" i="7" s="1"/>
  <c r="C697" i="7"/>
  <c r="D685" i="7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D696" i="7" s="1"/>
  <c r="C677" i="7"/>
  <c r="D670" i="7"/>
  <c r="D671" i="7" s="1"/>
  <c r="D672" i="7" s="1"/>
  <c r="D673" i="7" s="1"/>
  <c r="D674" i="7" s="1"/>
  <c r="D675" i="7" s="1"/>
  <c r="D676" i="7" s="1"/>
  <c r="C662" i="7"/>
  <c r="D650" i="7"/>
  <c r="D651" i="7" s="1"/>
  <c r="D652" i="7" s="1"/>
  <c r="D653" i="7" s="1"/>
  <c r="D654" i="7" s="1"/>
  <c r="D655" i="7" s="1"/>
  <c r="D656" i="7" s="1"/>
  <c r="D657" i="7" s="1"/>
  <c r="D658" i="7" s="1"/>
  <c r="D659" i="7" s="1"/>
  <c r="D660" i="7" s="1"/>
  <c r="D661" i="7" s="1"/>
  <c r="C642" i="7"/>
  <c r="D631" i="7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C623" i="7"/>
  <c r="D613" i="7"/>
  <c r="D614" i="7" s="1"/>
  <c r="D615" i="7" s="1"/>
  <c r="D616" i="7" s="1"/>
  <c r="D617" i="7" s="1"/>
  <c r="D618" i="7" s="1"/>
  <c r="D619" i="7" s="1"/>
  <c r="D620" i="7" s="1"/>
  <c r="D621" i="7" s="1"/>
  <c r="D622" i="7" s="1"/>
  <c r="C608" i="7"/>
  <c r="D594" i="7"/>
  <c r="D595" i="7" s="1"/>
  <c r="D596" i="7" s="1"/>
  <c r="D597" i="7" s="1"/>
  <c r="D598" i="7" s="1"/>
  <c r="D599" i="7" s="1"/>
  <c r="D600" i="7" s="1"/>
  <c r="D601" i="7" s="1"/>
  <c r="D602" i="7" s="1"/>
  <c r="D603" i="7" s="1"/>
  <c r="D604" i="7" s="1"/>
  <c r="D605" i="7" s="1"/>
  <c r="D606" i="7" s="1"/>
  <c r="D607" i="7" s="1"/>
  <c r="C413" i="7"/>
  <c r="D391" i="7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C347" i="7"/>
  <c r="D334" i="7"/>
  <c r="D335" i="7" s="1"/>
  <c r="D336" i="7" s="1"/>
  <c r="D337" i="7" s="1"/>
  <c r="D338" i="7" s="1"/>
  <c r="D339" i="7" s="1"/>
  <c r="D340" i="7" s="1"/>
  <c r="D341" i="7" s="1"/>
  <c r="D342" i="7" s="1"/>
  <c r="D343" i="7" s="1"/>
  <c r="D344" i="7" s="1"/>
  <c r="D345" i="7" s="1"/>
  <c r="D346" i="7" s="1"/>
  <c r="C327" i="7"/>
  <c r="D312" i="7"/>
  <c r="D313" i="7" s="1"/>
  <c r="D314" i="7" s="1"/>
  <c r="D315" i="7" s="1"/>
  <c r="D316" i="7" s="1"/>
  <c r="D317" i="7" s="1"/>
  <c r="D318" i="7" s="1"/>
  <c r="D319" i="7" s="1"/>
  <c r="D320" i="7" s="1"/>
  <c r="D321" i="7" s="1"/>
  <c r="D322" i="7" s="1"/>
  <c r="D323" i="7" s="1"/>
  <c r="D324" i="7" s="1"/>
  <c r="D325" i="7" s="1"/>
  <c r="D326" i="7" s="1"/>
  <c r="C306" i="7"/>
  <c r="D291" i="7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C283" i="7"/>
  <c r="D264" i="7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C257" i="7"/>
  <c r="D231" i="7"/>
  <c r="D232" i="7" s="1"/>
  <c r="D233" i="7" s="1"/>
  <c r="D234" i="7" s="1"/>
  <c r="D235" i="7" s="1"/>
  <c r="D236" i="7" s="1"/>
  <c r="C187" i="7"/>
  <c r="D168" i="7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C161" i="7"/>
  <c r="D144" i="7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D155" i="7" s="1"/>
  <c r="D156" i="7" s="1"/>
  <c r="D157" i="7" s="1"/>
  <c r="D158" i="7" s="1"/>
  <c r="D159" i="7" s="1"/>
  <c r="D160" i="7" s="1"/>
  <c r="C136" i="7"/>
  <c r="D118" i="7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C110" i="7"/>
  <c r="D92" i="7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C84" i="7"/>
  <c r="D60" i="7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D81" i="7" s="1"/>
  <c r="D82" i="7" s="1"/>
  <c r="D83" i="7" s="1"/>
  <c r="C53" i="7"/>
  <c r="D38" i="7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C32" i="7"/>
  <c r="D29" i="7"/>
  <c r="D30" i="7" s="1"/>
  <c r="D31" i="7" s="1"/>
  <c r="D237" i="7" l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</calcChain>
</file>

<file path=xl/sharedStrings.xml><?xml version="1.0" encoding="utf-8"?>
<sst xmlns="http://schemas.openxmlformats.org/spreadsheetml/2006/main" count="8145" uniqueCount="1230">
  <si>
    <t>1. Rokiškis – Obeliai – Zarinkiškis – Aleksandravėlė (maršruto Nr. 11)</t>
  </si>
  <si>
    <t>Eil.</t>
  </si>
  <si>
    <t>Stotelės pavadinimas</t>
  </si>
  <si>
    <t>Atstumai tarp stotelių, km</t>
  </si>
  <si>
    <t>Atstumai nuo pradinės stotelės iki kiekvienos kitos stotelės, km</t>
  </si>
  <si>
    <t>Nr.</t>
  </si>
  <si>
    <t>1.</t>
  </si>
  <si>
    <t>Rokiškio autobusų stotis</t>
  </si>
  <si>
    <t>14.45</t>
  </si>
  <si>
    <t>12.00</t>
  </si>
  <si>
    <t>14.25</t>
  </si>
  <si>
    <t>7.45</t>
  </si>
  <si>
    <t>8.00</t>
  </si>
  <si>
    <t>2.</t>
  </si>
  <si>
    <t>Perkūno</t>
  </si>
  <si>
    <t>14.47</t>
  </si>
  <si>
    <t>12.02</t>
  </si>
  <si>
    <t>7.43</t>
  </si>
  <si>
    <t>7.57</t>
  </si>
  <si>
    <t>3.</t>
  </si>
  <si>
    <t>Laisvės</t>
  </si>
  <si>
    <t>14.48</t>
  </si>
  <si>
    <t>12.03</t>
  </si>
  <si>
    <t>14.28</t>
  </si>
  <si>
    <t>7.41</t>
  </si>
  <si>
    <t>7.55</t>
  </si>
  <si>
    <t>4.</t>
  </si>
  <si>
    <t>Centras</t>
  </si>
  <si>
    <t>12.05</t>
  </si>
  <si>
    <t>14.30</t>
  </si>
  <si>
    <t>7.40</t>
  </si>
  <si>
    <t>7.52</t>
  </si>
  <si>
    <t>5.</t>
  </si>
  <si>
    <t>Juodalungė</t>
  </si>
  <si>
    <t>14.55</t>
  </si>
  <si>
    <t>12.10</t>
  </si>
  <si>
    <t>14.35</t>
  </si>
  <si>
    <t>7.34</t>
  </si>
  <si>
    <t>7.47</t>
  </si>
  <si>
    <t>6.</t>
  </si>
  <si>
    <t>Šileikiai</t>
  </si>
  <si>
    <t>14.58</t>
  </si>
  <si>
    <t>12.13</t>
  </si>
  <si>
    <t>14.38</t>
  </si>
  <si>
    <t>7.32</t>
  </si>
  <si>
    <t>7.</t>
  </si>
  <si>
    <t>Varaščina</t>
  </si>
  <si>
    <t>15.02</t>
  </si>
  <si>
    <t>12.18</t>
  </si>
  <si>
    <t>14.43</t>
  </si>
  <si>
    <t>7.29</t>
  </si>
  <si>
    <t>7.42</t>
  </si>
  <si>
    <t>8.</t>
  </si>
  <si>
    <t>Durpynas</t>
  </si>
  <si>
    <t>15.04</t>
  </si>
  <si>
    <t>12.21</t>
  </si>
  <si>
    <t>14.46</t>
  </si>
  <si>
    <t>7.26</t>
  </si>
  <si>
    <t>9.</t>
  </si>
  <si>
    <t>Gindviliai</t>
  </si>
  <si>
    <t>15.07</t>
  </si>
  <si>
    <t>12.25</t>
  </si>
  <si>
    <t>14.50</t>
  </si>
  <si>
    <t>7.23</t>
  </si>
  <si>
    <t>7.37</t>
  </si>
  <si>
    <t>10.</t>
  </si>
  <si>
    <t>Skemų kelias</t>
  </si>
  <si>
    <t>15.09</t>
  </si>
  <si>
    <t>12.30</t>
  </si>
  <si>
    <t>7.19</t>
  </si>
  <si>
    <t>7.35</t>
  </si>
  <si>
    <t>12.27</t>
  </si>
  <si>
    <t>11.</t>
  </si>
  <si>
    <t>Audronys</t>
  </si>
  <si>
    <t>15.11</t>
  </si>
  <si>
    <t>12.35</t>
  </si>
  <si>
    <t>15.00</t>
  </si>
  <si>
    <t>7.14</t>
  </si>
  <si>
    <t>7.33</t>
  </si>
  <si>
    <t>12.28</t>
  </si>
  <si>
    <t>12.</t>
  </si>
  <si>
    <t>Obeliai</t>
  </si>
  <si>
    <t>15.15/15.20</t>
  </si>
  <si>
    <t>7.10</t>
  </si>
  <si>
    <t>7.30</t>
  </si>
  <si>
    <t>13.</t>
  </si>
  <si>
    <t>Zarinkiškiai</t>
  </si>
  <si>
    <t>-</t>
  </si>
  <si>
    <t>7.20</t>
  </si>
  <si>
    <t>12.45</t>
  </si>
  <si>
    <t>14.</t>
  </si>
  <si>
    <t>Obelių pl.</t>
  </si>
  <si>
    <t>15.22</t>
  </si>
  <si>
    <t>15.12</t>
  </si>
  <si>
    <t>12.55</t>
  </si>
  <si>
    <t>15.</t>
  </si>
  <si>
    <t>Antanašė</t>
  </si>
  <si>
    <t>15.25</t>
  </si>
  <si>
    <t>15.14</t>
  </si>
  <si>
    <t>7.08</t>
  </si>
  <si>
    <t>12.57</t>
  </si>
  <si>
    <t>16.</t>
  </si>
  <si>
    <t>Dideliškis</t>
  </si>
  <si>
    <t>15.28</t>
  </si>
  <si>
    <t>15.17</t>
  </si>
  <si>
    <t>7.05</t>
  </si>
  <si>
    <t>13.00</t>
  </si>
  <si>
    <t>17.</t>
  </si>
  <si>
    <t>Vajetėliai</t>
  </si>
  <si>
    <t>15.31</t>
  </si>
  <si>
    <t>15.20</t>
  </si>
  <si>
    <t>7.02</t>
  </si>
  <si>
    <t>13.03</t>
  </si>
  <si>
    <t>18.</t>
  </si>
  <si>
    <t>Paužolka</t>
  </si>
  <si>
    <t>15.34</t>
  </si>
  <si>
    <t>12.56</t>
  </si>
  <si>
    <t>7.00</t>
  </si>
  <si>
    <t>13.05</t>
  </si>
  <si>
    <t>19.</t>
  </si>
  <si>
    <t>Simoniškis</t>
  </si>
  <si>
    <t>15.37</t>
  </si>
  <si>
    <t>6.57</t>
  </si>
  <si>
    <t>13.08</t>
  </si>
  <si>
    <t>20.</t>
  </si>
  <si>
    <t>Kumpelka</t>
  </si>
  <si>
    <t>15.41</t>
  </si>
  <si>
    <t>15.29</t>
  </si>
  <si>
    <t>6.53</t>
  </si>
  <si>
    <t>13.12</t>
  </si>
  <si>
    <t>21.</t>
  </si>
  <si>
    <t>Aleksandravėlė</t>
  </si>
  <si>
    <t>15.45</t>
  </si>
  <si>
    <t>15.32</t>
  </si>
  <si>
    <t>6.50</t>
  </si>
  <si>
    <t>13.15</t>
  </si>
  <si>
    <t>Iš viso, km</t>
  </si>
  <si>
    <t>Išvykimo laikas maršrutas Alekasndravėlė- Rokiškis Š</t>
  </si>
  <si>
    <t>Rokiškis</t>
  </si>
  <si>
    <t>13.55</t>
  </si>
  <si>
    <t>16.20</t>
  </si>
  <si>
    <t>6.40</t>
  </si>
  <si>
    <t>14.00</t>
  </si>
  <si>
    <t>Viadukas</t>
  </si>
  <si>
    <t>16.37</t>
  </si>
  <si>
    <t>13.52</t>
  </si>
  <si>
    <t>6.42</t>
  </si>
  <si>
    <t>13.57</t>
  </si>
  <si>
    <t>Gel. stotis</t>
  </si>
  <si>
    <t>16.35</t>
  </si>
  <si>
    <t>13.49</t>
  </si>
  <si>
    <t>16.15</t>
  </si>
  <si>
    <t>6.44</t>
  </si>
  <si>
    <t>12.06</t>
  </si>
  <si>
    <t>13.54</t>
  </si>
  <si>
    <t>13.45</t>
  </si>
  <si>
    <t>16.11</t>
  </si>
  <si>
    <t>6.48</t>
  </si>
  <si>
    <t>13.50</t>
  </si>
  <si>
    <t>16.27</t>
  </si>
  <si>
    <t>13.43</t>
  </si>
  <si>
    <t>16.09</t>
  </si>
  <si>
    <t>12.12</t>
  </si>
  <si>
    <t>13.48</t>
  </si>
  <si>
    <t>16.24</t>
  </si>
  <si>
    <t>13.41</t>
  </si>
  <si>
    <t>16.07</t>
  </si>
  <si>
    <t>6.52</t>
  </si>
  <si>
    <t>12.14</t>
  </si>
  <si>
    <t>13.46</t>
  </si>
  <si>
    <t>16.21</t>
  </si>
  <si>
    <t>13.38</t>
  </si>
  <si>
    <t>16.03</t>
  </si>
  <si>
    <t>6.54</t>
  </si>
  <si>
    <t>12.17</t>
  </si>
  <si>
    <t>16.18</t>
  </si>
  <si>
    <t>13.35</t>
  </si>
  <si>
    <t>16.00</t>
  </si>
  <si>
    <t>12.20</t>
  </si>
  <si>
    <t>13.40</t>
  </si>
  <si>
    <t>13.32</t>
  </si>
  <si>
    <t>15.57</t>
  </si>
  <si>
    <t>13.37</t>
  </si>
  <si>
    <t>16.08</t>
  </si>
  <si>
    <t>13.30</t>
  </si>
  <si>
    <t>15.55</t>
  </si>
  <si>
    <t>16.06</t>
  </si>
  <si>
    <t>13.28</t>
  </si>
  <si>
    <t>15.53</t>
  </si>
  <si>
    <t>13.33</t>
  </si>
  <si>
    <t>16.04</t>
  </si>
  <si>
    <t>13.25</t>
  </si>
  <si>
    <t>15.50</t>
  </si>
  <si>
    <t>16.02</t>
  </si>
  <si>
    <t>13.22</t>
  </si>
  <si>
    <t>15.47</t>
  </si>
  <si>
    <t>13.27</t>
  </si>
  <si>
    <t>15.59</t>
  </si>
  <si>
    <t>13.20</t>
  </si>
  <si>
    <t>15.56</t>
  </si>
  <si>
    <t>13.17</t>
  </si>
  <si>
    <t>15.42</t>
  </si>
  <si>
    <t>13.13</t>
  </si>
  <si>
    <t>15.38</t>
  </si>
  <si>
    <t>13.18</t>
  </si>
  <si>
    <t>13.10</t>
  </si>
  <si>
    <t>15.35</t>
  </si>
  <si>
    <t>2.Rokiškis – Onuškis–Alksniai (maršruto Nr. 12)</t>
  </si>
  <si>
    <t>Išvykimo laikas maršrutas Rokiškis-Alksniai</t>
  </si>
  <si>
    <t>Išvykimo laikas maršrutas Alksniai- Rokiškis</t>
  </si>
  <si>
    <t>Išvykimo laikas maršrutas Rokiškis-Alksniai P A T K Pn S</t>
  </si>
  <si>
    <t>Išvykimo laikas maršrutas Alksniai- Rokiškis P A T K Pn S</t>
  </si>
  <si>
    <t>Išvykimo laikas maršrutas Rokiškis-Onuškis Š</t>
  </si>
  <si>
    <t>Išvykimo laikas maršrutas Onuškis- Rokiškis Š</t>
  </si>
  <si>
    <t>5.55</t>
  </si>
  <si>
    <t>15.05</t>
  </si>
  <si>
    <t>17.00</t>
  </si>
  <si>
    <t>16.30</t>
  </si>
  <si>
    <t>5.57</t>
  </si>
  <si>
    <t>13.07</t>
  </si>
  <si>
    <t>15.01</t>
  </si>
  <si>
    <t>16.56</t>
  </si>
  <si>
    <t>16.32</t>
  </si>
  <si>
    <t>5.58</t>
  </si>
  <si>
    <t>7.39</t>
  </si>
  <si>
    <t>14.59</t>
  </si>
  <si>
    <t>15.03</t>
  </si>
  <si>
    <t>16.54</t>
  </si>
  <si>
    <t>16.33</t>
  </si>
  <si>
    <t>6.00</t>
  </si>
  <si>
    <t>7.38</t>
  </si>
  <si>
    <t>Poliklinika</t>
  </si>
  <si>
    <t>14.57</t>
  </si>
  <si>
    <t>16.52</t>
  </si>
  <si>
    <t>Bajorai</t>
  </si>
  <si>
    <t>6.05</t>
  </si>
  <si>
    <t>14.53</t>
  </si>
  <si>
    <t>15.10</t>
  </si>
  <si>
    <t>16.48</t>
  </si>
  <si>
    <t>16.40</t>
  </si>
  <si>
    <t>Medelynas</t>
  </si>
  <si>
    <t>6.09</t>
  </si>
  <si>
    <t>13.19</t>
  </si>
  <si>
    <t>14.49</t>
  </si>
  <si>
    <t>16.44</t>
  </si>
  <si>
    <t>Iciūnai</t>
  </si>
  <si>
    <t>6.10</t>
  </si>
  <si>
    <t>7.28</t>
  </si>
  <si>
    <t>16.43</t>
  </si>
  <si>
    <t>16.45</t>
  </si>
  <si>
    <t>Vyžuona</t>
  </si>
  <si>
    <t>6.12</t>
  </si>
  <si>
    <t>16.41</t>
  </si>
  <si>
    <t>16.47</t>
  </si>
  <si>
    <t>Sodeliai 1</t>
  </si>
  <si>
    <t>6.15</t>
  </si>
  <si>
    <t>15.23</t>
  </si>
  <si>
    <t>16.38</t>
  </si>
  <si>
    <t>16.50</t>
  </si>
  <si>
    <t>Sodeliai 2</t>
  </si>
  <si>
    <t>6.17</t>
  </si>
  <si>
    <t>7.21</t>
  </si>
  <si>
    <t>13.31</t>
  </si>
  <si>
    <t>14.41</t>
  </si>
  <si>
    <t>15.26</t>
  </si>
  <si>
    <t>16.36</t>
  </si>
  <si>
    <t>Apūniškis</t>
  </si>
  <si>
    <t>6.19</t>
  </si>
  <si>
    <t>14.39</t>
  </si>
  <si>
    <t>16.34</t>
  </si>
  <si>
    <t>18.04</t>
  </si>
  <si>
    <t>Mokykla</t>
  </si>
  <si>
    <t>6.21</t>
  </si>
  <si>
    <t>7.17</t>
  </si>
  <si>
    <t>14.37</t>
  </si>
  <si>
    <t>Juodupė</t>
  </si>
  <si>
    <t>6.25</t>
  </si>
  <si>
    <t>7.15</t>
  </si>
  <si>
    <t>Skriduliai</t>
  </si>
  <si>
    <t>6.30</t>
  </si>
  <si>
    <t>15.40</t>
  </si>
  <si>
    <t>16.25</t>
  </si>
  <si>
    <t>17.05</t>
  </si>
  <si>
    <t>17.55</t>
  </si>
  <si>
    <t>Jutkiai</t>
  </si>
  <si>
    <t>6.32</t>
  </si>
  <si>
    <t>7.07</t>
  </si>
  <si>
    <t>13.47</t>
  </si>
  <si>
    <t>16.22</t>
  </si>
  <si>
    <t>17.07</t>
  </si>
  <si>
    <t>Bryzgiai</t>
  </si>
  <si>
    <t>6.34</t>
  </si>
  <si>
    <t>15.44</t>
  </si>
  <si>
    <t>17.09</t>
  </si>
  <si>
    <t>17.50</t>
  </si>
  <si>
    <t>Onuškis1</t>
  </si>
  <si>
    <t>6.39</t>
  </si>
  <si>
    <t>13.56</t>
  </si>
  <si>
    <t>14.21</t>
  </si>
  <si>
    <t>15.51</t>
  </si>
  <si>
    <t>17.14</t>
  </si>
  <si>
    <t>17.45</t>
  </si>
  <si>
    <t>Onuškis 2</t>
  </si>
  <si>
    <t>6.58</t>
  </si>
  <si>
    <t>13.58</t>
  </si>
  <si>
    <t>14.18</t>
  </si>
  <si>
    <t>16.13</t>
  </si>
  <si>
    <t>17.15</t>
  </si>
  <si>
    <t>17.43</t>
  </si>
  <si>
    <t>Onuškio  dvaras 2</t>
  </si>
  <si>
    <t>6.55</t>
  </si>
  <si>
    <t>14.01</t>
  </si>
  <si>
    <t>14.15</t>
  </si>
  <si>
    <t>17.17</t>
  </si>
  <si>
    <t>17.40</t>
  </si>
  <si>
    <t>Alksniai</t>
  </si>
  <si>
    <t>6.47</t>
  </si>
  <si>
    <t>14.05</t>
  </si>
  <si>
    <t>14.10</t>
  </si>
  <si>
    <t>16.05</t>
  </si>
  <si>
    <t>17.22</t>
  </si>
  <si>
    <t>17.35</t>
  </si>
  <si>
    <t>3. Rokiškis – Obeliai –Zarinkiškis–Kriaunos (maršruto Nr. 13)</t>
  </si>
  <si>
    <t>Išvykimo laikas maršrutas Rokiškis-Kriaunos P A T K Pn</t>
  </si>
  <si>
    <t>Išvykimo laikas maršrutas Kriaunos- Rokiškis P A T K Pn</t>
  </si>
  <si>
    <t>Išvykimo laikas maršrutas Rokiškis-Kriaunos Š</t>
  </si>
  <si>
    <t>Išvykimo laikas maršrutas Kriaunos- Rokiškis Š</t>
  </si>
  <si>
    <t>5.45</t>
  </si>
  <si>
    <t>8.25</t>
  </si>
  <si>
    <t>6.45</t>
  </si>
  <si>
    <t>8.37</t>
  </si>
  <si>
    <t>5.47</t>
  </si>
  <si>
    <t>8.19</t>
  </si>
  <si>
    <t>8.35</t>
  </si>
  <si>
    <t>5.50</t>
  </si>
  <si>
    <t>8.17</t>
  </si>
  <si>
    <t>8.14</t>
  </si>
  <si>
    <t>8.30</t>
  </si>
  <si>
    <t>5.56</t>
  </si>
  <si>
    <t>8.11</t>
  </si>
  <si>
    <t>6.56</t>
  </si>
  <si>
    <t>8.27</t>
  </si>
  <si>
    <t>5.59</t>
  </si>
  <si>
    <t>8.08</t>
  </si>
  <si>
    <t>6.59</t>
  </si>
  <si>
    <t>8.24</t>
  </si>
  <si>
    <t>6.02</t>
  </si>
  <si>
    <t>8.05</t>
  </si>
  <si>
    <t>8.21</t>
  </si>
  <si>
    <t>6.04</t>
  </si>
  <si>
    <t>8.03</t>
  </si>
  <si>
    <t>7.04</t>
  </si>
  <si>
    <t>6.08</t>
  </si>
  <si>
    <t>8.16</t>
  </si>
  <si>
    <t>14.40</t>
  </si>
  <si>
    <t>7.12</t>
  </si>
  <si>
    <t>8.10</t>
  </si>
  <si>
    <t>14.42</t>
  </si>
  <si>
    <t>14.52</t>
  </si>
  <si>
    <t>6.14</t>
  </si>
  <si>
    <t>7.13</t>
  </si>
  <si>
    <t>Galažeriai</t>
  </si>
  <si>
    <t>Niaukiai</t>
  </si>
  <si>
    <t>6.20</t>
  </si>
  <si>
    <t>8.02</t>
  </si>
  <si>
    <t>15.08</t>
  </si>
  <si>
    <t>Mičiūnai</t>
  </si>
  <si>
    <t>6.24</t>
  </si>
  <si>
    <t>7.24</t>
  </si>
  <si>
    <t>Keležeriai</t>
  </si>
  <si>
    <t>6.27</t>
  </si>
  <si>
    <t>7.01</t>
  </si>
  <si>
    <t>7.27</t>
  </si>
  <si>
    <t>Juozapava</t>
  </si>
  <si>
    <t>6.31</t>
  </si>
  <si>
    <t>7.31</t>
  </si>
  <si>
    <t>Pasarčiai</t>
  </si>
  <si>
    <t>7.53</t>
  </si>
  <si>
    <t>Baršėnai</t>
  </si>
  <si>
    <t>6.37</t>
  </si>
  <si>
    <t>7.50</t>
  </si>
  <si>
    <t>Kriaunos</t>
  </si>
  <si>
    <t>4. Rokiškis – Juodupė–Didsodė (maršruto Nr. 14)</t>
  </si>
  <si>
    <t>Išvykimo laikas maršrutas Rokiškis-Juodupė P A T K Pn</t>
  </si>
  <si>
    <t>Išvykimo laikas maršrutas Juodupė- Rokiškis P A T K Pn</t>
  </si>
  <si>
    <t>Išvykimo laikas maršrutas Rokiškis-Juodupė Š</t>
  </si>
  <si>
    <t>Išvykimo laikas maršrutas Juodupė- Rokiškis Š</t>
  </si>
  <si>
    <t>9.00</t>
  </si>
  <si>
    <t>10.20</t>
  </si>
  <si>
    <t>10.50</t>
  </si>
  <si>
    <t>11.20</t>
  </si>
  <si>
    <t>12.40</t>
  </si>
  <si>
    <t>9.02</t>
  </si>
  <si>
    <t>10.15</t>
  </si>
  <si>
    <t>9.32</t>
  </si>
  <si>
    <t>10.45</t>
  </si>
  <si>
    <t>11.22</t>
  </si>
  <si>
    <t>12.36</t>
  </si>
  <si>
    <t>9.03</t>
  </si>
  <si>
    <t>10.14</t>
  </si>
  <si>
    <t>9.33</t>
  </si>
  <si>
    <t>10.44</t>
  </si>
  <si>
    <t>11.23</t>
  </si>
  <si>
    <t>12.34</t>
  </si>
  <si>
    <t>9.05</t>
  </si>
  <si>
    <t>10.13</t>
  </si>
  <si>
    <t>9.35</t>
  </si>
  <si>
    <t>10.43</t>
  </si>
  <si>
    <t>11.25</t>
  </si>
  <si>
    <t>12.33</t>
  </si>
  <si>
    <t>10.12</t>
  </si>
  <si>
    <t>10.42</t>
  </si>
  <si>
    <t>12.32</t>
  </si>
  <si>
    <t>9.10</t>
  </si>
  <si>
    <t>10.08</t>
  </si>
  <si>
    <t>10.38</t>
  </si>
  <si>
    <t>11.30</t>
  </si>
  <si>
    <t>9.13</t>
  </si>
  <si>
    <t>9.43</t>
  </si>
  <si>
    <t>10.34</t>
  </si>
  <si>
    <t>11.33</t>
  </si>
  <si>
    <t>12.24</t>
  </si>
  <si>
    <t>9.14</t>
  </si>
  <si>
    <t>9.44</t>
  </si>
  <si>
    <t>10.33</t>
  </si>
  <si>
    <t>11.34</t>
  </si>
  <si>
    <t>12.23</t>
  </si>
  <si>
    <t>9.16</t>
  </si>
  <si>
    <t>10.01</t>
  </si>
  <si>
    <t>9.46</t>
  </si>
  <si>
    <t>10.31</t>
  </si>
  <si>
    <t>11.36</t>
  </si>
  <si>
    <t>9.18</t>
  </si>
  <si>
    <t>9.58</t>
  </si>
  <si>
    <t>9.48</t>
  </si>
  <si>
    <t>10.28</t>
  </si>
  <si>
    <t>11.38</t>
  </si>
  <si>
    <t>9.20</t>
  </si>
  <si>
    <t>9.56</t>
  </si>
  <si>
    <t>10.26</t>
  </si>
  <si>
    <t>11.40</t>
  </si>
  <si>
    <t>12.16</t>
  </si>
  <si>
    <t>9.22</t>
  </si>
  <si>
    <t>9.54</t>
  </si>
  <si>
    <t>9.52</t>
  </si>
  <si>
    <t>10.24</t>
  </si>
  <si>
    <t>11.42</t>
  </si>
  <si>
    <t>10.22</t>
  </si>
  <si>
    <t>11.44</t>
  </si>
  <si>
    <t>9.30</t>
  </si>
  <si>
    <t>9.50</t>
  </si>
  <si>
    <t>10.00</t>
  </si>
  <si>
    <t>11.50</t>
  </si>
  <si>
    <t>11.52</t>
  </si>
  <si>
    <t>12.08</t>
  </si>
  <si>
    <t>Stoniškiai</t>
  </si>
  <si>
    <t>11.57</t>
  </si>
  <si>
    <t>Didsodė</t>
  </si>
  <si>
    <t>9.45</t>
  </si>
  <si>
    <t>9.41</t>
  </si>
  <si>
    <t>9.40</t>
  </si>
  <si>
    <t>14.20</t>
  </si>
  <si>
    <t>8.01</t>
  </si>
  <si>
    <t>12.11</t>
  </si>
  <si>
    <t>14.14</t>
  </si>
  <si>
    <t>Grybas</t>
  </si>
  <si>
    <t>8.04</t>
  </si>
  <si>
    <t>14.11</t>
  </si>
  <si>
    <t>Papartynė</t>
  </si>
  <si>
    <t>9.27</t>
  </si>
  <si>
    <t>14.07</t>
  </si>
  <si>
    <t>Ignotiškis</t>
  </si>
  <si>
    <t>14.04</t>
  </si>
  <si>
    <t>Šemetos</t>
  </si>
  <si>
    <t>8.15</t>
  </si>
  <si>
    <t>Lukštai</t>
  </si>
  <si>
    <t>8.20</t>
  </si>
  <si>
    <t>9.15</t>
  </si>
  <si>
    <t>Kontora</t>
  </si>
  <si>
    <t>8.23</t>
  </si>
  <si>
    <t>9.12</t>
  </si>
  <si>
    <t>Pašiliai</t>
  </si>
  <si>
    <t>9.08</t>
  </si>
  <si>
    <t>12.37</t>
  </si>
  <si>
    <t>Veduviškis</t>
  </si>
  <si>
    <t>9.04</t>
  </si>
  <si>
    <t>13.44</t>
  </si>
  <si>
    <t>Pakapė</t>
  </si>
  <si>
    <t>8.34</t>
  </si>
  <si>
    <t>9.01</t>
  </si>
  <si>
    <t>12.44</t>
  </si>
  <si>
    <t>Sodeliai</t>
  </si>
  <si>
    <t>8.36</t>
  </si>
  <si>
    <t>8.59</t>
  </si>
  <si>
    <t>12.46</t>
  </si>
  <si>
    <t>13.39</t>
  </si>
  <si>
    <t>Kapeliai</t>
  </si>
  <si>
    <t>8.39</t>
  </si>
  <si>
    <t>8.56</t>
  </si>
  <si>
    <t>13.36</t>
  </si>
  <si>
    <t>8.42</t>
  </si>
  <si>
    <t>8.53</t>
  </si>
  <si>
    <t>12.52</t>
  </si>
  <si>
    <t>8.45</t>
  </si>
  <si>
    <t>8.50</t>
  </si>
  <si>
    <t>Išvykimo laikas maršrutas Rokiškis-Panemunėlio g.st. P A T Pn</t>
  </si>
  <si>
    <t>Išvykimo laikas maršrutas Panemunėlio g.st.- Rokiškis P A T Pn</t>
  </si>
  <si>
    <t>P.C. Senukai</t>
  </si>
  <si>
    <t>7.44</t>
  </si>
  <si>
    <t>Mikrorajonas</t>
  </si>
  <si>
    <t>Pagrandžiai</t>
  </si>
  <si>
    <t>6.35</t>
  </si>
  <si>
    <t>7.36</t>
  </si>
  <si>
    <t>16.26</t>
  </si>
  <si>
    <t>Spiečiūnai I</t>
  </si>
  <si>
    <t>16.23</t>
  </si>
  <si>
    <t>Spiečiūnai II</t>
  </si>
  <si>
    <t>6.22</t>
  </si>
  <si>
    <t>Čepeliškė</t>
  </si>
  <si>
    <t>6.43</t>
  </si>
  <si>
    <t>6.23</t>
  </si>
  <si>
    <t>16.17</t>
  </si>
  <si>
    <t>Panemuniai</t>
  </si>
  <si>
    <t>6.46</t>
  </si>
  <si>
    <t>16.14</t>
  </si>
  <si>
    <t>Joneliškės</t>
  </si>
  <si>
    <t>Panemunėlis</t>
  </si>
  <si>
    <t>7.16</t>
  </si>
  <si>
    <t>Baltakarčiai</t>
  </si>
  <si>
    <t>Rukšiai</t>
  </si>
  <si>
    <t>6.36</t>
  </si>
  <si>
    <t>15.33</t>
  </si>
  <si>
    <t>15.43</t>
  </si>
  <si>
    <t>15.58</t>
  </si>
  <si>
    <t>6.38</t>
  </si>
  <si>
    <t>Panemunėlio g. st.</t>
  </si>
  <si>
    <t>15.36</t>
  </si>
  <si>
    <t>Klišiai</t>
  </si>
  <si>
    <t>6.41</t>
  </si>
  <si>
    <t>Augustinava</t>
  </si>
  <si>
    <t>Išvykimo laikas maršrutas Rokiškis-Jūžintai P A T K Pn</t>
  </si>
  <si>
    <t>Išvykimo laikas maršrutas Jūžintai- Rokiškis P A T K Pn</t>
  </si>
  <si>
    <t>Išvykimo laikas maršrutas Jūžintai- Rokiškis Š</t>
  </si>
  <si>
    <t>Išvykimo laikas maršrutas Rokiškis-Jūžintai Š</t>
  </si>
  <si>
    <t>7.18</t>
  </si>
  <si>
    <t>7.54</t>
  </si>
  <si>
    <t>12.42</t>
  </si>
  <si>
    <t>13.53</t>
  </si>
  <si>
    <t>6.06</t>
  </si>
  <si>
    <t>7.58</t>
  </si>
  <si>
    <t>15.46</t>
  </si>
  <si>
    <t>Čelkiai</t>
  </si>
  <si>
    <t>8.58</t>
  </si>
  <si>
    <t>15.49</t>
  </si>
  <si>
    <t>12.50</t>
  </si>
  <si>
    <t>Laibgaliai</t>
  </si>
  <si>
    <t>6.13</t>
  </si>
  <si>
    <t>8.55</t>
  </si>
  <si>
    <t>15.52</t>
  </si>
  <si>
    <t>Didėja</t>
  </si>
  <si>
    <t>6.16</t>
  </si>
  <si>
    <t>7.03</t>
  </si>
  <si>
    <t>8.06</t>
  </si>
  <si>
    <t>15.54</t>
  </si>
  <si>
    <t>13.42</t>
  </si>
  <si>
    <t>Rageliai</t>
  </si>
  <si>
    <t>12.58</t>
  </si>
  <si>
    <t>Beičiai</t>
  </si>
  <si>
    <t>8.13</t>
  </si>
  <si>
    <t>8.48</t>
  </si>
  <si>
    <t>16.31</t>
  </si>
  <si>
    <t>Puriuškiai</t>
  </si>
  <si>
    <t>8.46</t>
  </si>
  <si>
    <t>16.01</t>
  </si>
  <si>
    <t>16.29</t>
  </si>
  <si>
    <t>13.34</t>
  </si>
  <si>
    <t>Radišiai</t>
  </si>
  <si>
    <t>6.29</t>
  </si>
  <si>
    <t>8.43</t>
  </si>
  <si>
    <t>13.06</t>
  </si>
  <si>
    <t>Trakas</t>
  </si>
  <si>
    <t>6.33</t>
  </si>
  <si>
    <t>Gačionys</t>
  </si>
  <si>
    <t>8.40</t>
  </si>
  <si>
    <t>13.26</t>
  </si>
  <si>
    <t>Lukšiai</t>
  </si>
  <si>
    <t>8.38</t>
  </si>
  <si>
    <t>13.14</t>
  </si>
  <si>
    <t>13.24</t>
  </si>
  <si>
    <t>Ežeras</t>
  </si>
  <si>
    <t>Jūžintai</t>
  </si>
  <si>
    <t>8.28</t>
  </si>
  <si>
    <t>Taikos</t>
  </si>
  <si>
    <t>Kavoliškis</t>
  </si>
  <si>
    <t>7.25</t>
  </si>
  <si>
    <t>7.22</t>
  </si>
  <si>
    <t>Kazliškėlis</t>
  </si>
  <si>
    <t>9.25</t>
  </si>
  <si>
    <t>9.23</t>
  </si>
  <si>
    <t>14.02</t>
  </si>
  <si>
    <t>7.56</t>
  </si>
  <si>
    <t>9.19</t>
  </si>
  <si>
    <t>13.29</t>
  </si>
  <si>
    <t>14.06</t>
  </si>
  <si>
    <t>14.09</t>
  </si>
  <si>
    <t>13.23</t>
  </si>
  <si>
    <t>14.12</t>
  </si>
  <si>
    <t>Rokiškėlės</t>
  </si>
  <si>
    <t>8.07</t>
  </si>
  <si>
    <t>Kurkliečiai</t>
  </si>
  <si>
    <t>9.07</t>
  </si>
  <si>
    <t>Bagdoniškis I</t>
  </si>
  <si>
    <t>12.26</t>
  </si>
  <si>
    <t>13.11</t>
  </si>
  <si>
    <t>14.24</t>
  </si>
  <si>
    <t>Bagdoniškis II</t>
  </si>
  <si>
    <t>12.29</t>
  </si>
  <si>
    <t>14.26</t>
  </si>
  <si>
    <t>Buniuškiai</t>
  </si>
  <si>
    <t>8.22</t>
  </si>
  <si>
    <t>8.54</t>
  </si>
  <si>
    <t>13.04</t>
  </si>
  <si>
    <t>14.29</t>
  </si>
  <si>
    <t>Lašai</t>
  </si>
  <si>
    <t>8.26</t>
  </si>
  <si>
    <t>8.52</t>
  </si>
  <si>
    <t>13.02</t>
  </si>
  <si>
    <t>14.31</t>
  </si>
  <si>
    <t>Išvykimo laikas maršrutas Kriaunos-Rokiškis P A T K Pn</t>
  </si>
  <si>
    <t>Dagiliai</t>
  </si>
  <si>
    <t>10.30</t>
  </si>
  <si>
    <t>10.32</t>
  </si>
  <si>
    <t>14.19</t>
  </si>
  <si>
    <t>14.17</t>
  </si>
  <si>
    <t>Misiūniškis</t>
  </si>
  <si>
    <t>14.13</t>
  </si>
  <si>
    <t>Dambrotiškis</t>
  </si>
  <si>
    <t>10.40</t>
  </si>
  <si>
    <t>Piepaliai</t>
  </si>
  <si>
    <t>Skemai I</t>
  </si>
  <si>
    <t>Skemai II</t>
  </si>
  <si>
    <t>10.46</t>
  </si>
  <si>
    <t>Dirbtuvės</t>
  </si>
  <si>
    <t>Skemų socialinės globos namai</t>
  </si>
  <si>
    <t>13.59</t>
  </si>
  <si>
    <t>10.55</t>
  </si>
  <si>
    <t>11.00</t>
  </si>
  <si>
    <t>13.51</t>
  </si>
  <si>
    <t>Obelių dirbtuvės</t>
  </si>
  <si>
    <t>11.08</t>
  </si>
  <si>
    <t>11.24</t>
  </si>
  <si>
    <t>Pervaža</t>
  </si>
  <si>
    <t>11.11</t>
  </si>
  <si>
    <t>Pakriauniai</t>
  </si>
  <si>
    <t>11.15</t>
  </si>
  <si>
    <t xml:space="preserve">Išvykimo laikas maršrutas Rokiškis-Bučiūnai P A T Pn </t>
  </si>
  <si>
    <t xml:space="preserve">Išvykimo laikas maršrutas Bučiūnai-Rokiškis P A T Pn </t>
  </si>
  <si>
    <t>16.28</t>
  </si>
  <si>
    <t>15.13</t>
  </si>
  <si>
    <t>14.03</t>
  </si>
  <si>
    <t>17.41</t>
  </si>
  <si>
    <t>Centras (muzikos mokykla)</t>
  </si>
  <si>
    <t>15.15</t>
  </si>
  <si>
    <t>17.39</t>
  </si>
  <si>
    <t>15.21</t>
  </si>
  <si>
    <t>17.34</t>
  </si>
  <si>
    <t>15.24</t>
  </si>
  <si>
    <t>16.16</t>
  </si>
  <si>
    <t>17.31</t>
  </si>
  <si>
    <t>15.27</t>
  </si>
  <si>
    <t>17.27</t>
  </si>
  <si>
    <t>15.30</t>
  </si>
  <si>
    <t>16.10</t>
  </si>
  <si>
    <t>17.24</t>
  </si>
  <si>
    <t>17.20</t>
  </si>
  <si>
    <t>17.12</t>
  </si>
  <si>
    <t>Cipriškis</t>
  </si>
  <si>
    <t>7.11</t>
  </si>
  <si>
    <t>14.32</t>
  </si>
  <si>
    <t>Gediškiai</t>
  </si>
  <si>
    <t>7.09</t>
  </si>
  <si>
    <t>Kaireliai</t>
  </si>
  <si>
    <t>17.04</t>
  </si>
  <si>
    <t>Bučiūnai</t>
  </si>
  <si>
    <t>16.58</t>
  </si>
  <si>
    <t>Parduotuvė</t>
  </si>
  <si>
    <t>Kreščionys</t>
  </si>
  <si>
    <t>Dumbliai I</t>
  </si>
  <si>
    <t>Dumbliai 2</t>
  </si>
  <si>
    <t>22.</t>
  </si>
  <si>
    <t>23.</t>
  </si>
  <si>
    <t xml:space="preserve">Išvykimo laikas maršrutas Rokiškis-Panemunis P A T K Pn </t>
  </si>
  <si>
    <t xml:space="preserve">Išvykimo laikas maršrutas Panemunis- Rokiškis P A T K Pn </t>
  </si>
  <si>
    <t>17.25</t>
  </si>
  <si>
    <t>5.48</t>
  </si>
  <si>
    <t>17.21</t>
  </si>
  <si>
    <t>5.52</t>
  </si>
  <si>
    <t>17.19</t>
  </si>
  <si>
    <t>Sodai</t>
  </si>
  <si>
    <t>17.16</t>
  </si>
  <si>
    <t>Uljanava</t>
  </si>
  <si>
    <t>Ziboliai</t>
  </si>
  <si>
    <t>6.01</t>
  </si>
  <si>
    <t>15.06</t>
  </si>
  <si>
    <t>17.10</t>
  </si>
  <si>
    <t>Baltušiai</t>
  </si>
  <si>
    <t>Gagiškiai</t>
  </si>
  <si>
    <t>17.03</t>
  </si>
  <si>
    <t>Žiobiškis I</t>
  </si>
  <si>
    <t>15.18</t>
  </si>
  <si>
    <t>Žiobiškis II</t>
  </si>
  <si>
    <t>16.55</t>
  </si>
  <si>
    <t>Patilčiai</t>
  </si>
  <si>
    <t>7.06</t>
  </si>
  <si>
    <t>Šilagalys</t>
  </si>
  <si>
    <t>16.49</t>
  </si>
  <si>
    <t>Paliepis</t>
  </si>
  <si>
    <t>Konstantinava</t>
  </si>
  <si>
    <t>Steponiai</t>
  </si>
  <si>
    <t>6.51</t>
  </si>
  <si>
    <t>15.48</t>
  </si>
  <si>
    <t>Panemunis</t>
  </si>
  <si>
    <t>Palūšniai</t>
  </si>
  <si>
    <t>14.44</t>
  </si>
  <si>
    <t>Sėlynė</t>
  </si>
  <si>
    <t>Skrebiškis I</t>
  </si>
  <si>
    <t>Skrebiškis II</t>
  </si>
  <si>
    <t>Varliai</t>
  </si>
  <si>
    <t>14.33</t>
  </si>
  <si>
    <t>Mickūnai</t>
  </si>
  <si>
    <t>Kapinės</t>
  </si>
  <si>
    <t>Kamajai</t>
  </si>
  <si>
    <t>Kamajų dvaras</t>
  </si>
  <si>
    <t>14.22</t>
  </si>
  <si>
    <t>Nemaniūnai</t>
  </si>
  <si>
    <t>Gaveikiai</t>
  </si>
  <si>
    <t>14.16</t>
  </si>
  <si>
    <t>Trumponiai</t>
  </si>
  <si>
    <t>Duokiškis</t>
  </si>
  <si>
    <t>7.48</t>
  </si>
  <si>
    <t>7.51</t>
  </si>
  <si>
    <t>Žeimiai</t>
  </si>
  <si>
    <t>Poilsiavietė</t>
  </si>
  <si>
    <t>Petriošiškis</t>
  </si>
  <si>
    <t>24.</t>
  </si>
  <si>
    <t>8.12</t>
  </si>
  <si>
    <t>25.</t>
  </si>
  <si>
    <t>Greviškiai</t>
  </si>
  <si>
    <t>26.</t>
  </si>
  <si>
    <t xml:space="preserve">Vaitkūnai </t>
  </si>
  <si>
    <t>8.18</t>
  </si>
  <si>
    <t>27.</t>
  </si>
  <si>
    <t>Salos</t>
  </si>
  <si>
    <t>9.11</t>
  </si>
  <si>
    <t>9.09</t>
  </si>
  <si>
    <t>Aukštakalniai</t>
  </si>
  <si>
    <t>13.16</t>
  </si>
  <si>
    <t>13.21</t>
  </si>
  <si>
    <t>8.32</t>
  </si>
  <si>
    <t>9.06</t>
  </si>
  <si>
    <t>6.07</t>
  </si>
  <si>
    <t>8.51</t>
  </si>
  <si>
    <t>Išvykimo laikas maršrutas Rokiškis-Skemų socialinės globos namai P A T K Pn</t>
  </si>
  <si>
    <t>Išvykimo laikas maršrutas Skemų socialinės globos namai- Rokiškis P A T K Pn</t>
  </si>
  <si>
    <t>6.49</t>
  </si>
  <si>
    <t>12.48</t>
  </si>
  <si>
    <t>Sniegiai</t>
  </si>
  <si>
    <t>Išvykimo laikas maršrutas Rokiškis-Suvainiškis Š</t>
  </si>
  <si>
    <t>Išvykimo laikas maršrutas Suvainiškis- Rokiškis Š</t>
  </si>
  <si>
    <t>5.20</t>
  </si>
  <si>
    <t>5.22</t>
  </si>
  <si>
    <t>5.23</t>
  </si>
  <si>
    <t>16.57</t>
  </si>
  <si>
    <t>5.25</t>
  </si>
  <si>
    <t>Ligoninė</t>
  </si>
  <si>
    <t>5.26</t>
  </si>
  <si>
    <t>Bulvėniškis</t>
  </si>
  <si>
    <t>5.30</t>
  </si>
  <si>
    <t xml:space="preserve">Steponiai </t>
  </si>
  <si>
    <t>5.32</t>
  </si>
  <si>
    <t>6.26</t>
  </si>
  <si>
    <t>Kervelkiai</t>
  </si>
  <si>
    <t>5.34</t>
  </si>
  <si>
    <t>12.15</t>
  </si>
  <si>
    <t>Degsniai</t>
  </si>
  <si>
    <t>5.36</t>
  </si>
  <si>
    <t>16.42</t>
  </si>
  <si>
    <t>Žiobiškis</t>
  </si>
  <si>
    <t>Mitragalys</t>
  </si>
  <si>
    <t>5.39</t>
  </si>
  <si>
    <t>Girininkija</t>
  </si>
  <si>
    <t>5.43</t>
  </si>
  <si>
    <t>Maineivos</t>
  </si>
  <si>
    <t>5.46</t>
  </si>
  <si>
    <t>Čedasai</t>
  </si>
  <si>
    <t>Čedasų k.</t>
  </si>
  <si>
    <t>Daliečiai I</t>
  </si>
  <si>
    <t xml:space="preserve"> Daliečiai II</t>
  </si>
  <si>
    <t>Ėnikiai</t>
  </si>
  <si>
    <t>Papiškiai</t>
  </si>
  <si>
    <t>5.54</t>
  </si>
  <si>
    <t>Naujasodė</t>
  </si>
  <si>
    <t>Vilkoliai</t>
  </si>
  <si>
    <t>Kalniečiai</t>
  </si>
  <si>
    <t>6.03</t>
  </si>
  <si>
    <t>Taručiai</t>
  </si>
  <si>
    <t>16.12</t>
  </si>
  <si>
    <t>28.</t>
  </si>
  <si>
    <t>Suvainiškis</t>
  </si>
  <si>
    <t>13.09</t>
  </si>
  <si>
    <t>Išvykimo laikas maršrutas Autobusų stotis–Sodai-Autobusų stotis</t>
  </si>
  <si>
    <t>Centas</t>
  </si>
  <si>
    <t>17.13</t>
  </si>
  <si>
    <t>17.28</t>
  </si>
  <si>
    <t>17.30</t>
  </si>
  <si>
    <t>17.32</t>
  </si>
  <si>
    <t>Radutė</t>
  </si>
  <si>
    <t>17.36</t>
  </si>
  <si>
    <t>Draugystė</t>
  </si>
  <si>
    <t>8.47</t>
  </si>
  <si>
    <t>17.37</t>
  </si>
  <si>
    <t>Sodžius</t>
  </si>
  <si>
    <t>8.49</t>
  </si>
  <si>
    <t>Aidas</t>
  </si>
  <si>
    <t>Ąžuolas</t>
  </si>
  <si>
    <t>17.42</t>
  </si>
  <si>
    <t>Saulėtekis</t>
  </si>
  <si>
    <t>17.48</t>
  </si>
  <si>
    <t xml:space="preserve">Poliklinika </t>
  </si>
  <si>
    <t>17.49</t>
  </si>
  <si>
    <t>17.53</t>
  </si>
  <si>
    <t>Aušros</t>
  </si>
  <si>
    <t>17.57</t>
  </si>
  <si>
    <t>17.59</t>
  </si>
  <si>
    <t xml:space="preserve">P.C. Senukai </t>
  </si>
  <si>
    <t>18.10</t>
  </si>
  <si>
    <t>Išvykimo laikas D.D.</t>
  </si>
  <si>
    <t>Geležinkelio stotis</t>
  </si>
  <si>
    <t>10.10</t>
  </si>
  <si>
    <t>10.11</t>
  </si>
  <si>
    <t>11.26</t>
  </si>
  <si>
    <t>VMI</t>
  </si>
  <si>
    <t>P.Cvirkos</t>
  </si>
  <si>
    <t>9.21</t>
  </si>
  <si>
    <t>10.16</t>
  </si>
  <si>
    <t>11.31</t>
  </si>
  <si>
    <t>Autobusų stotis</t>
  </si>
  <si>
    <t>10.19</t>
  </si>
  <si>
    <t>10.21</t>
  </si>
  <si>
    <t>11.37</t>
  </si>
  <si>
    <t>P.C.Senukai</t>
  </si>
  <si>
    <t>9.29</t>
  </si>
  <si>
    <t>10.23</t>
  </si>
  <si>
    <t>11.39</t>
  </si>
  <si>
    <t>8.29</t>
  </si>
  <si>
    <t>11.43</t>
  </si>
  <si>
    <t>11.45</t>
  </si>
  <si>
    <t>9.36</t>
  </si>
  <si>
    <t>11.46</t>
  </si>
  <si>
    <t>14.51</t>
  </si>
  <si>
    <t>17.01</t>
  </si>
  <si>
    <t>9.39</t>
  </si>
  <si>
    <t>11.48</t>
  </si>
  <si>
    <t xml:space="preserve">Centras </t>
  </si>
  <si>
    <t>10.36</t>
  </si>
  <si>
    <t>7.46</t>
  </si>
  <si>
    <t>8.41</t>
  </si>
  <si>
    <t>10.37</t>
  </si>
  <si>
    <t>11.53</t>
  </si>
  <si>
    <t>Psich. ligon.</t>
  </si>
  <si>
    <t>11.55</t>
  </si>
  <si>
    <t>Kalneliškis</t>
  </si>
  <si>
    <t>9.55</t>
  </si>
  <si>
    <t>10.41</t>
  </si>
  <si>
    <t>17.11</t>
  </si>
  <si>
    <t>7.49</t>
  </si>
  <si>
    <t>Pandėlio g.</t>
  </si>
  <si>
    <t>12.07</t>
  </si>
  <si>
    <t>Pagojė</t>
  </si>
  <si>
    <t>12.09</t>
  </si>
  <si>
    <t>10.02</t>
  </si>
  <si>
    <t>10.47</t>
  </si>
  <si>
    <t>Miškų urėdija</t>
  </si>
  <si>
    <t>10.05</t>
  </si>
  <si>
    <t>10.06</t>
  </si>
  <si>
    <t>10.56</t>
  </si>
  <si>
    <t>15.19</t>
  </si>
  <si>
    <t>7.59</t>
  </si>
  <si>
    <t>10.07</t>
  </si>
  <si>
    <t>10.57</t>
  </si>
  <si>
    <t>10.58</t>
  </si>
  <si>
    <t>12.19</t>
  </si>
  <si>
    <t>17.23</t>
  </si>
  <si>
    <t>6.28</t>
  </si>
  <si>
    <t>29.</t>
  </si>
  <si>
    <t>11.01</t>
  </si>
  <si>
    <t>17.26</t>
  </si>
  <si>
    <t>30.</t>
  </si>
  <si>
    <t>11.02</t>
  </si>
  <si>
    <t>31.</t>
  </si>
  <si>
    <t>11.03</t>
  </si>
  <si>
    <t>32.</t>
  </si>
  <si>
    <t>11.04</t>
  </si>
  <si>
    <t>17.29</t>
  </si>
  <si>
    <t>33.</t>
  </si>
  <si>
    <t>10.17</t>
  </si>
  <si>
    <t>11.06</t>
  </si>
  <si>
    <t>12.31</t>
  </si>
  <si>
    <t>34.</t>
  </si>
  <si>
    <t>17.33</t>
  </si>
  <si>
    <t>35.</t>
  </si>
  <si>
    <t>P. Cvirkos</t>
  </si>
  <si>
    <t>11.09</t>
  </si>
  <si>
    <t>36.</t>
  </si>
  <si>
    <t>37.</t>
  </si>
  <si>
    <t>11.12</t>
  </si>
  <si>
    <t>12.39</t>
  </si>
  <si>
    <t>16.39</t>
  </si>
  <si>
    <t>38.</t>
  </si>
  <si>
    <t>10.25</t>
  </si>
  <si>
    <t>11.13</t>
  </si>
  <si>
    <t>Išvykimo laikas Š.</t>
  </si>
  <si>
    <t>8.1</t>
  </si>
  <si>
    <t>11.10</t>
  </si>
  <si>
    <t>14.08</t>
  </si>
  <si>
    <t>9.1</t>
  </si>
  <si>
    <t>Išvykimo laikas S.</t>
  </si>
  <si>
    <t>Petrešiūnai</t>
  </si>
  <si>
    <t>Čivyliai</t>
  </si>
  <si>
    <t>15.16</t>
  </si>
  <si>
    <t>Išvykimo laikas maršrutas Skapiškio g.st.-Pandėlys P A T K Pn</t>
  </si>
  <si>
    <t>Sriubiškiai</t>
  </si>
  <si>
    <t>Tvirai</t>
  </si>
  <si>
    <t>Skapiškis</t>
  </si>
  <si>
    <t>Skapiškio g.st.</t>
  </si>
  <si>
    <t>Mikniūnai</t>
  </si>
  <si>
    <t>Lebedžiai</t>
  </si>
  <si>
    <t>Lailūnai</t>
  </si>
  <si>
    <t>Jonava</t>
  </si>
  <si>
    <t>Radžiūnėliai</t>
  </si>
  <si>
    <t>Gudeliškiai</t>
  </si>
  <si>
    <t>Lebedžiūnai</t>
  </si>
  <si>
    <t>Gudeliai</t>
  </si>
  <si>
    <t>Pandėlio gimnazija</t>
  </si>
  <si>
    <t>Išvykimo laikas maršrutas Pandėlio gimnazija-Sriubiškiai P A T K Pn</t>
  </si>
  <si>
    <t>Pandėlio AS</t>
  </si>
  <si>
    <t>Paževiškiai</t>
  </si>
  <si>
    <t>Puluikiai</t>
  </si>
  <si>
    <t>Daupeliai</t>
  </si>
  <si>
    <t>Išvykimo laikas maršrutas Duokiškis-Kamajai</t>
  </si>
  <si>
    <t>Išvykimo laikas maršrutas Kamajai-Kuosiai</t>
  </si>
  <si>
    <t>Išvykimo laikas maršrutas Kuosiai-Kamajai</t>
  </si>
  <si>
    <t>Išvykimo laikas maršrutas Kamajai-Duokiškis</t>
  </si>
  <si>
    <t>Tilteliai</t>
  </si>
  <si>
    <t>14.54</t>
  </si>
  <si>
    <t>Vaneikiai</t>
  </si>
  <si>
    <t>Trumponys</t>
  </si>
  <si>
    <t>Bausiškės</t>
  </si>
  <si>
    <t>Kuosiai</t>
  </si>
  <si>
    <t>Išvykimo laikas maršrutas Konstantinava-Pandėlys P A T K Pn</t>
  </si>
  <si>
    <t>Šilai</t>
  </si>
  <si>
    <t>Kazliškis</t>
  </si>
  <si>
    <t>Rumpiškėnai</t>
  </si>
  <si>
    <t>Maželiai</t>
  </si>
  <si>
    <t>Sičiūnai</t>
  </si>
  <si>
    <t>Puodžialaukė</t>
  </si>
  <si>
    <t>Kurklaičiai</t>
  </si>
  <si>
    <t>Pandėlio mokykla</t>
  </si>
  <si>
    <t>Išvykimo laikas maršrutas Suvainiškis-Pandėlys P A T K Pn</t>
  </si>
  <si>
    <t>Išvykimo laikas maršrutas Pandėlys-Suvainiškis P A T K Pn</t>
  </si>
  <si>
    <t>Panemunis 1</t>
  </si>
  <si>
    <t>Išvykimo laikas maršrutas Bučiūnai–Juodupė</t>
  </si>
  <si>
    <t>Išvykimo laikas maršrutas Juodupė-Bučiūnai</t>
  </si>
  <si>
    <t>14.4</t>
  </si>
  <si>
    <t>17.08</t>
  </si>
  <si>
    <t>Išvykimo laikas maršrutas Bučiūnai–Obelių mokykla</t>
  </si>
  <si>
    <t>Dumbliai II</t>
  </si>
  <si>
    <t>TrumpiškiaiI</t>
  </si>
  <si>
    <t>Trumpiškiai</t>
  </si>
  <si>
    <t>Obelių mokykla</t>
  </si>
  <si>
    <t>Išvykimo laikas maršrutas Obelių mokykla-Bučiūnai</t>
  </si>
  <si>
    <t>DumbliaiII</t>
  </si>
  <si>
    <t>DumbliaiI</t>
  </si>
  <si>
    <t>Išvykimo laikas maršrutas Papilys-Pandėlys P A T K Pn</t>
  </si>
  <si>
    <t>Raikėnai</t>
  </si>
  <si>
    <t>Kvedariškis</t>
  </si>
  <si>
    <t>Kučgalys</t>
  </si>
  <si>
    <t>Papilys</t>
  </si>
  <si>
    <t>Pariškiai</t>
  </si>
  <si>
    <t>Apaščia</t>
  </si>
  <si>
    <t>Pakapiai</t>
  </si>
  <si>
    <t xml:space="preserve">Išvykimo laikas maršrutas Jūžintai–Rokiškis K </t>
  </si>
  <si>
    <t>Išvykimo laikas maršrutas Rokiškis -Jūžintai K</t>
  </si>
  <si>
    <t>Aušrėnai</t>
  </si>
  <si>
    <t>Minkūnai</t>
  </si>
  <si>
    <t>Zolubiškis</t>
  </si>
  <si>
    <t>Štaronys</t>
  </si>
  <si>
    <t>Išvykimo laikas DD</t>
  </si>
  <si>
    <t xml:space="preserve"> Visomis dienomis</t>
  </si>
  <si>
    <t>Išvykimo laikas maršrutas Rokiškio autobusų stotis-Kavoliškis</t>
  </si>
  <si>
    <t>Išvykimo laikas maršrutas Kavoliškis-Centras</t>
  </si>
  <si>
    <t>Išvykimo laikas maršrutas Centras-Kavoliškis</t>
  </si>
  <si>
    <t>Išvykimo laikas maršrutas Kavoliškis-Rokiškio autobusų stotis</t>
  </si>
  <si>
    <t>18.50</t>
  </si>
  <si>
    <t>19.25</t>
  </si>
  <si>
    <t>6.18</t>
  </si>
  <si>
    <t>18.55</t>
  </si>
  <si>
    <t>19.20</t>
  </si>
  <si>
    <t>9.28</t>
  </si>
  <si>
    <t>11.17</t>
  </si>
  <si>
    <t>18.57</t>
  </si>
  <si>
    <t>19.18</t>
  </si>
  <si>
    <t>11.18</t>
  </si>
  <si>
    <t>17.02</t>
  </si>
  <si>
    <t>17.18</t>
  </si>
  <si>
    <t>18.58</t>
  </si>
  <si>
    <t>19.17</t>
  </si>
  <si>
    <t>Taikos/Perkūno</t>
  </si>
  <si>
    <t>9.26</t>
  </si>
  <si>
    <t>11.19</t>
  </si>
  <si>
    <t>11.41</t>
  </si>
  <si>
    <t>18.59</t>
  </si>
  <si>
    <t>19.16</t>
  </si>
  <si>
    <t>19.00</t>
  </si>
  <si>
    <t>19.15</t>
  </si>
  <si>
    <t>Posūkis</t>
  </si>
  <si>
    <t>11.35</t>
  </si>
  <si>
    <t>19.02</t>
  </si>
  <si>
    <t>19.10</t>
  </si>
  <si>
    <t>Kavoliškis I</t>
  </si>
  <si>
    <t>19.03</t>
  </si>
  <si>
    <t>19.09</t>
  </si>
  <si>
    <t>19.04</t>
  </si>
  <si>
    <t>19.06</t>
  </si>
  <si>
    <t>Kavoliškis II</t>
  </si>
  <si>
    <t>19.05</t>
  </si>
  <si>
    <t>Išvykimo laikas Š</t>
  </si>
  <si>
    <t>Išvykimo laikas maršrutas Rokiškio autobusų stotis-Centras</t>
  </si>
  <si>
    <t>10.48</t>
  </si>
  <si>
    <t>10.18</t>
  </si>
  <si>
    <t>10.29</t>
  </si>
  <si>
    <t>7.322</t>
  </si>
  <si>
    <t>9.47</t>
  </si>
  <si>
    <t>9.57</t>
  </si>
  <si>
    <t>11.32</t>
  </si>
  <si>
    <t>9.49</t>
  </si>
  <si>
    <t>10.35</t>
  </si>
  <si>
    <t>Išvykimo laikas S</t>
  </si>
  <si>
    <t>Išvykimo laikas maršrutas Rokiškis-Panemunis P A T K Pn</t>
  </si>
  <si>
    <t>Išvykimo laikas maršrutas Panemunis- Rokiškis  P A T K Pn</t>
  </si>
  <si>
    <t>Išvykimo laikas maršrutas Rokiškis-Suvainiškis  K Š</t>
  </si>
  <si>
    <t>Išvykimo laikas maršrutas Suvainiškis- Rokiškis  K</t>
  </si>
  <si>
    <t>Išvykimo laikas maršrutas Rokiškis-Suvainiškis K</t>
  </si>
  <si>
    <t>Išvykimo laikas maršrutas Suvainiškis- Rokiškis K</t>
  </si>
  <si>
    <t>Išvykimo laikas maršrutas Salos-Rokiškis K</t>
  </si>
  <si>
    <t>Išvykimo laikas maršrutas Rokiškis-Salos K</t>
  </si>
  <si>
    <t>Išvykimo laikas maršrutas Rokiškis-Bučiūnai A</t>
  </si>
  <si>
    <t>Išvykimo laikas maršrutas Bučiūnai-Rokiškis A</t>
  </si>
  <si>
    <t xml:space="preserve">Išvykimo laikas maršrutas Rokiškis-Augustinava K </t>
  </si>
  <si>
    <t xml:space="preserve">Išvykimo laikas maršrutas Augustinava- Rokiškis K </t>
  </si>
  <si>
    <t xml:space="preserve">Išvykimo laikas maršrutas Rokiškis-Augustinava K  </t>
  </si>
  <si>
    <t>Išvykimo laikas maršrutas Rokiškis-Alekasndravėlė K</t>
  </si>
  <si>
    <t>Išvykimo laikas maršrutas Rokiškis- Alekasndravėlė K</t>
  </si>
  <si>
    <t xml:space="preserve"> Išvykimo laikas maršrutas Alekasndravėlė- Rokiškis K</t>
  </si>
  <si>
    <t>Išvykimo laikas maršrutas Suvainiškis-Rokiškis Š</t>
  </si>
  <si>
    <t>Išvykimo laikas maršrutas Centras-Kavoliškis (nevažiuoja vasaros atostogų metu)</t>
  </si>
  <si>
    <t>Išvykimo laikas maršrutas Kavoliškis-Centras (nevažiuoja vasaros atostogų metu)</t>
  </si>
  <si>
    <t>10.35 (į AS)</t>
  </si>
  <si>
    <t>3. Rokiškis – Juodupė–Didsodė (maršruto Nr. 14)</t>
  </si>
  <si>
    <t>4. Rokiškis – Panemunėlio geležinkelio stotis–Augustinava  (maršruto Nr. 18)</t>
  </si>
  <si>
    <t>5. Rokiškis – Jūžintai (maršruto Nr. 19)</t>
  </si>
  <si>
    <t>6. Jūžintai–Aušrėnai–Rokiškis  (maršruto Nr. 60)</t>
  </si>
  <si>
    <t>7. Rokiškis – Laibgaliai–Kriaunos (maršruto Nr. 21)</t>
  </si>
  <si>
    <t>8. Rokiškis– Lukštai–Bučiūnai–Obeliai  (maršruto Nr. 23)</t>
  </si>
  <si>
    <t>9. Rokiškis– Žiobiškis–Panemunis  (maršruto Nr. 27)</t>
  </si>
  <si>
    <t xml:space="preserve">10. Rokiškis–Duokiškis– Kamajai–Salos  (maršruto Nr. 30)  </t>
  </si>
  <si>
    <t>11. Rokiškis–Skemų socialinės globos namai  (maršruto Nr. 31)</t>
  </si>
  <si>
    <t>12. Rokiškis–Čedasai–Daliečiai–Suvainiškis (maršruto Nr. 32)</t>
  </si>
  <si>
    <t>13. Autobusų stotis–Sodai  (maršruto Nr. 6)</t>
  </si>
  <si>
    <t>14. Geležinkelio stotis–Psichiatrijos ligoninė–Miškų urėdija (maršruto Nr. 4)</t>
  </si>
  <si>
    <t>15. Centras–Kavoliškis–Autobusų stotis  (maršruto Nr. 3)</t>
  </si>
  <si>
    <t>Išvykimo laikas maršrutas Rokiškis-Obeliai A</t>
  </si>
  <si>
    <t>Išvykimo laikas maršrutas Obeliai- Rokiškis A</t>
  </si>
  <si>
    <t>Išvykimo laikas maršrutas Rokiškis-Salos  K.</t>
  </si>
  <si>
    <t>Išvykimo laikas maršrutas Salos-Rokiškis K.</t>
  </si>
  <si>
    <t xml:space="preserve">Išvykimo laikas maršrutas Rokiškis-Bučiūnai P A T K Pn </t>
  </si>
  <si>
    <t xml:space="preserve">Išvykimo laikas maršrutas Bučiūnai-Rokiškis P A T K Pn </t>
  </si>
  <si>
    <t xml:space="preserve">Išvykimo laikas maršrutas Obeliai-Mičiūnai P A T K </t>
  </si>
  <si>
    <t xml:space="preserve">Išvykimo laikas maršrutas Obeliai-Mičiūnai Pn </t>
  </si>
  <si>
    <t>Išvykimo laikas maršrutas Alekasndravėlė- Rokiškis K</t>
  </si>
  <si>
    <t>Išvykimo laikas maršrutas Rokiškis- Obeliai P A T Pn</t>
  </si>
  <si>
    <t>Išvykimo laikas maršrutas Obeliai- Rokiškis P A T Pn</t>
  </si>
  <si>
    <t xml:space="preserve">Išvykimo laikas maršrutas Jūžintai- Rokiškis  K </t>
  </si>
  <si>
    <t>Išvykimo laikas maršrutas Rokiškis-Suvainiškis K Š</t>
  </si>
  <si>
    <t>Išvykimo laikas maršrutas Rokiškis-Čedasai P A T Pn</t>
  </si>
  <si>
    <t>Išvykimo laikas maršrutas Čedasai- Rokiškis P A T Pn</t>
  </si>
  <si>
    <t>Išvykimo laikas maršrutas Rokiškis-Juodupė P A T Pn</t>
  </si>
  <si>
    <t>Išvykimo laikas maršrutas Juodupė- Rokiškis P A T Pn</t>
  </si>
  <si>
    <t xml:space="preserve">Išvykimo laikas maršrutas Rokiškis-Salos  K </t>
  </si>
  <si>
    <t>Išvykimo laikas maršrutas  Rokiškis-Kamajai P A T Pn</t>
  </si>
  <si>
    <t>Išvykimo laikas maršrutas Kamajai-Rokiškis P A T Pn</t>
  </si>
  <si>
    <t>Išvykimo laikas maršrutas Kamajai - Rokiškis P A T Pn</t>
  </si>
  <si>
    <t xml:space="preserve">Išvykimo laikas maršrutas Rokiškis-Kamajai P A T Pn </t>
  </si>
  <si>
    <t xml:space="preserve">Išvykimo laikas maršrutas Rokiškis-Salos K </t>
  </si>
  <si>
    <t>Išvykimo laikas maršrutas Salos - Rokiškis K</t>
  </si>
  <si>
    <t>Lapkričio 1 d.</t>
  </si>
  <si>
    <t xml:space="preserve">Išvykimo laikas </t>
  </si>
  <si>
    <t>Centras (muzikos m-kla)</t>
  </si>
  <si>
    <t>Išvykimo laikas maršrutas Papilys-Pandėlys K</t>
  </si>
  <si>
    <t>Išvykimo laikas maršrutas Pandėlys-Papilys P A T Pn</t>
  </si>
  <si>
    <t xml:space="preserve">Išvykimo laikas maršrutas Pandėlys-Suvainiškis P A T Pn </t>
  </si>
  <si>
    <t xml:space="preserve">Išvykimo laikas maršrutas Pandėlys-Rumpiškėnai P A T Pn </t>
  </si>
  <si>
    <t>Išvykimo laikas maršrutas Pandėlys-Konstantinava K</t>
  </si>
  <si>
    <t xml:space="preserve">Išvykimo laikas maršrutas Pandėlys-Konstantinava P A T Pn </t>
  </si>
  <si>
    <t>Išvykimo laikas maršrutas Pandėlio gimnazija-Sriubiškiai P A T Pn</t>
  </si>
  <si>
    <t>Išvykimo laikas maršrutas Pandėlys-Mikniūnai P A T Pn</t>
  </si>
  <si>
    <t>Išvykimo laikas maršrutas Pandėlys-Sriubiškiai P A T Pn</t>
  </si>
  <si>
    <t>Išvykimo laikas maršrutas Pandėlys-Skapiškio g.st. K</t>
  </si>
  <si>
    <t>PATVIRTINTA</t>
  </si>
  <si>
    <t>1 priedas</t>
  </si>
  <si>
    <t>Išvykimo laikas maršrutas Rokiškis-Alekasndravėlė Š.</t>
  </si>
  <si>
    <t>Išvykimo laikas maršrutas Rokiškis-Alekasndravėlė K Š</t>
  </si>
  <si>
    <t>Išvykimo laikas maršrutas Alksniai- Rokiškis P A T K Pn</t>
  </si>
  <si>
    <t>Išvykimo laikas maršrutas Rokiškis-Alksniai Š S</t>
  </si>
  <si>
    <t>2 priedas</t>
  </si>
  <si>
    <t>UAB „ROKIŠKIO AUTOBUSŲ PARKAS“ MARŠRUTAI IR TVARKARAŠČIAI MOKINIŲ ATOSTOGŲ METU</t>
  </si>
  <si>
    <t>UAB „ROKIŠKIO AUTOBUSŲ PARKAS“ MARŠRUTAI IR TVARKARAŠČIAI MOKINIŲ MOKSLO METU</t>
  </si>
  <si>
    <t>Rokiškio AS</t>
  </si>
  <si>
    <t>Išvykimo laikas maršrutas Skemų socialinės globos namai- Rokiškis P A T K Pn Š S</t>
  </si>
  <si>
    <t>Išvykimo laikas maršrutas Skemų socialinės globos namai- Rokiškis Pn</t>
  </si>
  <si>
    <t>Išvykimo laikas maršrutas Rokiškis-Jūžintai  Š</t>
  </si>
  <si>
    <t>Išvykimo laikas maršrutas Rokiškis-Jūžintai  K</t>
  </si>
  <si>
    <t>Išvykimo laikas maršrutas Rokiškis- Alekasndravėlė Š</t>
  </si>
  <si>
    <t>Išvykimo laikas maršrutas Obeliai-Rokiškis P A T Pn</t>
  </si>
  <si>
    <t>12.40/12.45</t>
  </si>
  <si>
    <t>12.47</t>
  </si>
  <si>
    <t>12.49</t>
  </si>
  <si>
    <t>12.51</t>
  </si>
  <si>
    <t>12.54</t>
  </si>
  <si>
    <t>12.59</t>
  </si>
  <si>
    <t>Išvykimo laikas maršrutas Rokiškis-Obeliai P A T Pn</t>
  </si>
  <si>
    <t>Išvykimo laikas maršrutas Rokiškis-Obeliai P A T K Pn</t>
  </si>
  <si>
    <t>Išvykimo laikas maršrutas Obeliai-Rokiškis P A T K Pn</t>
  </si>
  <si>
    <t xml:space="preserve">Išvykimo laikas maršrutas Rokiškis-Didsodė K Š </t>
  </si>
  <si>
    <t xml:space="preserve">Išvykimo laikas maršrutas Didsodė- Rokiškis K Š </t>
  </si>
  <si>
    <t>16.19</t>
  </si>
  <si>
    <t>Išvykimo laikas maršrutas Rokiškis-Obeliai K</t>
  </si>
  <si>
    <t>Išvykimo laikas maršrutas Obeliai- Rokiškis K</t>
  </si>
  <si>
    <t>17.06</t>
  </si>
  <si>
    <t>16.53</t>
  </si>
  <si>
    <t>Išvykimo laikas maršrutas  Kamajai-Rokiškis K</t>
  </si>
  <si>
    <t>Išvykimo laikas maršrutas Rokiškis-Kamajai K</t>
  </si>
  <si>
    <t>13.01</t>
  </si>
  <si>
    <t xml:space="preserve">Išvykimo laikas maršrutas Skemų socialinės globos namai- Rokiškis P A T K </t>
  </si>
  <si>
    <t>Išvykimo laikas maršrutas Rokiškis-Skemų socialinės globos namai P A T K Pn Š S</t>
  </si>
  <si>
    <t>Išvykimo laikas maršrutas Kamajai - Duokiškis</t>
  </si>
  <si>
    <t xml:space="preserve">Išvykimo laikas maršrutas Rokiškis-Alksniai </t>
  </si>
  <si>
    <t xml:space="preserve">Išvykimo laikas maršrutas Alksniai- Rokiškis </t>
  </si>
  <si>
    <t>18.08</t>
  </si>
  <si>
    <t>18.00</t>
  </si>
  <si>
    <t>17.58</t>
  </si>
  <si>
    <t>17.56</t>
  </si>
  <si>
    <t>`</t>
  </si>
  <si>
    <t xml:space="preserve">Išvykimo laikas maršrutas Rokiškis-Skemų socialinės globos namai P A T K </t>
  </si>
  <si>
    <t>5. Rokiškis – Panemunėlio geležinkelio stotis–Augustinava  (maršruto Nr. 18)</t>
  </si>
  <si>
    <t>6. Rokiškis – Jūžintai (maršruto Nr. 19)</t>
  </si>
  <si>
    <t>15. Rokiškis–Lašai– Jūžintai-Kamajai  (mokinių maršrutas) (maršruto Nr. 51)</t>
  </si>
  <si>
    <t>16. Pandėlys–Sriubiškiai–Skapiškis–Lailūnai–Pandėlys (mokinių maršrutas) (maršruto Nr. 52)</t>
  </si>
  <si>
    <t>17. Duokiškis– Kamajai– Aukštakalniai–Kuosiai (mokinių maršrutas) (maršruto Nr. 53)</t>
  </si>
  <si>
    <t>18. Pandėlys–Konstantinava–Kazliškis (mokinių maršrutas) (maršruto Nr. 54)</t>
  </si>
  <si>
    <t>19. Pandėlys–Suvainiškis (mokinių maršrutas) (maršruto Nr. 56)</t>
  </si>
  <si>
    <t>20. Bučiūnai–Juodupė (mokinių maršrutas) (maršruto Nr. 57)</t>
  </si>
  <si>
    <t>21. Obeliai–Bučiūnai–Ažukriaunis (mokinių maršrutas) (maršruto Nr.  58)</t>
  </si>
  <si>
    <t>22. Pandėlys– Kučgalys–Papilys (mokinių maršrutas) (maršruto Nr. 59)</t>
  </si>
  <si>
    <t>23. Jūžintai–Aušrėnai–Rokiškis  (maršruto Nr. 60)</t>
  </si>
  <si>
    <t>24. Centras–Kavoliškis–Autobusų stotis  (maršruto Nr. 3)</t>
  </si>
  <si>
    <t>Taikos / Perkūno</t>
  </si>
  <si>
    <t>19.22</t>
  </si>
  <si>
    <t>19.11</t>
  </si>
  <si>
    <t>19.24</t>
  </si>
  <si>
    <t>19.26</t>
  </si>
  <si>
    <t>19.07</t>
  </si>
  <si>
    <t>19.28</t>
  </si>
  <si>
    <t>19.31</t>
  </si>
  <si>
    <t>19.33</t>
  </si>
  <si>
    <t>19.34</t>
  </si>
  <si>
    <t>19.38</t>
  </si>
  <si>
    <t>19.42</t>
  </si>
  <si>
    <t>19.43</t>
  </si>
  <si>
    <t>19.44</t>
  </si>
  <si>
    <t>18.48</t>
  </si>
  <si>
    <t>19.46</t>
  </si>
  <si>
    <t>18.47</t>
  </si>
  <si>
    <t>19.50</t>
  </si>
  <si>
    <t>18.45</t>
  </si>
  <si>
    <t xml:space="preserve">Išvykimo laikas maršrutas Rokiškis-Didsodė  Š </t>
  </si>
  <si>
    <t xml:space="preserve">Išvykimo laikas maršrutas Didsodė- Rokiškis  Š </t>
  </si>
  <si>
    <t>Išvykimo laikas maršrutas Rokiškis-Jūžintai  P A T K Pn</t>
  </si>
  <si>
    <t>Išvykimo laikas maršrutas Rokiškis-Kriaunos T Š</t>
  </si>
  <si>
    <t>Išvykimo laikas maršrutas Kriaunos- Rokiškis T Š</t>
  </si>
  <si>
    <t>Išvykimo laikas maršrutas Rokiškis-Kriaunos T</t>
  </si>
  <si>
    <t>Išvykimo laikas maršrutas Kriaunos- Rokiškis T</t>
  </si>
  <si>
    <t>Išvykimo laikas maršrutas Rokiškis-Skemų socialinės globos namai Pn</t>
  </si>
  <si>
    <t>Išvykimo laikas maršrutas Suvainiškis- Rokiškis K Š</t>
  </si>
  <si>
    <t>Išvykimo laikas maršrutas Rokiškis-Kamajai</t>
  </si>
  <si>
    <t>Išvykimo laikas maršrutas Kamajai- Rokiškis</t>
  </si>
  <si>
    <t>17.47</t>
  </si>
  <si>
    <t>17.44</t>
  </si>
  <si>
    <t>Juozapava1</t>
  </si>
  <si>
    <t>17.46</t>
  </si>
  <si>
    <t>17.52</t>
  </si>
  <si>
    <t>18.01</t>
  </si>
  <si>
    <t>18.05</t>
  </si>
  <si>
    <t>18.12</t>
  </si>
  <si>
    <t>18.14</t>
  </si>
  <si>
    <t>18.16</t>
  </si>
  <si>
    <t>18.18</t>
  </si>
  <si>
    <t>18.21</t>
  </si>
  <si>
    <t>18.23</t>
  </si>
  <si>
    <t>18.24</t>
  </si>
  <si>
    <t>18.27</t>
  </si>
  <si>
    <t>18.29</t>
  </si>
  <si>
    <t>18.30</t>
  </si>
  <si>
    <t>18.33</t>
  </si>
  <si>
    <t>18.37</t>
  </si>
  <si>
    <t>18.38</t>
  </si>
  <si>
    <t>18.39</t>
  </si>
  <si>
    <t>18.41</t>
  </si>
  <si>
    <t>Rokiškio rajono savivaldybės mero 
2023 m. balandžio 17 d. potvarkiu Nr. MV-22</t>
  </si>
  <si>
    <t>Rokiškio rajono savivaldybės mero
2023 m. balandžio 17 d. potvarkiu Nr. MV-22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</si>
</sst>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0" x14ac:knownFonts="1">
    <font>
      <sz val="11"/>
      <color rgb="FF000000"/>
      <name val="Calibri"/>
      <family val="2"/>
      <charset val="1"/>
    </font>
    <font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color rgb="FF000000"/>
      <name val="Calibri"/>
      <family val="2"/>
      <charset val="1"/>
    </font>
    <font>
      <sz val="12"/>
      <name val="Calibri"/>
      <family val="2"/>
      <charset val="1"/>
    </font>
    <font>
      <sz val="12"/>
      <name val="Times New Roman Baltic"/>
      <charset val="186"/>
    </font>
    <font>
      <sz val="12"/>
      <color rgb="FFFF0000"/>
      <name val="Times New Roman"/>
      <family val="1"/>
      <charset val="186"/>
    </font>
    <font>
      <sz val="11"/>
      <name val="Times New Roman"/>
      <family val="1"/>
      <charset val="186"/>
    </font>
    <font>
      <sz val="1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52">
    <xf numFmtId="0" fontId="0" fillId="0" borderId="0" xfId="0"/>
    <xf numFmtId="0" fontId="1" fillId="0" borderId="0" xfId="0" applyFont="1"/>
    <xf numFmtId="0" fontId="2" fillId="0" borderId="0" xfId="0" applyFont="1" applyFill="1"/>
    <xf numFmtId="0" fontId="3" fillId="0" borderId="0" xfId="0" applyFont="1"/>
    <xf numFmtId="164" fontId="1" fillId="0" borderId="0" xfId="0" applyNumberFormat="1" applyFont="1" applyAlignment="1"/>
    <xf numFmtId="164" fontId="2" fillId="0" borderId="0" xfId="0" applyNumberFormat="1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1" fillId="0" borderId="0" xfId="0" applyFont="1" applyFill="1"/>
    <xf numFmtId="0" fontId="1" fillId="3" borderId="0" xfId="0" applyFont="1" applyFill="1" applyAlignment="1">
      <alignment vertical="center" wrapText="1"/>
    </xf>
    <xf numFmtId="0" fontId="3" fillId="0" borderId="0" xfId="0" applyFont="1" applyAlignment="1"/>
    <xf numFmtId="164" fontId="1" fillId="0" borderId="0" xfId="0" applyNumberFormat="1" applyFont="1"/>
    <xf numFmtId="0" fontId="5" fillId="0" borderId="0" xfId="0" applyFont="1"/>
    <xf numFmtId="164" fontId="1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vertical="center" wrapText="1"/>
    </xf>
    <xf numFmtId="2" fontId="1" fillId="0" borderId="4" xfId="0" applyNumberFormat="1" applyFont="1" applyBorder="1" applyAlignment="1">
      <alignment horizontal="right" vertical="center" wrapText="1"/>
    </xf>
    <xf numFmtId="1" fontId="1" fillId="0" borderId="3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2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2" fontId="1" fillId="0" borderId="2" xfId="0" applyNumberFormat="1" applyFont="1" applyBorder="1"/>
    <xf numFmtId="2" fontId="1" fillId="0" borderId="2" xfId="0" applyNumberFormat="1" applyFont="1" applyBorder="1" applyAlignment="1">
      <alignment horizontal="right"/>
    </xf>
    <xf numFmtId="2" fontId="1" fillId="3" borderId="4" xfId="0" applyNumberFormat="1" applyFont="1" applyFill="1" applyBorder="1" applyAlignment="1">
      <alignment horizontal="right" vertical="center" wrapText="1"/>
    </xf>
    <xf numFmtId="164" fontId="1" fillId="0" borderId="3" xfId="0" applyNumberFormat="1" applyFont="1" applyBorder="1" applyAlignment="1">
      <alignment vertical="center" wrapText="1"/>
    </xf>
    <xf numFmtId="0" fontId="1" fillId="0" borderId="2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/>
    <xf numFmtId="164" fontId="1" fillId="0" borderId="2" xfId="0" applyNumberFormat="1" applyFont="1" applyBorder="1" applyAlignment="1">
      <alignment vertical="center" wrapText="1"/>
    </xf>
    <xf numFmtId="2" fontId="1" fillId="3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vertical="center" wrapText="1"/>
    </xf>
    <xf numFmtId="0" fontId="3" fillId="3" borderId="0" xfId="0" applyFont="1" applyFill="1" applyAlignment="1">
      <alignment vertical="center"/>
    </xf>
    <xf numFmtId="0" fontId="1" fillId="3" borderId="0" xfId="0" applyFont="1" applyFill="1"/>
    <xf numFmtId="164" fontId="1" fillId="3" borderId="0" xfId="0" applyNumberFormat="1" applyFont="1" applyFill="1"/>
    <xf numFmtId="0" fontId="1" fillId="0" borderId="1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vertical="center" wrapText="1"/>
    </xf>
    <xf numFmtId="164" fontId="1" fillId="0" borderId="4" xfId="1" applyNumberFormat="1" applyFont="1" applyBorder="1" applyAlignment="1">
      <alignment vertical="center" wrapText="1"/>
    </xf>
    <xf numFmtId="164" fontId="1" fillId="0" borderId="4" xfId="1" applyNumberFormat="1" applyFont="1" applyBorder="1" applyAlignment="1">
      <alignment horizontal="right" vertical="center" wrapText="1"/>
    </xf>
    <xf numFmtId="2" fontId="1" fillId="0" borderId="2" xfId="1" applyNumberFormat="1" applyFont="1" applyBorder="1" applyAlignment="1">
      <alignment horizontal="right"/>
    </xf>
    <xf numFmtId="49" fontId="1" fillId="0" borderId="3" xfId="1" applyNumberFormat="1" applyFont="1" applyBorder="1" applyAlignment="1">
      <alignment horizontal="center" vertical="center" wrapText="1"/>
    </xf>
    <xf numFmtId="164" fontId="3" fillId="0" borderId="2" xfId="1" applyNumberFormat="1" applyFont="1" applyBorder="1"/>
    <xf numFmtId="164" fontId="3" fillId="0" borderId="0" xfId="1" applyNumberFormat="1" applyFont="1" applyBorder="1"/>
    <xf numFmtId="0" fontId="5" fillId="0" borderId="0" xfId="1" applyFont="1"/>
    <xf numFmtId="0" fontId="1" fillId="0" borderId="2" xfId="0" applyFont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right"/>
    </xf>
    <xf numFmtId="2" fontId="1" fillId="0" borderId="6" xfId="0" applyNumberFormat="1" applyFont="1" applyBorder="1" applyAlignment="1">
      <alignment horizontal="right"/>
    </xf>
    <xf numFmtId="2" fontId="1" fillId="0" borderId="0" xfId="0" applyNumberFormat="1" applyFont="1"/>
    <xf numFmtId="2" fontId="6" fillId="0" borderId="2" xfId="0" applyNumberFormat="1" applyFont="1" applyBorder="1" applyAlignment="1">
      <alignment horizontal="right" vertical="center" wrapText="1"/>
    </xf>
    <xf numFmtId="2" fontId="6" fillId="0" borderId="2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vertical="center" wrapText="1" shrinkToFit="1"/>
    </xf>
    <xf numFmtId="0" fontId="5" fillId="0" borderId="0" xfId="0" applyFont="1" applyBorder="1" applyAlignment="1"/>
    <xf numFmtId="2" fontId="6" fillId="0" borderId="3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right"/>
    </xf>
    <xf numFmtId="2" fontId="6" fillId="3" borderId="0" xfId="0" applyNumberFormat="1" applyFont="1" applyFill="1" applyBorder="1" applyAlignment="1">
      <alignment horizontal="left" vertical="center" wrapText="1"/>
    </xf>
    <xf numFmtId="2" fontId="6" fillId="3" borderId="0" xfId="0" applyNumberFormat="1" applyFont="1" applyFill="1" applyBorder="1" applyAlignment="1">
      <alignment horizontal="center"/>
    </xf>
    <xf numFmtId="2" fontId="1" fillId="0" borderId="0" xfId="0" applyNumberFormat="1" applyFont="1" applyBorder="1"/>
    <xf numFmtId="0" fontId="3" fillId="2" borderId="0" xfId="0" applyFont="1" applyFill="1"/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164" fontId="3" fillId="0" borderId="3" xfId="0" applyNumberFormat="1" applyFont="1" applyBorder="1"/>
    <xf numFmtId="0" fontId="3" fillId="2" borderId="0" xfId="0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right"/>
    </xf>
    <xf numFmtId="0" fontId="3" fillId="0" borderId="0" xfId="0" applyFont="1" applyBorder="1" applyAlignment="1"/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horizontal="left" vertical="center" wrapText="1"/>
    </xf>
    <xf numFmtId="164" fontId="1" fillId="0" borderId="8" xfId="0" applyNumberFormat="1" applyFont="1" applyBorder="1" applyAlignment="1">
      <alignment vertical="center" wrapText="1"/>
    </xf>
    <xf numFmtId="2" fontId="7" fillId="0" borderId="0" xfId="0" applyNumberFormat="1" applyFont="1" applyBorder="1" applyAlignment="1">
      <alignment horizontal="right"/>
    </xf>
    <xf numFmtId="2" fontId="1" fillId="0" borderId="2" xfId="0" applyNumberFormat="1" applyFont="1" applyBorder="1" applyAlignment="1">
      <alignment horizontal="right" vertical="center" wrapText="1" shrinkToFit="1"/>
    </xf>
    <xf numFmtId="2" fontId="1" fillId="0" borderId="0" xfId="0" applyNumberFormat="1" applyFont="1" applyBorder="1" applyAlignment="1">
      <alignment horizontal="left"/>
    </xf>
    <xf numFmtId="0" fontId="1" fillId="0" borderId="7" xfId="0" applyFont="1" applyBorder="1" applyAlignment="1"/>
    <xf numFmtId="0" fontId="1" fillId="0" borderId="0" xfId="0" applyFont="1" applyBorder="1" applyAlignment="1"/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2" fontId="1" fillId="3" borderId="3" xfId="0" applyNumberFormat="1" applyFont="1" applyFill="1" applyBorder="1" applyAlignment="1">
      <alignment horizontal="right" vertical="center" wrapText="1"/>
    </xf>
    <xf numFmtId="0" fontId="7" fillId="0" borderId="0" xfId="0" applyFont="1"/>
    <xf numFmtId="0" fontId="3" fillId="0" borderId="0" xfId="0" applyFont="1" applyBorder="1" applyAlignment="1">
      <alignment horizontal="right"/>
    </xf>
    <xf numFmtId="2" fontId="7" fillId="3" borderId="0" xfId="0" applyNumberFormat="1" applyFont="1" applyFill="1" applyBorder="1" applyAlignment="1">
      <alignment horizontal="right" vertical="center" wrapText="1"/>
    </xf>
    <xf numFmtId="2" fontId="1" fillId="3" borderId="0" xfId="0" applyNumberFormat="1" applyFont="1" applyFill="1" applyBorder="1" applyAlignment="1">
      <alignment horizontal="right" vertical="center" wrapText="1"/>
    </xf>
    <xf numFmtId="2" fontId="7" fillId="0" borderId="0" xfId="1" applyNumberFormat="1" applyFont="1" applyBorder="1" applyAlignment="1">
      <alignment horizontal="right"/>
    </xf>
    <xf numFmtId="2" fontId="1" fillId="3" borderId="0" xfId="0" applyNumberFormat="1" applyFont="1" applyFill="1" applyBorder="1" applyAlignment="1">
      <alignment horizontal="right"/>
    </xf>
    <xf numFmtId="2" fontId="1" fillId="0" borderId="13" xfId="0" applyNumberFormat="1" applyFont="1" applyBorder="1" applyAlignment="1">
      <alignment horizontal="right"/>
    </xf>
    <xf numFmtId="2" fontId="1" fillId="0" borderId="3" xfId="0" applyNumberFormat="1" applyFont="1" applyBorder="1" applyAlignment="1">
      <alignment horizontal="right"/>
    </xf>
    <xf numFmtId="2" fontId="1" fillId="3" borderId="3" xfId="0" applyNumberFormat="1" applyFont="1" applyFill="1" applyBorder="1" applyAlignment="1">
      <alignment horizontal="right"/>
    </xf>
    <xf numFmtId="2" fontId="6" fillId="3" borderId="2" xfId="0" applyNumberFormat="1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wrapText="1" shrinkToFit="1"/>
    </xf>
    <xf numFmtId="0" fontId="1" fillId="0" borderId="9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0" fontId="1" fillId="3" borderId="3" xfId="0" applyFont="1" applyFill="1" applyBorder="1" applyAlignment="1">
      <alignment horizontal="center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164" fontId="1" fillId="0" borderId="0" xfId="0" applyNumberFormat="1" applyFont="1" applyBorder="1" applyAlignment="1">
      <alignment horizontal="left"/>
    </xf>
    <xf numFmtId="164" fontId="9" fillId="0" borderId="0" xfId="0" applyNumberFormat="1" applyFont="1" applyFill="1" applyAlignment="1">
      <alignment horizontal="left" wrapText="1"/>
    </xf>
    <xf numFmtId="0" fontId="3" fillId="0" borderId="6" xfId="0" applyFont="1" applyBorder="1" applyAlignment="1">
      <alignment horizontal="right"/>
    </xf>
    <xf numFmtId="0" fontId="1" fillId="3" borderId="0" xfId="0" applyFont="1" applyFill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center" vertical="center" wrapText="1" shrinkToFit="1"/>
    </xf>
    <xf numFmtId="0" fontId="3" fillId="0" borderId="0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/>
    </xf>
    <xf numFmtId="0" fontId="1" fillId="3" borderId="6" xfId="0" applyFont="1" applyFill="1" applyBorder="1" applyAlignment="1">
      <alignment horizontal="center" vertical="center" wrapText="1" shrinkToFit="1"/>
    </xf>
    <xf numFmtId="0" fontId="7" fillId="0" borderId="0" xfId="0" applyFont="1" applyBorder="1" applyAlignment="1">
      <alignment horizontal="center" vertical="center" wrapText="1" shrinkToFit="1"/>
    </xf>
    <xf numFmtId="0" fontId="1" fillId="3" borderId="0" xfId="0" applyFont="1" applyFill="1" applyBorder="1" applyAlignment="1">
      <alignment horizontal="center" vertical="center" wrapText="1" shrinkToFit="1"/>
    </xf>
    <xf numFmtId="164" fontId="8" fillId="0" borderId="0" xfId="0" applyNumberFormat="1" applyFont="1" applyFill="1" applyAlignment="1">
      <alignment horizontal="left" wrapText="1"/>
    </xf>
  </cellXfs>
  <cellStyles count="2">
    <cellStyle name="Įprastas" xfId="0" builtinId="0"/>
    <cellStyle name="Įprastas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825"/>
  <sheetViews>
    <sheetView tabSelected="1" topLeftCell="A10" workbookViewId="0">
      <selection activeCell="I4" sqref="I4"/>
    </sheetView>
  </sheetViews>
  <sheetFormatPr defaultColWidth="9.140625" defaultRowHeight="15.75" x14ac:dyDescent="0.25"/>
  <cols>
    <col min="1" max="1" width="5.5703125" style="1" customWidth="1"/>
    <col min="2" max="2" width="22.85546875" style="1" customWidth="1"/>
    <col min="3" max="3" width="5.28515625" style="10" customWidth="1"/>
    <col min="4" max="4" width="8.5703125" style="1" customWidth="1"/>
    <col min="5" max="5" width="9.140625" style="1"/>
    <col min="6" max="6" width="9.140625" style="1" customWidth="1"/>
    <col min="7" max="7" width="9.140625" style="1"/>
    <col min="8" max="8" width="8.28515625" style="1" customWidth="1"/>
    <col min="9" max="22" width="9.140625" style="1"/>
    <col min="23" max="1021" width="8.85546875" style="1" customWidth="1"/>
    <col min="1022" max="16384" width="9.140625" style="11"/>
  </cols>
  <sheetData>
    <row r="1" spans="1:1021" ht="11.45" customHeight="1" x14ac:dyDescent="0.25">
      <c r="E1" s="1" t="s">
        <v>1118</v>
      </c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</row>
    <row r="2" spans="1:1021" s="1" customFormat="1" ht="33.6" customHeight="1" x14ac:dyDescent="0.25">
      <c r="C2" s="127"/>
      <c r="D2" s="127"/>
      <c r="E2" s="128" t="s">
        <v>1229</v>
      </c>
      <c r="F2" s="128"/>
      <c r="G2" s="128"/>
      <c r="H2" s="128"/>
    </row>
    <row r="3" spans="1:1021" s="1" customFormat="1" ht="15.75" customHeight="1" x14ac:dyDescent="0.25">
      <c r="C3" s="4"/>
      <c r="D3" s="4"/>
      <c r="E3" s="6" t="s">
        <v>1119</v>
      </c>
      <c r="F3" s="6"/>
      <c r="G3" s="7"/>
      <c r="H3" s="7"/>
    </row>
    <row r="4" spans="1:1021" s="1" customFormat="1" ht="15.75" customHeight="1" x14ac:dyDescent="0.25">
      <c r="C4" s="127"/>
      <c r="D4" s="127"/>
      <c r="E4" s="6"/>
      <c r="F4" s="6"/>
      <c r="G4" s="7"/>
      <c r="H4" s="7"/>
    </row>
    <row r="5" spans="1:1021" s="3" customFormat="1" ht="15.75" customHeight="1" x14ac:dyDescent="0.25">
      <c r="A5" s="9" t="s">
        <v>1126</v>
      </c>
      <c r="B5" s="9"/>
      <c r="C5" s="9"/>
      <c r="D5" s="9"/>
      <c r="E5" s="9"/>
      <c r="F5" s="9"/>
      <c r="G5" s="9"/>
      <c r="H5" s="9"/>
    </row>
    <row r="6" spans="1:1021" x14ac:dyDescent="0.25">
      <c r="C6" s="12"/>
      <c r="D6" s="12"/>
      <c r="I6" s="130"/>
      <c r="J6" s="130"/>
      <c r="K6" s="130"/>
      <c r="L6" s="130"/>
      <c r="M6" s="130"/>
      <c r="N6" s="130"/>
      <c r="O6" s="130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</row>
    <row r="7" spans="1:1021" x14ac:dyDescent="0.25">
      <c r="A7" s="13" t="s">
        <v>0</v>
      </c>
      <c r="I7" s="130"/>
      <c r="J7" s="130"/>
      <c r="K7" s="130"/>
      <c r="L7" s="130"/>
      <c r="M7" s="130"/>
      <c r="N7" s="130"/>
      <c r="O7" s="130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</row>
    <row r="8" spans="1:1021" ht="16.149999999999999" customHeight="1" thickBot="1" x14ac:dyDescent="0.3">
      <c r="I8" s="8"/>
      <c r="J8" s="8"/>
      <c r="K8" s="8"/>
      <c r="L8" s="8"/>
      <c r="M8" s="8"/>
      <c r="N8" s="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</row>
    <row r="9" spans="1:1021" ht="16.5" customHeight="1" x14ac:dyDescent="0.25">
      <c r="A9" s="14" t="s">
        <v>1</v>
      </c>
      <c r="B9" s="132" t="s">
        <v>2</v>
      </c>
      <c r="C9" s="134" t="s">
        <v>3</v>
      </c>
      <c r="D9" s="131" t="s">
        <v>4</v>
      </c>
      <c r="E9" s="131" t="s">
        <v>1061</v>
      </c>
      <c r="F9" s="131" t="s">
        <v>1120</v>
      </c>
      <c r="G9" s="131" t="s">
        <v>1090</v>
      </c>
      <c r="H9" s="131" t="s">
        <v>1062</v>
      </c>
      <c r="I9" s="131" t="s">
        <v>1132</v>
      </c>
      <c r="J9" s="131" t="s">
        <v>1133</v>
      </c>
      <c r="K9" s="8"/>
      <c r="L9" s="8"/>
      <c r="M9" s="8"/>
      <c r="N9" s="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</row>
    <row r="10" spans="1:1021" ht="130.15" customHeight="1" thickBot="1" x14ac:dyDescent="0.3">
      <c r="A10" s="15" t="s">
        <v>5</v>
      </c>
      <c r="B10" s="133"/>
      <c r="C10" s="135"/>
      <c r="D10" s="116"/>
      <c r="E10" s="116"/>
      <c r="F10" s="116"/>
      <c r="G10" s="116"/>
      <c r="H10" s="116"/>
      <c r="I10" s="116"/>
      <c r="J10" s="116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</row>
    <row r="11" spans="1:1021" ht="16.5" thickBot="1" x14ac:dyDescent="0.3">
      <c r="A11" s="15" t="s">
        <v>6</v>
      </c>
      <c r="B11" s="16" t="s">
        <v>7</v>
      </c>
      <c r="C11" s="17"/>
      <c r="D11" s="16"/>
      <c r="E11" s="18">
        <v>7.45</v>
      </c>
      <c r="F11" s="18">
        <v>7.45</v>
      </c>
      <c r="G11" s="19" t="s">
        <v>8</v>
      </c>
      <c r="H11" s="19" t="s">
        <v>8</v>
      </c>
      <c r="I11" s="20" t="s">
        <v>9</v>
      </c>
      <c r="J11" s="21" t="s">
        <v>11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</row>
    <row r="12" spans="1:1021" ht="16.5" thickBot="1" x14ac:dyDescent="0.3">
      <c r="A12" s="15" t="s">
        <v>13</v>
      </c>
      <c r="B12" s="16" t="s">
        <v>14</v>
      </c>
      <c r="C12" s="17">
        <v>0.8</v>
      </c>
      <c r="D12" s="16">
        <v>0.8</v>
      </c>
      <c r="E12" s="18">
        <v>7.43</v>
      </c>
      <c r="F12" s="18">
        <v>7.43</v>
      </c>
      <c r="G12" s="19" t="s">
        <v>15</v>
      </c>
      <c r="H12" s="19" t="s">
        <v>15</v>
      </c>
      <c r="I12" s="21" t="s">
        <v>16</v>
      </c>
      <c r="J12" s="21" t="s">
        <v>17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</row>
    <row r="13" spans="1:1021" ht="16.5" thickBot="1" x14ac:dyDescent="0.3">
      <c r="A13" s="15" t="s">
        <v>19</v>
      </c>
      <c r="B13" s="16" t="s">
        <v>20</v>
      </c>
      <c r="C13" s="17">
        <v>1</v>
      </c>
      <c r="D13" s="17">
        <f t="shared" ref="D13:D31" si="0">D12+C13</f>
        <v>1.8</v>
      </c>
      <c r="E13" s="18">
        <v>7.41</v>
      </c>
      <c r="F13" s="18">
        <v>7.41</v>
      </c>
      <c r="G13" s="19" t="s">
        <v>21</v>
      </c>
      <c r="H13" s="19" t="s">
        <v>21</v>
      </c>
      <c r="I13" s="21" t="s">
        <v>22</v>
      </c>
      <c r="J13" s="21" t="s">
        <v>24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</row>
    <row r="14" spans="1:1021" ht="16.5" thickBot="1" x14ac:dyDescent="0.3">
      <c r="A14" s="15" t="s">
        <v>26</v>
      </c>
      <c r="B14" s="16" t="s">
        <v>27</v>
      </c>
      <c r="C14" s="17">
        <v>0.5</v>
      </c>
      <c r="D14" s="17">
        <f t="shared" si="0"/>
        <v>2.2999999999999998</v>
      </c>
      <c r="E14" s="18">
        <v>7.4</v>
      </c>
      <c r="F14" s="18">
        <v>7.4</v>
      </c>
      <c r="G14" s="19">
        <v>14.5</v>
      </c>
      <c r="H14" s="19">
        <v>14.5</v>
      </c>
      <c r="I14" s="21" t="s">
        <v>28</v>
      </c>
      <c r="J14" s="21" t="s">
        <v>30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</row>
    <row r="15" spans="1:1021" ht="16.5" thickBot="1" x14ac:dyDescent="0.3">
      <c r="A15" s="15" t="s">
        <v>32</v>
      </c>
      <c r="B15" s="16" t="s">
        <v>271</v>
      </c>
      <c r="C15" s="17">
        <v>0.4</v>
      </c>
      <c r="D15" s="17">
        <f t="shared" si="0"/>
        <v>2.6999999999999997</v>
      </c>
      <c r="E15" s="18">
        <v>7.39</v>
      </c>
      <c r="F15" s="22" t="s">
        <v>87</v>
      </c>
      <c r="G15" s="19" t="s">
        <v>87</v>
      </c>
      <c r="H15" s="19" t="s">
        <v>87</v>
      </c>
      <c r="I15" s="21" t="s">
        <v>87</v>
      </c>
      <c r="J15" s="21">
        <v>7.39</v>
      </c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</row>
    <row r="16" spans="1:1021" ht="16.5" thickBot="1" x14ac:dyDescent="0.3">
      <c r="A16" s="15" t="s">
        <v>39</v>
      </c>
      <c r="B16" s="16" t="s">
        <v>33</v>
      </c>
      <c r="C16" s="17">
        <v>2.4</v>
      </c>
      <c r="D16" s="17">
        <f t="shared" si="0"/>
        <v>5.0999999999999996</v>
      </c>
      <c r="E16" s="18">
        <v>7.34</v>
      </c>
      <c r="F16" s="18">
        <v>7.34</v>
      </c>
      <c r="G16" s="19" t="s">
        <v>34</v>
      </c>
      <c r="H16" s="19" t="s">
        <v>34</v>
      </c>
      <c r="I16" s="21" t="s">
        <v>35</v>
      </c>
      <c r="J16" s="21" t="s">
        <v>37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</row>
    <row r="17" spans="1:1021" ht="16.5" thickBot="1" x14ac:dyDescent="0.3">
      <c r="A17" s="15" t="s">
        <v>45</v>
      </c>
      <c r="B17" s="16" t="s">
        <v>40</v>
      </c>
      <c r="C17" s="17">
        <v>1</v>
      </c>
      <c r="D17" s="17">
        <f t="shared" si="0"/>
        <v>6.1</v>
      </c>
      <c r="E17" s="18">
        <v>7.32</v>
      </c>
      <c r="F17" s="18">
        <v>7.32</v>
      </c>
      <c r="G17" s="19" t="s">
        <v>41</v>
      </c>
      <c r="H17" s="19" t="s">
        <v>41</v>
      </c>
      <c r="I17" s="21" t="s">
        <v>42</v>
      </c>
      <c r="J17" s="21" t="s">
        <v>44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</row>
    <row r="18" spans="1:1021" ht="16.5" thickBot="1" x14ac:dyDescent="0.3">
      <c r="A18" s="15" t="s">
        <v>52</v>
      </c>
      <c r="B18" s="16" t="s">
        <v>46</v>
      </c>
      <c r="C18" s="17">
        <v>1.5</v>
      </c>
      <c r="D18" s="17">
        <f t="shared" si="0"/>
        <v>7.6</v>
      </c>
      <c r="E18" s="18">
        <v>7.29</v>
      </c>
      <c r="F18" s="18">
        <v>7.29</v>
      </c>
      <c r="G18" s="19" t="s">
        <v>47</v>
      </c>
      <c r="H18" s="19" t="s">
        <v>47</v>
      </c>
      <c r="I18" s="21" t="s">
        <v>48</v>
      </c>
      <c r="J18" s="21" t="s">
        <v>50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</row>
    <row r="19" spans="1:1021" ht="16.5" thickBot="1" x14ac:dyDescent="0.3">
      <c r="A19" s="15" t="s">
        <v>58</v>
      </c>
      <c r="B19" s="16" t="s">
        <v>53</v>
      </c>
      <c r="C19" s="17">
        <v>1.5</v>
      </c>
      <c r="D19" s="17">
        <f t="shared" si="0"/>
        <v>9.1</v>
      </c>
      <c r="E19" s="18">
        <v>7.26</v>
      </c>
      <c r="F19" s="18">
        <v>7.26</v>
      </c>
      <c r="G19" s="19" t="s">
        <v>54</v>
      </c>
      <c r="H19" s="19" t="s">
        <v>54</v>
      </c>
      <c r="I19" s="21" t="s">
        <v>55</v>
      </c>
      <c r="J19" s="21" t="s">
        <v>57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</row>
    <row r="20" spans="1:1021" ht="16.5" thickBot="1" x14ac:dyDescent="0.3">
      <c r="A20" s="15" t="s">
        <v>65</v>
      </c>
      <c r="B20" s="16" t="s">
        <v>59</v>
      </c>
      <c r="C20" s="17">
        <v>1.5</v>
      </c>
      <c r="D20" s="17">
        <f t="shared" si="0"/>
        <v>10.6</v>
      </c>
      <c r="E20" s="18">
        <v>7.23</v>
      </c>
      <c r="F20" s="18">
        <v>7.23</v>
      </c>
      <c r="G20" s="19" t="s">
        <v>60</v>
      </c>
      <c r="H20" s="19" t="s">
        <v>60</v>
      </c>
      <c r="I20" s="21" t="s">
        <v>61</v>
      </c>
      <c r="J20" s="21" t="s">
        <v>63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</row>
    <row r="21" spans="1:1021" ht="16.5" thickBot="1" x14ac:dyDescent="0.3">
      <c r="A21" s="15" t="s">
        <v>72</v>
      </c>
      <c r="B21" s="16" t="s">
        <v>66</v>
      </c>
      <c r="C21" s="17">
        <v>1.6</v>
      </c>
      <c r="D21" s="17">
        <f t="shared" si="0"/>
        <v>12.2</v>
      </c>
      <c r="E21" s="18">
        <v>7.19</v>
      </c>
      <c r="F21" s="18">
        <v>7.19</v>
      </c>
      <c r="G21" s="19" t="s">
        <v>67</v>
      </c>
      <c r="H21" s="19" t="s">
        <v>67</v>
      </c>
      <c r="I21" s="21" t="s">
        <v>68</v>
      </c>
      <c r="J21" s="21" t="s">
        <v>69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</row>
    <row r="22" spans="1:1021" ht="16.5" thickBot="1" x14ac:dyDescent="0.3">
      <c r="A22" s="15" t="s">
        <v>80</v>
      </c>
      <c r="B22" s="16" t="s">
        <v>73</v>
      </c>
      <c r="C22" s="17">
        <v>2.2999999999999998</v>
      </c>
      <c r="D22" s="17">
        <f t="shared" si="0"/>
        <v>14.5</v>
      </c>
      <c r="E22" s="18">
        <v>7.14</v>
      </c>
      <c r="F22" s="18">
        <v>7.14</v>
      </c>
      <c r="G22" s="19" t="s">
        <v>74</v>
      </c>
      <c r="H22" s="19" t="s">
        <v>74</v>
      </c>
      <c r="I22" s="21" t="s">
        <v>75</v>
      </c>
      <c r="J22" s="21" t="s">
        <v>77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</row>
    <row r="23" spans="1:1021" ht="32.25" thickBot="1" x14ac:dyDescent="0.3">
      <c r="A23" s="15" t="s">
        <v>85</v>
      </c>
      <c r="B23" s="16" t="s">
        <v>81</v>
      </c>
      <c r="C23" s="17">
        <v>2.6</v>
      </c>
      <c r="D23" s="17">
        <f t="shared" si="0"/>
        <v>17.100000000000001</v>
      </c>
      <c r="E23" s="18">
        <v>7.1</v>
      </c>
      <c r="F23" s="18">
        <v>7.1</v>
      </c>
      <c r="G23" s="19">
        <v>15.15</v>
      </c>
      <c r="H23" s="19" t="s">
        <v>82</v>
      </c>
      <c r="I23" s="21" t="s">
        <v>1134</v>
      </c>
      <c r="J23" s="21" t="s">
        <v>83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</row>
    <row r="24" spans="1:1021" ht="16.5" thickBot="1" x14ac:dyDescent="0.3">
      <c r="A24" s="15" t="s">
        <v>90</v>
      </c>
      <c r="B24" s="16" t="s">
        <v>91</v>
      </c>
      <c r="C24" s="17">
        <v>1.3</v>
      </c>
      <c r="D24" s="17">
        <f t="shared" si="0"/>
        <v>18.400000000000002</v>
      </c>
      <c r="E24" s="18">
        <v>7.08</v>
      </c>
      <c r="F24" s="18">
        <v>7.08</v>
      </c>
      <c r="G24" s="19"/>
      <c r="H24" s="19" t="s">
        <v>92</v>
      </c>
      <c r="I24" s="21" t="s">
        <v>1135</v>
      </c>
      <c r="J24" s="2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</row>
    <row r="25" spans="1:1021" ht="16.5" thickBot="1" x14ac:dyDescent="0.3">
      <c r="A25" s="15" t="s">
        <v>95</v>
      </c>
      <c r="B25" s="16" t="s">
        <v>96</v>
      </c>
      <c r="C25" s="17">
        <v>1.3</v>
      </c>
      <c r="D25" s="17">
        <f t="shared" si="0"/>
        <v>19.700000000000003</v>
      </c>
      <c r="E25" s="18">
        <v>7.06</v>
      </c>
      <c r="F25" s="18">
        <v>7.06</v>
      </c>
      <c r="G25" s="19"/>
      <c r="H25" s="19" t="s">
        <v>97</v>
      </c>
      <c r="I25" s="21" t="s">
        <v>1136</v>
      </c>
      <c r="J25" s="2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</row>
    <row r="26" spans="1:1021" ht="16.5" thickBot="1" x14ac:dyDescent="0.3">
      <c r="A26" s="15" t="s">
        <v>101</v>
      </c>
      <c r="B26" s="16" t="s">
        <v>102</v>
      </c>
      <c r="C26" s="17">
        <v>1.9</v>
      </c>
      <c r="D26" s="17">
        <f t="shared" si="0"/>
        <v>21.6</v>
      </c>
      <c r="E26" s="18">
        <v>7.04</v>
      </c>
      <c r="F26" s="18">
        <v>7.04</v>
      </c>
      <c r="G26" s="19"/>
      <c r="H26" s="19" t="s">
        <v>103</v>
      </c>
      <c r="I26" s="21" t="s">
        <v>1137</v>
      </c>
      <c r="J26" s="2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</row>
    <row r="27" spans="1:1021" ht="16.5" thickBot="1" x14ac:dyDescent="0.3">
      <c r="A27" s="15" t="s">
        <v>107</v>
      </c>
      <c r="B27" s="16" t="s">
        <v>108</v>
      </c>
      <c r="C27" s="17">
        <v>2.1</v>
      </c>
      <c r="D27" s="17">
        <f t="shared" si="0"/>
        <v>23.700000000000003</v>
      </c>
      <c r="E27" s="18">
        <v>7</v>
      </c>
      <c r="F27" s="18">
        <v>7</v>
      </c>
      <c r="G27" s="19"/>
      <c r="H27" s="19" t="s">
        <v>109</v>
      </c>
      <c r="I27" s="21" t="s">
        <v>1138</v>
      </c>
      <c r="J27" s="2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</row>
    <row r="28" spans="1:1021" ht="16.5" thickBot="1" x14ac:dyDescent="0.3">
      <c r="A28" s="15" t="s">
        <v>113</v>
      </c>
      <c r="B28" s="16" t="s">
        <v>114</v>
      </c>
      <c r="C28" s="17">
        <v>1.1000000000000001</v>
      </c>
      <c r="D28" s="17">
        <f t="shared" si="0"/>
        <v>24.800000000000004</v>
      </c>
      <c r="E28" s="18">
        <v>6.58</v>
      </c>
      <c r="F28" s="18">
        <v>6.58</v>
      </c>
      <c r="G28" s="19"/>
      <c r="H28" s="19" t="s">
        <v>115</v>
      </c>
      <c r="I28" s="21" t="s">
        <v>116</v>
      </c>
      <c r="J28" s="2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</row>
    <row r="29" spans="1:1021" ht="16.5" thickBot="1" x14ac:dyDescent="0.3">
      <c r="A29" s="15" t="s">
        <v>119</v>
      </c>
      <c r="B29" s="16" t="s">
        <v>120</v>
      </c>
      <c r="C29" s="17">
        <v>1.8</v>
      </c>
      <c r="D29" s="17">
        <f>D28+C29</f>
        <v>26.600000000000005</v>
      </c>
      <c r="E29" s="18">
        <v>6.55</v>
      </c>
      <c r="F29" s="18">
        <v>6.55</v>
      </c>
      <c r="G29" s="19"/>
      <c r="H29" s="19" t="s">
        <v>121</v>
      </c>
      <c r="I29" s="21" t="s">
        <v>1139</v>
      </c>
      <c r="J29" s="2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</row>
    <row r="30" spans="1:1021" ht="16.5" thickBot="1" x14ac:dyDescent="0.3">
      <c r="A30" s="15" t="s">
        <v>124</v>
      </c>
      <c r="B30" s="16" t="s">
        <v>125</v>
      </c>
      <c r="C30" s="17">
        <v>1.7</v>
      </c>
      <c r="D30" s="17">
        <f t="shared" si="0"/>
        <v>28.300000000000004</v>
      </c>
      <c r="E30" s="18">
        <v>6.53</v>
      </c>
      <c r="F30" s="18">
        <v>6.53</v>
      </c>
      <c r="G30" s="23"/>
      <c r="H30" s="23" t="s">
        <v>126</v>
      </c>
      <c r="I30" s="22" t="s">
        <v>112</v>
      </c>
      <c r="J30" s="2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</row>
    <row r="31" spans="1:1021" ht="16.5" thickBot="1" x14ac:dyDescent="0.3">
      <c r="A31" s="24" t="s">
        <v>130</v>
      </c>
      <c r="B31" s="16" t="s">
        <v>131</v>
      </c>
      <c r="C31" s="17">
        <v>1.4</v>
      </c>
      <c r="D31" s="17">
        <f t="shared" si="0"/>
        <v>29.700000000000003</v>
      </c>
      <c r="E31" s="18">
        <v>6.5</v>
      </c>
      <c r="F31" s="18">
        <v>6.5</v>
      </c>
      <c r="G31" s="19"/>
      <c r="H31" s="19" t="s">
        <v>132</v>
      </c>
      <c r="I31" s="21" t="s">
        <v>118</v>
      </c>
      <c r="J31" s="2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</row>
    <row r="32" spans="1:1021" ht="15.75" customHeight="1" thickBot="1" x14ac:dyDescent="0.3">
      <c r="A32" s="129" t="s">
        <v>136</v>
      </c>
      <c r="B32" s="129"/>
      <c r="C32" s="25">
        <f>SUM(C12:C31)</f>
        <v>29.700000000000003</v>
      </c>
      <c r="D32" s="26"/>
      <c r="E32" s="27"/>
      <c r="F32" s="27"/>
      <c r="G32" s="27"/>
      <c r="H32" s="27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</row>
    <row r="33" spans="1:1021" ht="16.5" thickBot="1" x14ac:dyDescent="0.3"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</row>
    <row r="34" spans="1:1021" ht="12" customHeight="1" thickBot="1" x14ac:dyDescent="0.3">
      <c r="A34" s="14" t="s">
        <v>1</v>
      </c>
      <c r="B34" s="112" t="s">
        <v>2</v>
      </c>
      <c r="C34" s="113" t="s">
        <v>3</v>
      </c>
      <c r="D34" s="114" t="s">
        <v>4</v>
      </c>
      <c r="E34" s="114" t="s">
        <v>1121</v>
      </c>
      <c r="F34" s="114" t="s">
        <v>1091</v>
      </c>
      <c r="G34" s="114" t="s">
        <v>1089</v>
      </c>
      <c r="H34" s="114" t="s">
        <v>137</v>
      </c>
      <c r="I34" s="114" t="s">
        <v>1140</v>
      </c>
      <c r="J34" s="114" t="s">
        <v>1141</v>
      </c>
      <c r="K34" s="108" t="s">
        <v>1141</v>
      </c>
      <c r="L34" s="108" t="s">
        <v>1142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</row>
    <row r="35" spans="1:1021" ht="147" customHeight="1" thickBot="1" x14ac:dyDescent="0.3">
      <c r="A35" s="15" t="s">
        <v>5</v>
      </c>
      <c r="B35" s="112"/>
      <c r="C35" s="113"/>
      <c r="D35" s="114"/>
      <c r="E35" s="114"/>
      <c r="F35" s="114"/>
      <c r="G35" s="114"/>
      <c r="H35" s="114"/>
      <c r="I35" s="114"/>
      <c r="J35" s="114"/>
      <c r="K35" s="108"/>
      <c r="L35" s="108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</row>
    <row r="36" spans="1:1021" ht="15.75" customHeight="1" thickBot="1" x14ac:dyDescent="0.3">
      <c r="A36" s="15" t="s">
        <v>6</v>
      </c>
      <c r="B36" s="16" t="s">
        <v>138</v>
      </c>
      <c r="C36" s="28"/>
      <c r="D36" s="29"/>
      <c r="E36" s="30">
        <v>6</v>
      </c>
      <c r="F36" s="31">
        <v>15.4</v>
      </c>
      <c r="G36" s="31">
        <v>16.399999999999999</v>
      </c>
      <c r="H36" s="31" t="s">
        <v>139</v>
      </c>
      <c r="I36" s="21" t="s">
        <v>141</v>
      </c>
      <c r="J36" s="19" t="s">
        <v>9</v>
      </c>
      <c r="K36" s="32" t="s">
        <v>674</v>
      </c>
      <c r="L36" s="32" t="s">
        <v>835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</row>
    <row r="37" spans="1:1021" ht="15.75" customHeight="1" thickBot="1" x14ac:dyDescent="0.3">
      <c r="A37" s="15" t="s">
        <v>13</v>
      </c>
      <c r="B37" s="16" t="s">
        <v>143</v>
      </c>
      <c r="C37" s="28">
        <v>1.6</v>
      </c>
      <c r="D37" s="33">
        <v>1.6</v>
      </c>
      <c r="E37" s="30">
        <v>6.02</v>
      </c>
      <c r="F37" s="31">
        <v>15.37</v>
      </c>
      <c r="G37" s="31" t="s">
        <v>144</v>
      </c>
      <c r="H37" s="31" t="s">
        <v>145</v>
      </c>
      <c r="I37" s="21" t="s">
        <v>146</v>
      </c>
      <c r="J37" s="19" t="s">
        <v>16</v>
      </c>
      <c r="K37" s="32" t="s">
        <v>320</v>
      </c>
      <c r="L37" s="32" t="s">
        <v>1158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</row>
    <row r="38" spans="1:1021" ht="15.75" customHeight="1" thickBot="1" x14ac:dyDescent="0.3">
      <c r="A38" s="15" t="s">
        <v>19</v>
      </c>
      <c r="B38" s="16" t="s">
        <v>148</v>
      </c>
      <c r="C38" s="28">
        <v>3.1</v>
      </c>
      <c r="D38" s="33">
        <f t="shared" ref="D38:D52" si="1">D37+C38</f>
        <v>4.7</v>
      </c>
      <c r="E38" s="30">
        <v>6.05</v>
      </c>
      <c r="F38" s="31">
        <v>15.35</v>
      </c>
      <c r="G38" s="31" t="s">
        <v>149</v>
      </c>
      <c r="H38" s="31" t="s">
        <v>150</v>
      </c>
      <c r="I38" s="21" t="s">
        <v>152</v>
      </c>
      <c r="J38" s="19" t="s">
        <v>153</v>
      </c>
      <c r="K38" s="32" t="s">
        <v>896</v>
      </c>
      <c r="L38" s="32" t="s">
        <v>270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</row>
    <row r="39" spans="1:1021" ht="15.75" customHeight="1" thickBot="1" x14ac:dyDescent="0.3">
      <c r="A39" s="15" t="s">
        <v>26</v>
      </c>
      <c r="B39" s="16" t="s">
        <v>46</v>
      </c>
      <c r="C39" s="28">
        <v>3.1</v>
      </c>
      <c r="D39" s="33">
        <f t="shared" si="1"/>
        <v>7.8000000000000007</v>
      </c>
      <c r="E39" s="30">
        <v>6.1</v>
      </c>
      <c r="F39" s="31">
        <v>15.3</v>
      </c>
      <c r="G39" s="31">
        <v>16.3</v>
      </c>
      <c r="H39" s="31" t="s">
        <v>155</v>
      </c>
      <c r="I39" s="21" t="s">
        <v>157</v>
      </c>
      <c r="J39" s="19" t="s">
        <v>35</v>
      </c>
      <c r="K39" s="32" t="s">
        <v>814</v>
      </c>
      <c r="L39" s="32" t="s">
        <v>1159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</row>
    <row r="40" spans="1:1021" ht="15.75" customHeight="1" thickBot="1" x14ac:dyDescent="0.3">
      <c r="A40" s="15" t="s">
        <v>32</v>
      </c>
      <c r="B40" s="16" t="s">
        <v>53</v>
      </c>
      <c r="C40" s="28">
        <v>1.5</v>
      </c>
      <c r="D40" s="33">
        <f t="shared" si="1"/>
        <v>9.3000000000000007</v>
      </c>
      <c r="E40" s="30">
        <v>6.13</v>
      </c>
      <c r="F40" s="31">
        <v>15.27</v>
      </c>
      <c r="G40" s="31" t="s">
        <v>159</v>
      </c>
      <c r="H40" s="31" t="s">
        <v>160</v>
      </c>
      <c r="I40" s="21" t="s">
        <v>134</v>
      </c>
      <c r="J40" s="19" t="s">
        <v>162</v>
      </c>
      <c r="K40" s="32" t="s">
        <v>815</v>
      </c>
      <c r="L40" s="32" t="s">
        <v>1160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</row>
    <row r="41" spans="1:1021" ht="15.75" customHeight="1" thickBot="1" x14ac:dyDescent="0.3">
      <c r="A41" s="15" t="s">
        <v>39</v>
      </c>
      <c r="B41" s="16" t="s">
        <v>59</v>
      </c>
      <c r="C41" s="28">
        <v>1.5</v>
      </c>
      <c r="D41" s="33">
        <f t="shared" si="1"/>
        <v>10.8</v>
      </c>
      <c r="E41" s="30">
        <v>6.16</v>
      </c>
      <c r="F41" s="31">
        <v>15.24</v>
      </c>
      <c r="G41" s="31" t="s">
        <v>164</v>
      </c>
      <c r="H41" s="31" t="s">
        <v>165</v>
      </c>
      <c r="I41" s="21" t="s">
        <v>167</v>
      </c>
      <c r="J41" s="19" t="s">
        <v>168</v>
      </c>
      <c r="K41" s="32" t="s">
        <v>665</v>
      </c>
      <c r="L41" s="32" t="s">
        <v>1161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</row>
    <row r="42" spans="1:1021" ht="15.75" customHeight="1" thickBot="1" x14ac:dyDescent="0.3">
      <c r="A42" s="15" t="s">
        <v>45</v>
      </c>
      <c r="B42" s="16" t="s">
        <v>66</v>
      </c>
      <c r="C42" s="28">
        <v>1.6</v>
      </c>
      <c r="D42" s="33">
        <f t="shared" si="1"/>
        <v>12.4</v>
      </c>
      <c r="E42" s="30">
        <v>6.19</v>
      </c>
      <c r="F42" s="31">
        <v>15.21</v>
      </c>
      <c r="G42" s="31" t="s">
        <v>170</v>
      </c>
      <c r="H42" s="31" t="s">
        <v>171</v>
      </c>
      <c r="I42" s="21" t="s">
        <v>173</v>
      </c>
      <c r="J42" s="19" t="s">
        <v>174</v>
      </c>
      <c r="K42" s="32" t="s">
        <v>820</v>
      </c>
      <c r="L42" s="32" t="s">
        <v>830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</row>
    <row r="43" spans="1:1021" ht="15.75" customHeight="1" thickBot="1" x14ac:dyDescent="0.3">
      <c r="A43" s="15" t="s">
        <v>52</v>
      </c>
      <c r="B43" s="16" t="s">
        <v>73</v>
      </c>
      <c r="C43" s="28">
        <v>2.2999999999999998</v>
      </c>
      <c r="D43" s="33">
        <f t="shared" si="1"/>
        <v>14.7</v>
      </c>
      <c r="E43" s="30">
        <v>6.23</v>
      </c>
      <c r="F43" s="31">
        <v>15.18</v>
      </c>
      <c r="G43" s="31" t="s">
        <v>175</v>
      </c>
      <c r="H43" s="31" t="s">
        <v>176</v>
      </c>
      <c r="I43" s="21" t="s">
        <v>122</v>
      </c>
      <c r="J43" s="19" t="s">
        <v>178</v>
      </c>
      <c r="K43" s="32" t="s">
        <v>314</v>
      </c>
      <c r="L43" s="32" t="s">
        <v>294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</row>
    <row r="44" spans="1:1021" ht="15.75" customHeight="1" thickBot="1" x14ac:dyDescent="0.3">
      <c r="A44" s="15" t="s">
        <v>58</v>
      </c>
      <c r="B44" s="16" t="s">
        <v>81</v>
      </c>
      <c r="C44" s="28">
        <v>2.6</v>
      </c>
      <c r="D44" s="33">
        <f t="shared" si="1"/>
        <v>17.3</v>
      </c>
      <c r="E44" s="30">
        <v>6.28</v>
      </c>
      <c r="F44" s="31">
        <v>15.15</v>
      </c>
      <c r="G44" s="31" t="s">
        <v>151</v>
      </c>
      <c r="H44" s="31" t="s">
        <v>180</v>
      </c>
      <c r="I44" s="21" t="s">
        <v>117</v>
      </c>
      <c r="J44" s="19" t="s">
        <v>61</v>
      </c>
      <c r="K44" s="32" t="s">
        <v>308</v>
      </c>
      <c r="L44" s="32" t="s">
        <v>301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</row>
    <row r="45" spans="1:1021" ht="15.75" customHeight="1" thickBot="1" x14ac:dyDescent="0.3">
      <c r="A45" s="15" t="s">
        <v>65</v>
      </c>
      <c r="B45" s="16" t="s">
        <v>91</v>
      </c>
      <c r="C45" s="28">
        <v>1.3</v>
      </c>
      <c r="D45" s="33">
        <f t="shared" si="1"/>
        <v>18.600000000000001</v>
      </c>
      <c r="E45" s="30">
        <v>6.3</v>
      </c>
      <c r="F45" s="31"/>
      <c r="G45" s="31" t="s">
        <v>183</v>
      </c>
      <c r="H45" s="31" t="s">
        <v>184</v>
      </c>
      <c r="I45" s="21"/>
      <c r="J45" s="19"/>
      <c r="K45" s="32"/>
      <c r="L45" s="32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</row>
    <row r="46" spans="1:1021" ht="15.75" customHeight="1" thickBot="1" x14ac:dyDescent="0.3">
      <c r="A46" s="15" t="s">
        <v>72</v>
      </c>
      <c r="B46" s="16" t="s">
        <v>96</v>
      </c>
      <c r="C46" s="28">
        <v>1.3</v>
      </c>
      <c r="D46" s="33">
        <f t="shared" si="1"/>
        <v>19.900000000000002</v>
      </c>
      <c r="E46" s="30">
        <v>6.32</v>
      </c>
      <c r="F46" s="31"/>
      <c r="G46" s="31" t="s">
        <v>186</v>
      </c>
      <c r="H46" s="31" t="s">
        <v>187</v>
      </c>
      <c r="I46" s="21"/>
      <c r="J46" s="19"/>
      <c r="K46" s="32"/>
      <c r="L46" s="32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</row>
    <row r="47" spans="1:1021" ht="15.75" customHeight="1" thickBot="1" x14ac:dyDescent="0.3">
      <c r="A47" s="15" t="s">
        <v>80</v>
      </c>
      <c r="B47" s="16" t="s">
        <v>102</v>
      </c>
      <c r="C47" s="28">
        <v>1.9</v>
      </c>
      <c r="D47" s="33">
        <f t="shared" si="1"/>
        <v>21.8</v>
      </c>
      <c r="E47" s="30">
        <v>6.35</v>
      </c>
      <c r="F47" s="31"/>
      <c r="G47" s="31" t="s">
        <v>190</v>
      </c>
      <c r="H47" s="31" t="s">
        <v>191</v>
      </c>
      <c r="I47" s="21"/>
      <c r="J47" s="19"/>
      <c r="K47" s="32"/>
      <c r="L47" s="32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</row>
    <row r="48" spans="1:1021" ht="15.75" customHeight="1" thickBot="1" x14ac:dyDescent="0.3">
      <c r="A48" s="15" t="s">
        <v>85</v>
      </c>
      <c r="B48" s="16" t="s">
        <v>108</v>
      </c>
      <c r="C48" s="28">
        <v>2.1</v>
      </c>
      <c r="D48" s="33">
        <f t="shared" si="1"/>
        <v>23.900000000000002</v>
      </c>
      <c r="E48" s="30">
        <v>6.4</v>
      </c>
      <c r="F48" s="31"/>
      <c r="G48" s="31" t="s">
        <v>193</v>
      </c>
      <c r="H48" s="31" t="s">
        <v>194</v>
      </c>
      <c r="I48" s="21"/>
      <c r="J48" s="19"/>
      <c r="K48" s="32"/>
      <c r="L48" s="32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</row>
    <row r="49" spans="1:1021" ht="15.75" customHeight="1" thickBot="1" x14ac:dyDescent="0.3">
      <c r="A49" s="15" t="s">
        <v>90</v>
      </c>
      <c r="B49" s="16" t="s">
        <v>114</v>
      </c>
      <c r="C49" s="28">
        <v>1.1000000000000001</v>
      </c>
      <c r="D49" s="33">
        <f t="shared" si="1"/>
        <v>25.000000000000004</v>
      </c>
      <c r="E49" s="30">
        <v>6.42</v>
      </c>
      <c r="F49" s="31"/>
      <c r="G49" s="31" t="s">
        <v>197</v>
      </c>
      <c r="H49" s="31" t="s">
        <v>198</v>
      </c>
      <c r="I49" s="21"/>
      <c r="J49" s="19"/>
      <c r="K49" s="32"/>
      <c r="L49" s="32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</row>
    <row r="50" spans="1:1021" ht="15.75" customHeight="1" thickBot="1" x14ac:dyDescent="0.3">
      <c r="A50" s="15" t="s">
        <v>95</v>
      </c>
      <c r="B50" s="16" t="s">
        <v>120</v>
      </c>
      <c r="C50" s="28">
        <v>1.8</v>
      </c>
      <c r="D50" s="33">
        <f t="shared" si="1"/>
        <v>26.800000000000004</v>
      </c>
      <c r="E50" s="30">
        <v>6.45</v>
      </c>
      <c r="F50" s="31"/>
      <c r="G50" s="31" t="s">
        <v>199</v>
      </c>
      <c r="H50" s="31" t="s">
        <v>200</v>
      </c>
      <c r="I50" s="21"/>
      <c r="J50" s="19"/>
      <c r="K50" s="32"/>
      <c r="L50" s="32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</row>
    <row r="51" spans="1:1021" ht="15.75" customHeight="1" thickBot="1" x14ac:dyDescent="0.3">
      <c r="A51" s="15" t="s">
        <v>101</v>
      </c>
      <c r="B51" s="16" t="s">
        <v>125</v>
      </c>
      <c r="C51" s="28">
        <v>1.7</v>
      </c>
      <c r="D51" s="33">
        <f t="shared" si="1"/>
        <v>28.500000000000004</v>
      </c>
      <c r="E51" s="30">
        <v>6.47</v>
      </c>
      <c r="F51" s="31"/>
      <c r="G51" s="31" t="s">
        <v>188</v>
      </c>
      <c r="H51" s="31" t="s">
        <v>202</v>
      </c>
      <c r="I51" s="21"/>
      <c r="J51" s="19"/>
      <c r="K51" s="32"/>
      <c r="L51" s="32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</row>
    <row r="52" spans="1:1021" ht="15.75" customHeight="1" thickBot="1" x14ac:dyDescent="0.3">
      <c r="A52" s="15" t="s">
        <v>107</v>
      </c>
      <c r="B52" s="16" t="s">
        <v>131</v>
      </c>
      <c r="C52" s="28">
        <v>1.4</v>
      </c>
      <c r="D52" s="33">
        <f t="shared" si="1"/>
        <v>29.900000000000002</v>
      </c>
      <c r="E52" s="30">
        <v>6.5</v>
      </c>
      <c r="F52" s="31"/>
      <c r="G52" s="31">
        <v>15.5</v>
      </c>
      <c r="H52" s="31" t="s">
        <v>205</v>
      </c>
      <c r="I52" s="21"/>
      <c r="J52" s="19"/>
      <c r="K52" s="32"/>
      <c r="L52" s="32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</row>
    <row r="53" spans="1:1021" ht="15.75" customHeight="1" thickBot="1" x14ac:dyDescent="0.3">
      <c r="A53" s="109" t="s">
        <v>136</v>
      </c>
      <c r="B53" s="109"/>
      <c r="C53" s="25">
        <f>SUM(C37:C52)</f>
        <v>29.900000000000002</v>
      </c>
      <c r="D53" s="34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</row>
    <row r="54" spans="1:1021" x14ac:dyDescent="0.25">
      <c r="A54" s="35"/>
      <c r="B54" s="35"/>
      <c r="C54" s="36"/>
      <c r="D54" s="26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</row>
    <row r="55" spans="1:1021" x14ac:dyDescent="0.25">
      <c r="A55" s="13" t="s">
        <v>207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</row>
    <row r="56" spans="1:1021" ht="16.5" thickBot="1" x14ac:dyDescent="0.3">
      <c r="A56" s="13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</row>
    <row r="57" spans="1:1021" ht="12" customHeight="1" thickBot="1" x14ac:dyDescent="0.3">
      <c r="A57" s="14" t="s">
        <v>1</v>
      </c>
      <c r="B57" s="112" t="s">
        <v>2</v>
      </c>
      <c r="C57" s="113" t="s">
        <v>3</v>
      </c>
      <c r="D57" s="114" t="s">
        <v>4</v>
      </c>
      <c r="E57" s="114" t="s">
        <v>208</v>
      </c>
      <c r="F57" s="114" t="s">
        <v>1122</v>
      </c>
      <c r="G57" s="114" t="s">
        <v>1123</v>
      </c>
      <c r="H57" s="108" t="s">
        <v>208</v>
      </c>
      <c r="I57" s="124" t="s">
        <v>209</v>
      </c>
      <c r="J57" s="124" t="s">
        <v>210</v>
      </c>
      <c r="K57" s="124" t="s">
        <v>211</v>
      </c>
      <c r="L57" s="124" t="s">
        <v>212</v>
      </c>
      <c r="M57" s="124" t="s">
        <v>213</v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</row>
    <row r="58" spans="1:1021" ht="125.45" customHeight="1" thickBot="1" x14ac:dyDescent="0.3">
      <c r="A58" s="15" t="s">
        <v>5</v>
      </c>
      <c r="B58" s="112"/>
      <c r="C58" s="113"/>
      <c r="D58" s="114"/>
      <c r="E58" s="114"/>
      <c r="F58" s="114"/>
      <c r="G58" s="114"/>
      <c r="H58" s="108"/>
      <c r="I58" s="125"/>
      <c r="J58" s="125"/>
      <c r="K58" s="125"/>
      <c r="L58" s="125"/>
      <c r="M58" s="125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</row>
    <row r="59" spans="1:1021" ht="15.75" customHeight="1" thickBot="1" x14ac:dyDescent="0.3">
      <c r="A59" s="15" t="s">
        <v>6</v>
      </c>
      <c r="B59" s="16" t="s">
        <v>138</v>
      </c>
      <c r="C59" s="28"/>
      <c r="D59" s="37"/>
      <c r="E59" s="31" t="s">
        <v>214</v>
      </c>
      <c r="F59" s="31" t="s">
        <v>11</v>
      </c>
      <c r="G59" s="31" t="s">
        <v>11</v>
      </c>
      <c r="H59" s="38" t="s">
        <v>118</v>
      </c>
      <c r="I59" s="38" t="s">
        <v>76</v>
      </c>
      <c r="J59" s="38" t="s">
        <v>672</v>
      </c>
      <c r="K59" s="38" t="s">
        <v>294</v>
      </c>
      <c r="L59" s="38" t="s">
        <v>672</v>
      </c>
      <c r="M59" s="38" t="s">
        <v>294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</row>
    <row r="60" spans="1:1021" ht="15.75" customHeight="1" thickBot="1" x14ac:dyDescent="0.3">
      <c r="A60" s="15" t="s">
        <v>13</v>
      </c>
      <c r="B60" s="16" t="s">
        <v>14</v>
      </c>
      <c r="C60" s="28">
        <v>0.8</v>
      </c>
      <c r="D60" s="33">
        <f t="shared" ref="D60:D83" si="2">D59+C60</f>
        <v>0.8</v>
      </c>
      <c r="E60" s="31" t="s">
        <v>218</v>
      </c>
      <c r="F60" s="31" t="s">
        <v>24</v>
      </c>
      <c r="G60" s="31" t="s">
        <v>24</v>
      </c>
      <c r="H60" s="38" t="s">
        <v>219</v>
      </c>
      <c r="I60" s="38" t="s">
        <v>41</v>
      </c>
      <c r="J60" s="38" t="s">
        <v>806</v>
      </c>
      <c r="K60" s="38" t="s">
        <v>827</v>
      </c>
      <c r="L60" s="38" t="s">
        <v>806</v>
      </c>
      <c r="M60" s="38" t="s">
        <v>827</v>
      </c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</row>
    <row r="61" spans="1:1021" ht="15.75" customHeight="1" thickBot="1" x14ac:dyDescent="0.3">
      <c r="A61" s="15" t="s">
        <v>19</v>
      </c>
      <c r="B61" s="16" t="s">
        <v>20</v>
      </c>
      <c r="C61" s="28">
        <v>1</v>
      </c>
      <c r="D61" s="33">
        <f t="shared" si="2"/>
        <v>1.8</v>
      </c>
      <c r="E61" s="31" t="s">
        <v>223</v>
      </c>
      <c r="F61" s="31" t="s">
        <v>224</v>
      </c>
      <c r="G61" s="31" t="s">
        <v>224</v>
      </c>
      <c r="H61" s="38" t="s">
        <v>123</v>
      </c>
      <c r="I61" s="38" t="s">
        <v>232</v>
      </c>
      <c r="J61" s="38" t="s">
        <v>306</v>
      </c>
      <c r="K61" s="38" t="s">
        <v>1206</v>
      </c>
      <c r="L61" s="38" t="s">
        <v>306</v>
      </c>
      <c r="M61" s="38" t="s">
        <v>1206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</row>
    <row r="62" spans="1:1021" ht="15.75" customHeight="1" thickBot="1" x14ac:dyDescent="0.3">
      <c r="A62" s="15" t="s">
        <v>26</v>
      </c>
      <c r="B62" s="16" t="s">
        <v>27</v>
      </c>
      <c r="C62" s="28">
        <v>0.5</v>
      </c>
      <c r="D62" s="33">
        <f t="shared" si="2"/>
        <v>2.2999999999999998</v>
      </c>
      <c r="E62" s="31" t="s">
        <v>229</v>
      </c>
      <c r="F62" s="31" t="s">
        <v>230</v>
      </c>
      <c r="G62" s="31" t="s">
        <v>230</v>
      </c>
      <c r="H62" s="38" t="s">
        <v>205</v>
      </c>
      <c r="I62" s="38" t="s">
        <v>34</v>
      </c>
      <c r="J62" s="38" t="s">
        <v>151</v>
      </c>
      <c r="K62" s="38" t="s">
        <v>301</v>
      </c>
      <c r="L62" s="38" t="s">
        <v>151</v>
      </c>
      <c r="M62" s="38">
        <v>17.45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</row>
    <row r="63" spans="1:1021" ht="15.75" customHeight="1" thickBot="1" x14ac:dyDescent="0.3">
      <c r="A63" s="15" t="s">
        <v>32</v>
      </c>
      <c r="B63" s="16" t="s">
        <v>231</v>
      </c>
      <c r="C63" s="28">
        <v>0.5</v>
      </c>
      <c r="D63" s="33">
        <f t="shared" si="2"/>
        <v>2.8</v>
      </c>
      <c r="E63" s="31" t="s">
        <v>87</v>
      </c>
      <c r="F63" s="31" t="s">
        <v>87</v>
      </c>
      <c r="G63" s="31" t="s">
        <v>64</v>
      </c>
      <c r="H63" s="38" t="s">
        <v>87</v>
      </c>
      <c r="I63" s="38" t="s">
        <v>954</v>
      </c>
      <c r="J63" s="38" t="s">
        <v>87</v>
      </c>
      <c r="K63" s="38" t="s">
        <v>1207</v>
      </c>
      <c r="L63" s="38" t="s">
        <v>87</v>
      </c>
      <c r="M63" s="38" t="s">
        <v>1207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</row>
    <row r="64" spans="1:1021" ht="15.75" customHeight="1" thickBot="1" x14ac:dyDescent="0.3">
      <c r="A64" s="15" t="s">
        <v>39</v>
      </c>
      <c r="B64" s="16" t="s">
        <v>271</v>
      </c>
      <c r="C64" s="28">
        <v>0.4</v>
      </c>
      <c r="D64" s="33">
        <f t="shared" si="2"/>
        <v>3.1999999999999997</v>
      </c>
      <c r="E64" s="31" t="s">
        <v>87</v>
      </c>
      <c r="F64" s="31">
        <v>7.37</v>
      </c>
      <c r="G64" s="31" t="s">
        <v>87</v>
      </c>
      <c r="H64" s="38" t="s">
        <v>87</v>
      </c>
      <c r="I64" s="38" t="s">
        <v>87</v>
      </c>
      <c r="J64" s="38" t="s">
        <v>87</v>
      </c>
      <c r="K64" s="38" t="s">
        <v>87</v>
      </c>
      <c r="L64" s="38" t="s">
        <v>87</v>
      </c>
      <c r="M64" s="38" t="s">
        <v>87</v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</row>
    <row r="65" spans="1:1021" ht="15.75" customHeight="1" thickBot="1" x14ac:dyDescent="0.3">
      <c r="A65" s="15" t="s">
        <v>45</v>
      </c>
      <c r="B65" s="16" t="s">
        <v>234</v>
      </c>
      <c r="C65" s="28">
        <v>2.4</v>
      </c>
      <c r="D65" s="33">
        <f t="shared" si="2"/>
        <v>5.6</v>
      </c>
      <c r="E65" s="31" t="s">
        <v>235</v>
      </c>
      <c r="F65" s="31" t="s">
        <v>78</v>
      </c>
      <c r="G65" s="31" t="s">
        <v>78</v>
      </c>
      <c r="H65" s="38" t="s">
        <v>135</v>
      </c>
      <c r="I65" s="38" t="s">
        <v>62</v>
      </c>
      <c r="J65" s="38" t="s">
        <v>140</v>
      </c>
      <c r="K65" s="38" t="s">
        <v>314</v>
      </c>
      <c r="L65" s="38" t="s">
        <v>140</v>
      </c>
      <c r="M65" s="38" t="s">
        <v>314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</row>
    <row r="66" spans="1:1021" ht="15.75" customHeight="1" thickBot="1" x14ac:dyDescent="0.3">
      <c r="A66" s="107" t="s">
        <v>52</v>
      </c>
      <c r="B66" s="16" t="s">
        <v>1208</v>
      </c>
      <c r="C66" s="28">
        <v>1</v>
      </c>
      <c r="D66" s="33">
        <f t="shared" si="2"/>
        <v>6.6</v>
      </c>
      <c r="E66" s="31" t="s">
        <v>87</v>
      </c>
      <c r="F66" s="31" t="s">
        <v>87</v>
      </c>
      <c r="G66" s="31" t="s">
        <v>87</v>
      </c>
      <c r="H66" s="31" t="s">
        <v>204</v>
      </c>
      <c r="I66" s="38" t="s">
        <v>15</v>
      </c>
      <c r="J66" s="31" t="s">
        <v>87</v>
      </c>
      <c r="K66" s="31" t="s">
        <v>87</v>
      </c>
      <c r="L66" s="31" t="s">
        <v>87</v>
      </c>
      <c r="M66" s="31" t="s">
        <v>87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</row>
    <row r="67" spans="1:1021" ht="15.75" customHeight="1" thickBot="1" x14ac:dyDescent="0.3">
      <c r="A67" s="107" t="s">
        <v>58</v>
      </c>
      <c r="B67" s="16" t="s">
        <v>373</v>
      </c>
      <c r="C67" s="28">
        <v>0.5</v>
      </c>
      <c r="D67" s="33">
        <f t="shared" si="2"/>
        <v>7.1</v>
      </c>
      <c r="E67" s="31" t="s">
        <v>87</v>
      </c>
      <c r="F67" s="31" t="s">
        <v>87</v>
      </c>
      <c r="G67" s="31" t="s">
        <v>87</v>
      </c>
      <c r="H67" s="31" t="s">
        <v>242</v>
      </c>
      <c r="I67" s="38" t="s">
        <v>56</v>
      </c>
      <c r="J67" s="31" t="s">
        <v>87</v>
      </c>
      <c r="K67" s="31" t="s">
        <v>87</v>
      </c>
      <c r="L67" s="31" t="s">
        <v>87</v>
      </c>
      <c r="M67" s="31" t="s">
        <v>87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</row>
    <row r="68" spans="1:1021" ht="15.75" customHeight="1" thickBot="1" x14ac:dyDescent="0.3">
      <c r="A68" s="107" t="s">
        <v>65</v>
      </c>
      <c r="B68" s="16" t="s">
        <v>1208</v>
      </c>
      <c r="C68" s="28">
        <v>0.5</v>
      </c>
      <c r="D68" s="33">
        <f t="shared" si="2"/>
        <v>7.6</v>
      </c>
      <c r="E68" s="31" t="s">
        <v>87</v>
      </c>
      <c r="F68" s="31" t="s">
        <v>87</v>
      </c>
      <c r="G68" s="31" t="s">
        <v>87</v>
      </c>
      <c r="H68" s="31" t="s">
        <v>757</v>
      </c>
      <c r="I68" s="38" t="s">
        <v>723</v>
      </c>
      <c r="J68" s="31" t="s">
        <v>87</v>
      </c>
      <c r="K68" s="31" t="s">
        <v>87</v>
      </c>
      <c r="L68" s="31" t="s">
        <v>87</v>
      </c>
      <c r="M68" s="31" t="s">
        <v>87</v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</row>
    <row r="69" spans="1:1021" ht="15.75" customHeight="1" thickBot="1" x14ac:dyDescent="0.3">
      <c r="A69" s="15" t="s">
        <v>72</v>
      </c>
      <c r="B69" s="16" t="s">
        <v>240</v>
      </c>
      <c r="C69" s="28">
        <v>2</v>
      </c>
      <c r="D69" s="33">
        <f t="shared" si="2"/>
        <v>9.6</v>
      </c>
      <c r="E69" s="31" t="s">
        <v>241</v>
      </c>
      <c r="F69" s="31" t="s">
        <v>50</v>
      </c>
      <c r="G69" s="31" t="s">
        <v>50</v>
      </c>
      <c r="H69" s="38" t="s">
        <v>588</v>
      </c>
      <c r="I69" s="38" t="s">
        <v>263</v>
      </c>
      <c r="J69" s="38" t="s">
        <v>164</v>
      </c>
      <c r="K69" s="38" t="s">
        <v>817</v>
      </c>
      <c r="L69" s="38" t="s">
        <v>164</v>
      </c>
      <c r="M69" s="38" t="s">
        <v>817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</row>
    <row r="70" spans="1:1021" ht="15.75" customHeight="1" thickBot="1" x14ac:dyDescent="0.3">
      <c r="A70" s="15" t="s">
        <v>80</v>
      </c>
      <c r="B70" s="16" t="s">
        <v>245</v>
      </c>
      <c r="C70" s="28">
        <v>0.8</v>
      </c>
      <c r="D70" s="33">
        <f t="shared" si="2"/>
        <v>10.4</v>
      </c>
      <c r="E70" s="31" t="s">
        <v>246</v>
      </c>
      <c r="F70" s="31" t="s">
        <v>247</v>
      </c>
      <c r="G70" s="31" t="s">
        <v>247</v>
      </c>
      <c r="H70" s="38" t="s">
        <v>191</v>
      </c>
      <c r="I70" s="38" t="s">
        <v>354</v>
      </c>
      <c r="J70" s="38" t="s">
        <v>281</v>
      </c>
      <c r="K70" s="38" t="s">
        <v>321</v>
      </c>
      <c r="L70" s="38" t="s">
        <v>281</v>
      </c>
      <c r="M70" s="38" t="s">
        <v>321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</row>
    <row r="71" spans="1:1021" ht="15.75" customHeight="1" thickBot="1" x14ac:dyDescent="0.3">
      <c r="A71" s="15" t="s">
        <v>85</v>
      </c>
      <c r="B71" s="16" t="s">
        <v>250</v>
      </c>
      <c r="C71" s="28">
        <v>1.8</v>
      </c>
      <c r="D71" s="33">
        <f t="shared" si="2"/>
        <v>12.200000000000001</v>
      </c>
      <c r="E71" s="31" t="s">
        <v>251</v>
      </c>
      <c r="F71" s="31" t="s">
        <v>57</v>
      </c>
      <c r="G71" s="31" t="s">
        <v>57</v>
      </c>
      <c r="H71" s="38" t="s">
        <v>196</v>
      </c>
      <c r="I71" s="38" t="s">
        <v>43</v>
      </c>
      <c r="J71" s="38" t="s">
        <v>159</v>
      </c>
      <c r="K71" s="38" t="s">
        <v>909</v>
      </c>
      <c r="L71" s="38" t="s">
        <v>159</v>
      </c>
      <c r="M71" s="38" t="s">
        <v>909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</row>
    <row r="72" spans="1:1021" ht="15.75" customHeight="1" thickBot="1" x14ac:dyDescent="0.3">
      <c r="A72" s="15" t="s">
        <v>90</v>
      </c>
      <c r="B72" s="16" t="s">
        <v>254</v>
      </c>
      <c r="C72" s="28">
        <v>1.9</v>
      </c>
      <c r="D72" s="33">
        <f t="shared" si="2"/>
        <v>14.100000000000001</v>
      </c>
      <c r="E72" s="31" t="s">
        <v>255</v>
      </c>
      <c r="F72" s="31" t="s">
        <v>63</v>
      </c>
      <c r="G72" s="31" t="s">
        <v>63</v>
      </c>
      <c r="H72" s="38" t="s">
        <v>184</v>
      </c>
      <c r="I72" s="38" t="s">
        <v>36</v>
      </c>
      <c r="J72" s="38" t="s">
        <v>217</v>
      </c>
      <c r="K72" s="38" t="s">
        <v>814</v>
      </c>
      <c r="L72" s="38" t="s">
        <v>217</v>
      </c>
      <c r="M72" s="38" t="s">
        <v>814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</row>
    <row r="73" spans="1:1021" ht="15.75" customHeight="1" thickBot="1" x14ac:dyDescent="0.3">
      <c r="A73" s="15" t="s">
        <v>95</v>
      </c>
      <c r="B73" s="16" t="s">
        <v>259</v>
      </c>
      <c r="C73" s="28">
        <v>1.6</v>
      </c>
      <c r="D73" s="33">
        <f t="shared" si="2"/>
        <v>15.700000000000001</v>
      </c>
      <c r="E73" s="31" t="s">
        <v>260</v>
      </c>
      <c r="F73" s="31" t="s">
        <v>261</v>
      </c>
      <c r="G73" s="31" t="s">
        <v>261</v>
      </c>
      <c r="H73" s="38" t="s">
        <v>180</v>
      </c>
      <c r="I73" s="38" t="s">
        <v>728</v>
      </c>
      <c r="J73" s="38" t="s">
        <v>222</v>
      </c>
      <c r="K73" s="38" t="s">
        <v>813</v>
      </c>
      <c r="L73" s="38" t="s">
        <v>222</v>
      </c>
      <c r="M73" s="38" t="s">
        <v>813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</row>
    <row r="74" spans="1:1021" ht="15.75" customHeight="1" thickBot="1" x14ac:dyDescent="0.3">
      <c r="A74" s="15" t="s">
        <v>101</v>
      </c>
      <c r="B74" s="16" t="s">
        <v>266</v>
      </c>
      <c r="C74" s="28">
        <v>1.3</v>
      </c>
      <c r="D74" s="33">
        <f t="shared" si="2"/>
        <v>17</v>
      </c>
      <c r="E74" s="31" t="s">
        <v>267</v>
      </c>
      <c r="F74" s="31" t="s">
        <v>69</v>
      </c>
      <c r="G74" s="31" t="s">
        <v>69</v>
      </c>
      <c r="H74" s="38" t="s">
        <v>575</v>
      </c>
      <c r="I74" s="38" t="s">
        <v>627</v>
      </c>
      <c r="J74" s="38" t="s">
        <v>269</v>
      </c>
      <c r="K74" s="38" t="s">
        <v>896</v>
      </c>
      <c r="L74" s="38" t="s">
        <v>269</v>
      </c>
      <c r="M74" s="38" t="s">
        <v>896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</row>
    <row r="75" spans="1:1021" ht="15.75" customHeight="1" thickBot="1" x14ac:dyDescent="0.3">
      <c r="A75" s="15" t="s">
        <v>107</v>
      </c>
      <c r="B75" s="16" t="s">
        <v>271</v>
      </c>
      <c r="C75" s="28">
        <v>1.7</v>
      </c>
      <c r="D75" s="33">
        <f t="shared" si="2"/>
        <v>18.7</v>
      </c>
      <c r="E75" s="31" t="s">
        <v>272</v>
      </c>
      <c r="F75" s="31" t="s">
        <v>273</v>
      </c>
      <c r="G75" s="31" t="s">
        <v>273</v>
      </c>
      <c r="H75" s="38" t="s">
        <v>499</v>
      </c>
      <c r="I75" s="38" t="s">
        <v>622</v>
      </c>
      <c r="J75" s="38" t="s">
        <v>265</v>
      </c>
      <c r="K75" s="38" t="s">
        <v>673</v>
      </c>
      <c r="L75" s="38" t="s">
        <v>265</v>
      </c>
      <c r="M75" s="38" t="s">
        <v>673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</row>
    <row r="76" spans="1:1021" ht="15.75" customHeight="1" thickBot="1" x14ac:dyDescent="0.3">
      <c r="A76" s="15" t="s">
        <v>113</v>
      </c>
      <c r="B76" s="16" t="s">
        <v>275</v>
      </c>
      <c r="C76" s="28">
        <v>1.3</v>
      </c>
      <c r="D76" s="33">
        <f t="shared" si="2"/>
        <v>20</v>
      </c>
      <c r="E76" s="31" t="s">
        <v>276</v>
      </c>
      <c r="F76" s="31" t="s">
        <v>277</v>
      </c>
      <c r="G76" s="31" t="s">
        <v>277</v>
      </c>
      <c r="H76" s="38" t="s">
        <v>179</v>
      </c>
      <c r="I76" s="38" t="s">
        <v>10</v>
      </c>
      <c r="J76" s="38" t="s">
        <v>239</v>
      </c>
      <c r="K76" s="38" t="s">
        <v>674</v>
      </c>
      <c r="L76" s="38" t="s">
        <v>239</v>
      </c>
      <c r="M76" s="38" t="s">
        <v>674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</row>
    <row r="77" spans="1:1021" ht="15.75" customHeight="1" thickBot="1" x14ac:dyDescent="0.3">
      <c r="A77" s="15" t="s">
        <v>119</v>
      </c>
      <c r="B77" s="16" t="s">
        <v>278</v>
      </c>
      <c r="C77" s="28">
        <v>2.5</v>
      </c>
      <c r="D77" s="33">
        <f t="shared" si="2"/>
        <v>22.5</v>
      </c>
      <c r="E77" s="31" t="s">
        <v>279</v>
      </c>
      <c r="F77" s="31" t="s">
        <v>83</v>
      </c>
      <c r="G77" s="31" t="s">
        <v>83</v>
      </c>
      <c r="H77" s="38" t="s">
        <v>155</v>
      </c>
      <c r="I77" s="38" t="s">
        <v>461</v>
      </c>
      <c r="J77" s="38" t="s">
        <v>249</v>
      </c>
      <c r="K77" s="38" t="s">
        <v>812</v>
      </c>
      <c r="L77" s="38" t="s">
        <v>249</v>
      </c>
      <c r="M77" s="38" t="s">
        <v>812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</row>
    <row r="78" spans="1:1021" ht="15.75" customHeight="1" thickBot="1" x14ac:dyDescent="0.3">
      <c r="A78" s="15" t="s">
        <v>124</v>
      </c>
      <c r="B78" s="16" t="s">
        <v>284</v>
      </c>
      <c r="C78" s="28">
        <v>1.2</v>
      </c>
      <c r="D78" s="33">
        <f t="shared" si="2"/>
        <v>23.7</v>
      </c>
      <c r="E78" s="31" t="s">
        <v>285</v>
      </c>
      <c r="F78" s="31" t="s">
        <v>286</v>
      </c>
      <c r="G78" s="31" t="s">
        <v>286</v>
      </c>
      <c r="H78" s="38" t="s">
        <v>287</v>
      </c>
      <c r="I78" s="38" t="s">
        <v>305</v>
      </c>
      <c r="J78" s="38" t="s">
        <v>253</v>
      </c>
      <c r="K78" s="38" t="s">
        <v>874</v>
      </c>
      <c r="L78" s="38" t="s">
        <v>253</v>
      </c>
      <c r="M78" s="38" t="s">
        <v>874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</row>
    <row r="79" spans="1:1021" ht="15.75" customHeight="1" thickBot="1" x14ac:dyDescent="0.3">
      <c r="A79" s="15" t="s">
        <v>130</v>
      </c>
      <c r="B79" s="16" t="s">
        <v>290</v>
      </c>
      <c r="C79" s="28">
        <v>1</v>
      </c>
      <c r="D79" s="33">
        <f t="shared" si="2"/>
        <v>24.7</v>
      </c>
      <c r="E79" s="31" t="s">
        <v>291</v>
      </c>
      <c r="F79" s="31" t="s">
        <v>105</v>
      </c>
      <c r="G79" s="31" t="s">
        <v>105</v>
      </c>
      <c r="H79" s="38" t="s">
        <v>150</v>
      </c>
      <c r="I79" s="38" t="s">
        <v>736</v>
      </c>
      <c r="J79" s="38" t="s">
        <v>715</v>
      </c>
      <c r="K79" s="38" t="s">
        <v>293</v>
      </c>
      <c r="L79" s="38" t="s">
        <v>715</v>
      </c>
      <c r="M79" s="38" t="s">
        <v>293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</row>
    <row r="80" spans="1:1021" ht="15.75" customHeight="1" thickBot="1" x14ac:dyDescent="0.3">
      <c r="A80" s="15" t="s">
        <v>689</v>
      </c>
      <c r="B80" s="16" t="s">
        <v>295</v>
      </c>
      <c r="C80" s="28">
        <v>3.1</v>
      </c>
      <c r="D80" s="33">
        <f t="shared" si="2"/>
        <v>27.8</v>
      </c>
      <c r="E80" s="31" t="s">
        <v>296</v>
      </c>
      <c r="F80" s="31" t="s">
        <v>117</v>
      </c>
      <c r="G80" s="31" t="s">
        <v>117</v>
      </c>
      <c r="H80" s="38" t="s">
        <v>547</v>
      </c>
      <c r="I80" s="38" t="s">
        <v>606</v>
      </c>
      <c r="J80" s="38" t="s">
        <v>1149</v>
      </c>
      <c r="K80" s="38" t="s">
        <v>282</v>
      </c>
      <c r="L80" s="38" t="s">
        <v>1149</v>
      </c>
      <c r="M80" s="38" t="s">
        <v>282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</row>
    <row r="81" spans="1:1021" ht="15.75" customHeight="1" thickBot="1" x14ac:dyDescent="0.3">
      <c r="A81" s="15" t="s">
        <v>690</v>
      </c>
      <c r="B81" s="16" t="s">
        <v>302</v>
      </c>
      <c r="C81" s="28">
        <v>0.7</v>
      </c>
      <c r="D81" s="33">
        <f t="shared" si="2"/>
        <v>28.5</v>
      </c>
      <c r="E81" s="31" t="s">
        <v>141</v>
      </c>
      <c r="F81" s="31" t="s">
        <v>303</v>
      </c>
      <c r="G81" s="31" t="s">
        <v>303</v>
      </c>
      <c r="H81" s="38" t="s">
        <v>154</v>
      </c>
      <c r="I81" s="38" t="s">
        <v>467</v>
      </c>
      <c r="J81" s="38" t="s">
        <v>227</v>
      </c>
      <c r="K81" s="38" t="s">
        <v>682</v>
      </c>
      <c r="L81" s="38" t="s">
        <v>227</v>
      </c>
      <c r="M81" s="38" t="s">
        <v>682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</row>
    <row r="82" spans="1:1021" ht="15.75" customHeight="1" thickBot="1" x14ac:dyDescent="0.3">
      <c r="A82" s="15" t="s">
        <v>744</v>
      </c>
      <c r="B82" s="16" t="s">
        <v>309</v>
      </c>
      <c r="C82" s="28">
        <v>1.4</v>
      </c>
      <c r="D82" s="33">
        <f t="shared" si="2"/>
        <v>29.9</v>
      </c>
      <c r="E82" s="31" t="s">
        <v>146</v>
      </c>
      <c r="F82" s="31" t="s">
        <v>310</v>
      </c>
      <c r="G82" s="31" t="s">
        <v>310</v>
      </c>
      <c r="H82" s="38" t="s">
        <v>297</v>
      </c>
      <c r="I82" s="38" t="s">
        <v>604</v>
      </c>
      <c r="J82" s="38" t="s">
        <v>221</v>
      </c>
      <c r="K82" s="38" t="s">
        <v>1013</v>
      </c>
      <c r="L82" s="38" t="s">
        <v>221</v>
      </c>
      <c r="M82" s="38" t="s">
        <v>1013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</row>
    <row r="83" spans="1:1021" ht="15.75" customHeight="1" thickBot="1" x14ac:dyDescent="0.3">
      <c r="A83" s="24" t="s">
        <v>746</v>
      </c>
      <c r="B83" s="16" t="s">
        <v>315</v>
      </c>
      <c r="C83" s="28">
        <v>2</v>
      </c>
      <c r="D83" s="33">
        <f t="shared" si="2"/>
        <v>31.9</v>
      </c>
      <c r="E83" s="31" t="s">
        <v>316</v>
      </c>
      <c r="F83" s="31" t="s">
        <v>134</v>
      </c>
      <c r="G83" s="31" t="s">
        <v>134</v>
      </c>
      <c r="H83" s="38" t="s">
        <v>142</v>
      </c>
      <c r="I83" s="38" t="s">
        <v>317</v>
      </c>
      <c r="J83" s="38" t="s">
        <v>216</v>
      </c>
      <c r="K83" s="38" t="s">
        <v>216</v>
      </c>
      <c r="L83" s="38"/>
      <c r="M83" s="38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</row>
    <row r="84" spans="1:1021" ht="15.75" customHeight="1" thickBot="1" x14ac:dyDescent="0.3">
      <c r="A84" s="109" t="s">
        <v>136</v>
      </c>
      <c r="B84" s="109"/>
      <c r="C84" s="25">
        <f>SUM(C60:C83)</f>
        <v>31.9</v>
      </c>
      <c r="D84" s="34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</row>
    <row r="86" spans="1:1021" x14ac:dyDescent="0.25">
      <c r="A86" s="13" t="s">
        <v>322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</row>
    <row r="87" spans="1:1021" ht="16.5" thickBot="1" x14ac:dyDescent="0.3">
      <c r="A87" s="13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</row>
    <row r="88" spans="1:1021" ht="12" customHeight="1" thickBot="1" x14ac:dyDescent="0.3">
      <c r="A88" s="14" t="s">
        <v>1</v>
      </c>
      <c r="B88" s="112" t="s">
        <v>2</v>
      </c>
      <c r="C88" s="113" t="s">
        <v>3</v>
      </c>
      <c r="D88" s="114" t="s">
        <v>4</v>
      </c>
      <c r="E88" s="114" t="s">
        <v>323</v>
      </c>
      <c r="F88" s="114" t="s">
        <v>324</v>
      </c>
      <c r="G88" s="114" t="s">
        <v>1087</v>
      </c>
      <c r="H88" s="114" t="s">
        <v>1088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</row>
    <row r="89" spans="1:1021" ht="121.9" customHeight="1" thickBot="1" x14ac:dyDescent="0.3">
      <c r="A89" s="15" t="s">
        <v>5</v>
      </c>
      <c r="B89" s="112"/>
      <c r="C89" s="113"/>
      <c r="D89" s="114"/>
      <c r="E89" s="114"/>
      <c r="F89" s="114"/>
      <c r="G89" s="114"/>
      <c r="H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</row>
    <row r="90" spans="1:1021" ht="15.75" customHeight="1" thickBot="1" x14ac:dyDescent="0.3">
      <c r="A90" s="15" t="s">
        <v>6</v>
      </c>
      <c r="B90" s="16" t="s">
        <v>7</v>
      </c>
      <c r="C90" s="28"/>
      <c r="D90" s="39"/>
      <c r="E90" s="31"/>
      <c r="F90" s="31" t="s">
        <v>328</v>
      </c>
      <c r="G90" s="31"/>
      <c r="H90" s="3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</row>
    <row r="91" spans="1:1021" ht="15.75" customHeight="1" thickBot="1" x14ac:dyDescent="0.3">
      <c r="A91" s="15" t="s">
        <v>13</v>
      </c>
      <c r="B91" s="16" t="s">
        <v>143</v>
      </c>
      <c r="C91" s="28">
        <v>1.6</v>
      </c>
      <c r="D91" s="33">
        <v>1.6</v>
      </c>
      <c r="E91" s="31"/>
      <c r="F91" s="31" t="s">
        <v>332</v>
      </c>
      <c r="G91" s="31"/>
      <c r="H91" s="3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</row>
    <row r="92" spans="1:1021" ht="15.75" customHeight="1" thickBot="1" x14ac:dyDescent="0.3">
      <c r="A92" s="15" t="s">
        <v>19</v>
      </c>
      <c r="B92" s="16" t="s">
        <v>148</v>
      </c>
      <c r="C92" s="28">
        <v>3.1</v>
      </c>
      <c r="D92" s="33">
        <f t="shared" ref="D92:D109" si="3">D91+C92</f>
        <v>4.7</v>
      </c>
      <c r="E92" s="31"/>
      <c r="F92" s="31" t="s">
        <v>335</v>
      </c>
      <c r="G92" s="31"/>
      <c r="H92" s="3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</row>
    <row r="93" spans="1:1021" ht="15.75" customHeight="1" thickBot="1" x14ac:dyDescent="0.3">
      <c r="A93" s="15" t="s">
        <v>26</v>
      </c>
      <c r="B93" s="16" t="s">
        <v>46</v>
      </c>
      <c r="C93" s="28">
        <v>3.1</v>
      </c>
      <c r="D93" s="33">
        <f t="shared" si="3"/>
        <v>7.8000000000000007</v>
      </c>
      <c r="E93" s="31"/>
      <c r="F93" s="31" t="s">
        <v>336</v>
      </c>
      <c r="G93" s="31"/>
      <c r="H93" s="3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</row>
    <row r="94" spans="1:1021" ht="15.75" customHeight="1" thickBot="1" x14ac:dyDescent="0.3">
      <c r="A94" s="15" t="s">
        <v>32</v>
      </c>
      <c r="B94" s="16" t="s">
        <v>53</v>
      </c>
      <c r="C94" s="28">
        <v>1.5</v>
      </c>
      <c r="D94" s="33">
        <f t="shared" si="3"/>
        <v>9.3000000000000007</v>
      </c>
      <c r="E94" s="31"/>
      <c r="F94" s="31" t="s">
        <v>339</v>
      </c>
      <c r="G94" s="31"/>
      <c r="H94" s="3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</row>
    <row r="95" spans="1:1021" ht="15.75" customHeight="1" thickBot="1" x14ac:dyDescent="0.3">
      <c r="A95" s="15" t="s">
        <v>39</v>
      </c>
      <c r="B95" s="16" t="s">
        <v>59</v>
      </c>
      <c r="C95" s="28">
        <v>1.5</v>
      </c>
      <c r="D95" s="33">
        <f t="shared" si="3"/>
        <v>10.8</v>
      </c>
      <c r="E95" s="31"/>
      <c r="F95" s="31" t="s">
        <v>343</v>
      </c>
      <c r="G95" s="31"/>
      <c r="H95" s="3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</row>
    <row r="96" spans="1:1021" ht="15.75" customHeight="1" thickBot="1" x14ac:dyDescent="0.3">
      <c r="A96" s="15" t="s">
        <v>45</v>
      </c>
      <c r="B96" s="16" t="s">
        <v>66</v>
      </c>
      <c r="C96" s="28">
        <v>1.6</v>
      </c>
      <c r="D96" s="33">
        <f t="shared" si="3"/>
        <v>12.4</v>
      </c>
      <c r="E96" s="31"/>
      <c r="F96" s="31" t="s">
        <v>347</v>
      </c>
      <c r="G96" s="31"/>
      <c r="H96" s="3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</row>
    <row r="97" spans="1:1021" ht="15.75" customHeight="1" thickBot="1" x14ac:dyDescent="0.3">
      <c r="A97" s="15" t="s">
        <v>52</v>
      </c>
      <c r="B97" s="16" t="s">
        <v>73</v>
      </c>
      <c r="C97" s="28">
        <v>2.2999999999999998</v>
      </c>
      <c r="D97" s="33">
        <f t="shared" si="3"/>
        <v>14.7</v>
      </c>
      <c r="E97" s="31"/>
      <c r="F97" s="31" t="s">
        <v>350</v>
      </c>
      <c r="G97" s="31"/>
      <c r="H97" s="3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</row>
    <row r="98" spans="1:1021" ht="15.75" customHeight="1" thickBot="1" x14ac:dyDescent="0.3">
      <c r="A98" s="15" t="s">
        <v>58</v>
      </c>
      <c r="B98" s="16" t="s">
        <v>81</v>
      </c>
      <c r="C98" s="28">
        <v>2.6</v>
      </c>
      <c r="D98" s="33">
        <f t="shared" si="3"/>
        <v>17.3</v>
      </c>
      <c r="E98" s="31"/>
      <c r="F98" s="31" t="s">
        <v>12</v>
      </c>
      <c r="G98" s="31" t="s">
        <v>354</v>
      </c>
      <c r="H98" s="31">
        <v>14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</row>
    <row r="99" spans="1:1021" ht="15.75" customHeight="1" thickBot="1" x14ac:dyDescent="0.3">
      <c r="A99" s="15" t="s">
        <v>65</v>
      </c>
      <c r="B99" s="16" t="s">
        <v>91</v>
      </c>
      <c r="C99" s="28">
        <v>1.3</v>
      </c>
      <c r="D99" s="33">
        <f t="shared" si="3"/>
        <v>18.600000000000001</v>
      </c>
      <c r="E99" s="31"/>
      <c r="F99" s="31" t="s">
        <v>30</v>
      </c>
      <c r="G99" s="31" t="s">
        <v>357</v>
      </c>
      <c r="H99" s="31">
        <v>14.02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</row>
    <row r="100" spans="1:1021" ht="15.75" customHeight="1" thickBot="1" x14ac:dyDescent="0.3">
      <c r="A100" s="15" t="s">
        <v>72</v>
      </c>
      <c r="B100" s="16" t="s">
        <v>86</v>
      </c>
      <c r="C100" s="28">
        <v>5.6</v>
      </c>
      <c r="D100" s="33">
        <f t="shared" si="3"/>
        <v>24.200000000000003</v>
      </c>
      <c r="E100" s="31"/>
      <c r="F100" s="31" t="s">
        <v>84</v>
      </c>
      <c r="G100" s="31" t="s">
        <v>358</v>
      </c>
      <c r="H100" s="31">
        <v>14.12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</row>
    <row r="101" spans="1:1021" ht="15.75" customHeight="1" thickBot="1" x14ac:dyDescent="0.3">
      <c r="A101" s="15" t="s">
        <v>80</v>
      </c>
      <c r="B101" s="16" t="s">
        <v>96</v>
      </c>
      <c r="C101" s="28">
        <v>6.9</v>
      </c>
      <c r="D101" s="33">
        <f t="shared" si="3"/>
        <v>31.1</v>
      </c>
      <c r="E101" s="31" t="s">
        <v>359</v>
      </c>
      <c r="F101" s="31" t="s">
        <v>360</v>
      </c>
      <c r="G101" s="31" t="s">
        <v>47</v>
      </c>
      <c r="H101" s="31">
        <v>14.22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</row>
    <row r="102" spans="1:1021" ht="15.75" customHeight="1" thickBot="1" x14ac:dyDescent="0.3">
      <c r="A102" s="15" t="s">
        <v>85</v>
      </c>
      <c r="B102" s="16" t="s">
        <v>361</v>
      </c>
      <c r="C102" s="28">
        <v>1.9</v>
      </c>
      <c r="D102" s="33">
        <f t="shared" si="3"/>
        <v>33</v>
      </c>
      <c r="E102" s="31" t="s">
        <v>260</v>
      </c>
      <c r="F102" s="31" t="s">
        <v>83</v>
      </c>
      <c r="G102" s="31" t="s">
        <v>215</v>
      </c>
      <c r="H102" s="31">
        <v>14.25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</row>
    <row r="103" spans="1:1021" ht="15.75" customHeight="1" thickBot="1" x14ac:dyDescent="0.3">
      <c r="A103" s="15" t="s">
        <v>90</v>
      </c>
      <c r="B103" s="16" t="s">
        <v>362</v>
      </c>
      <c r="C103" s="28">
        <v>1.8</v>
      </c>
      <c r="D103" s="33">
        <f t="shared" si="3"/>
        <v>34.799999999999997</v>
      </c>
      <c r="E103" s="31" t="s">
        <v>363</v>
      </c>
      <c r="F103" s="31" t="s">
        <v>286</v>
      </c>
      <c r="G103" s="31" t="s">
        <v>365</v>
      </c>
      <c r="H103" s="31">
        <v>14.28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</row>
    <row r="104" spans="1:1021" ht="15.75" customHeight="1" thickBot="1" x14ac:dyDescent="0.3">
      <c r="A104" s="15" t="s">
        <v>95</v>
      </c>
      <c r="B104" s="16" t="s">
        <v>366</v>
      </c>
      <c r="C104" s="28">
        <v>1.6</v>
      </c>
      <c r="D104" s="33">
        <f t="shared" si="3"/>
        <v>36.4</v>
      </c>
      <c r="E104" s="31" t="s">
        <v>367</v>
      </c>
      <c r="F104" s="31" t="s">
        <v>105</v>
      </c>
      <c r="G104" s="31" t="s">
        <v>237</v>
      </c>
      <c r="H104" s="31">
        <v>14.3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</row>
    <row r="105" spans="1:1021" ht="15.75" customHeight="1" thickBot="1" x14ac:dyDescent="0.3">
      <c r="A105" s="15" t="s">
        <v>101</v>
      </c>
      <c r="B105" s="16" t="s">
        <v>369</v>
      </c>
      <c r="C105" s="28">
        <v>1.9</v>
      </c>
      <c r="D105" s="33">
        <f t="shared" si="3"/>
        <v>38.299999999999997</v>
      </c>
      <c r="E105" s="31" t="s">
        <v>370</v>
      </c>
      <c r="F105" s="31" t="s">
        <v>371</v>
      </c>
      <c r="G105" s="31"/>
      <c r="H105" s="3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</row>
    <row r="106" spans="1:1021" ht="15.75" customHeight="1" thickBot="1" x14ac:dyDescent="0.3">
      <c r="A106" s="15" t="s">
        <v>107</v>
      </c>
      <c r="B106" s="16" t="s">
        <v>373</v>
      </c>
      <c r="C106" s="28">
        <v>1.9</v>
      </c>
      <c r="D106" s="33">
        <f t="shared" si="3"/>
        <v>40.199999999999996</v>
      </c>
      <c r="E106" s="31" t="s">
        <v>374</v>
      </c>
      <c r="F106" s="31" t="s">
        <v>122</v>
      </c>
      <c r="G106" s="31"/>
      <c r="H106" s="3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</row>
    <row r="107" spans="1:1021" ht="15.75" customHeight="1" thickBot="1" x14ac:dyDescent="0.3">
      <c r="A107" s="15" t="s">
        <v>113</v>
      </c>
      <c r="B107" s="16" t="s">
        <v>376</v>
      </c>
      <c r="C107" s="28">
        <v>1.5</v>
      </c>
      <c r="D107" s="33">
        <f t="shared" si="3"/>
        <v>41.699999999999996</v>
      </c>
      <c r="E107" s="31" t="s">
        <v>291</v>
      </c>
      <c r="F107" s="31" t="s">
        <v>128</v>
      </c>
      <c r="G107" s="31"/>
      <c r="H107" s="3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</row>
    <row r="108" spans="1:1021" ht="15.75" customHeight="1" thickBot="1" x14ac:dyDescent="0.3">
      <c r="A108" s="15" t="s">
        <v>119</v>
      </c>
      <c r="B108" s="16" t="s">
        <v>378</v>
      </c>
      <c r="C108" s="28">
        <v>1.7</v>
      </c>
      <c r="D108" s="33">
        <f t="shared" si="3"/>
        <v>43.4</v>
      </c>
      <c r="E108" s="31" t="s">
        <v>379</v>
      </c>
      <c r="F108" s="31" t="s">
        <v>134</v>
      </c>
      <c r="G108" s="31"/>
      <c r="H108" s="3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</row>
    <row r="109" spans="1:1021" ht="15.75" customHeight="1" thickBot="1" x14ac:dyDescent="0.3">
      <c r="A109" s="15" t="s">
        <v>124</v>
      </c>
      <c r="B109" s="16" t="s">
        <v>381</v>
      </c>
      <c r="C109" s="28">
        <v>2.8</v>
      </c>
      <c r="D109" s="33">
        <f t="shared" si="3"/>
        <v>46.199999999999996</v>
      </c>
      <c r="E109" s="31" t="s">
        <v>146</v>
      </c>
      <c r="F109" s="31" t="s">
        <v>329</v>
      </c>
      <c r="G109" s="31"/>
      <c r="H109" s="3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</row>
    <row r="110" spans="1:1021" ht="15.75" customHeight="1" thickBot="1" x14ac:dyDescent="0.3">
      <c r="A110" s="109" t="s">
        <v>136</v>
      </c>
      <c r="B110" s="109"/>
      <c r="C110" s="25">
        <f>SUM(C91:C109)</f>
        <v>46.199999999999996</v>
      </c>
      <c r="D110" s="34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</row>
    <row r="111" spans="1:1021" x14ac:dyDescent="0.25">
      <c r="A111" s="35"/>
      <c r="B111" s="35"/>
      <c r="C111" s="36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</row>
    <row r="112" spans="1:1021" x14ac:dyDescent="0.25">
      <c r="A112" s="3" t="s">
        <v>382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</row>
    <row r="113" spans="1:1021" ht="16.5" thickBot="1" x14ac:dyDescent="0.3">
      <c r="A113" s="3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</row>
    <row r="114" spans="1:1021" ht="12" customHeight="1" thickBot="1" x14ac:dyDescent="0.3">
      <c r="A114" s="14" t="s">
        <v>1</v>
      </c>
      <c r="B114" s="112" t="s">
        <v>2</v>
      </c>
      <c r="C114" s="113" t="s">
        <v>3</v>
      </c>
      <c r="D114" s="114" t="s">
        <v>4</v>
      </c>
      <c r="E114" s="108" t="s">
        <v>383</v>
      </c>
      <c r="F114" s="108" t="s">
        <v>384</v>
      </c>
      <c r="G114" s="108" t="s">
        <v>383</v>
      </c>
      <c r="H114" s="108" t="s">
        <v>384</v>
      </c>
      <c r="I114" s="114" t="s">
        <v>1096</v>
      </c>
      <c r="J114" s="114" t="s">
        <v>1097</v>
      </c>
      <c r="K114" s="114" t="s">
        <v>385</v>
      </c>
      <c r="L114" s="114" t="s">
        <v>386</v>
      </c>
      <c r="M114" s="114" t="s">
        <v>1143</v>
      </c>
      <c r="N114" s="114" t="s">
        <v>1144</v>
      </c>
      <c r="O114" s="114" t="s">
        <v>383</v>
      </c>
      <c r="P114" s="114" t="s">
        <v>384</v>
      </c>
      <c r="Q114" s="108" t="s">
        <v>383</v>
      </c>
      <c r="R114" s="108" t="s">
        <v>384</v>
      </c>
      <c r="S114" s="108" t="s">
        <v>383</v>
      </c>
      <c r="T114" s="108" t="s">
        <v>384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</row>
    <row r="115" spans="1:1021" ht="133.15" customHeight="1" thickBot="1" x14ac:dyDescent="0.3">
      <c r="A115" s="15" t="s">
        <v>5</v>
      </c>
      <c r="B115" s="112"/>
      <c r="C115" s="113"/>
      <c r="D115" s="114"/>
      <c r="E115" s="108"/>
      <c r="F115" s="108"/>
      <c r="G115" s="108"/>
      <c r="H115" s="108"/>
      <c r="I115" s="114"/>
      <c r="J115" s="114"/>
      <c r="K115" s="114"/>
      <c r="L115" s="114"/>
      <c r="M115" s="114"/>
      <c r="N115" s="114"/>
      <c r="O115" s="114"/>
      <c r="P115" s="114"/>
      <c r="Q115" s="108"/>
      <c r="R115" s="108"/>
      <c r="S115" s="108"/>
      <c r="T115" s="108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</row>
    <row r="116" spans="1:1021" ht="16.5" thickBot="1" x14ac:dyDescent="0.3">
      <c r="A116" s="15" t="s">
        <v>6</v>
      </c>
      <c r="B116" s="16" t="s">
        <v>7</v>
      </c>
      <c r="C116" s="28"/>
      <c r="D116" s="37"/>
      <c r="E116" s="38">
        <v>5.35</v>
      </c>
      <c r="F116" s="38">
        <v>6.4</v>
      </c>
      <c r="G116" s="38">
        <v>7.2</v>
      </c>
      <c r="H116" s="38">
        <v>8.3000000000000007</v>
      </c>
      <c r="I116" s="30">
        <v>11.2</v>
      </c>
      <c r="J116" s="30">
        <v>12.4</v>
      </c>
      <c r="K116" s="31">
        <v>9.3000000000000007</v>
      </c>
      <c r="L116" s="31" t="s">
        <v>389</v>
      </c>
      <c r="M116" s="31" t="s">
        <v>390</v>
      </c>
      <c r="N116" s="31" t="s">
        <v>391</v>
      </c>
      <c r="O116" s="31" t="s">
        <v>76</v>
      </c>
      <c r="P116" s="31">
        <v>16.2</v>
      </c>
      <c r="Q116" s="38" t="s">
        <v>814</v>
      </c>
      <c r="R116" s="38" t="s">
        <v>1194</v>
      </c>
      <c r="S116" s="38" t="s">
        <v>1194</v>
      </c>
      <c r="T116" s="38" t="s">
        <v>1193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</row>
    <row r="117" spans="1:1021" ht="16.5" thickBot="1" x14ac:dyDescent="0.3">
      <c r="A117" s="15" t="s">
        <v>13</v>
      </c>
      <c r="B117" s="16" t="s">
        <v>14</v>
      </c>
      <c r="C117" s="28">
        <v>0.8</v>
      </c>
      <c r="D117" s="33">
        <v>0.8</v>
      </c>
      <c r="E117" s="38">
        <v>5.37</v>
      </c>
      <c r="F117" s="38">
        <v>6.36</v>
      </c>
      <c r="G117" s="38">
        <v>7.22</v>
      </c>
      <c r="H117" s="38">
        <v>8.26</v>
      </c>
      <c r="I117" s="30">
        <v>11.22</v>
      </c>
      <c r="J117" s="30">
        <v>12.36</v>
      </c>
      <c r="K117" s="31" t="s">
        <v>394</v>
      </c>
      <c r="L117" s="31" t="s">
        <v>395</v>
      </c>
      <c r="M117" s="31" t="s">
        <v>396</v>
      </c>
      <c r="N117" s="31" t="s">
        <v>397</v>
      </c>
      <c r="O117" s="31" t="s">
        <v>47</v>
      </c>
      <c r="P117" s="31">
        <v>16.149999999999999</v>
      </c>
      <c r="Q117" s="38" t="s">
        <v>815</v>
      </c>
      <c r="R117" s="38" t="s">
        <v>1227</v>
      </c>
      <c r="S117" s="38" t="s">
        <v>1192</v>
      </c>
      <c r="T117" s="38" t="s">
        <v>1191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</row>
    <row r="118" spans="1:1021" ht="16.5" thickBot="1" x14ac:dyDescent="0.3">
      <c r="A118" s="15" t="s">
        <v>19</v>
      </c>
      <c r="B118" s="16" t="s">
        <v>20</v>
      </c>
      <c r="C118" s="28">
        <v>1</v>
      </c>
      <c r="D118" s="33">
        <f t="shared" ref="D118:D135" si="4">D117+C118</f>
        <v>1.8</v>
      </c>
      <c r="E118" s="38">
        <v>5.38</v>
      </c>
      <c r="F118" s="38">
        <v>6.34</v>
      </c>
      <c r="G118" s="38">
        <v>7.23</v>
      </c>
      <c r="H118" s="38">
        <v>8.24</v>
      </c>
      <c r="I118" s="30">
        <v>11.23</v>
      </c>
      <c r="J118" s="30">
        <v>12.34</v>
      </c>
      <c r="K118" s="31" t="s">
        <v>400</v>
      </c>
      <c r="L118" s="31" t="s">
        <v>401</v>
      </c>
      <c r="M118" s="31" t="s">
        <v>402</v>
      </c>
      <c r="N118" s="31" t="s">
        <v>403</v>
      </c>
      <c r="O118" s="31" t="s">
        <v>226</v>
      </c>
      <c r="P118" s="31">
        <v>16.14</v>
      </c>
      <c r="Q118" s="38" t="s">
        <v>909</v>
      </c>
      <c r="R118" s="38" t="s">
        <v>1226</v>
      </c>
      <c r="S118" s="38" t="s">
        <v>1190</v>
      </c>
      <c r="T118" s="38" t="s">
        <v>1189</v>
      </c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</row>
    <row r="119" spans="1:1021" ht="16.5" thickBot="1" x14ac:dyDescent="0.3">
      <c r="A119" s="15" t="s">
        <v>26</v>
      </c>
      <c r="B119" s="16" t="s">
        <v>27</v>
      </c>
      <c r="C119" s="28">
        <v>0.5</v>
      </c>
      <c r="D119" s="33">
        <f t="shared" si="4"/>
        <v>2.2999999999999998</v>
      </c>
      <c r="E119" s="38">
        <v>5.4</v>
      </c>
      <c r="F119" s="38">
        <v>6.33</v>
      </c>
      <c r="G119" s="38">
        <v>7.25</v>
      </c>
      <c r="H119" s="38">
        <v>8.23</v>
      </c>
      <c r="I119" s="30">
        <v>11.25</v>
      </c>
      <c r="J119" s="30">
        <v>12.33</v>
      </c>
      <c r="K119" s="31" t="s">
        <v>406</v>
      </c>
      <c r="L119" s="31" t="s">
        <v>407</v>
      </c>
      <c r="M119" s="31" t="s">
        <v>408</v>
      </c>
      <c r="N119" s="31" t="s">
        <v>409</v>
      </c>
      <c r="O119" s="31" t="s">
        <v>215</v>
      </c>
      <c r="P119" s="31">
        <v>16.13</v>
      </c>
      <c r="Q119" s="38" t="s">
        <v>321</v>
      </c>
      <c r="R119" s="38" t="s">
        <v>1225</v>
      </c>
      <c r="S119" s="38" t="s">
        <v>1003</v>
      </c>
      <c r="T119" s="38" t="s">
        <v>1188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</row>
    <row r="120" spans="1:1021" ht="16.5" thickBot="1" x14ac:dyDescent="0.3">
      <c r="A120" s="15" t="s">
        <v>32</v>
      </c>
      <c r="B120" s="16" t="s">
        <v>231</v>
      </c>
      <c r="C120" s="28">
        <v>0.5</v>
      </c>
      <c r="D120" s="33">
        <f t="shared" si="4"/>
        <v>2.8</v>
      </c>
      <c r="E120" s="38" t="s">
        <v>87</v>
      </c>
      <c r="F120" s="38">
        <v>6.32</v>
      </c>
      <c r="G120" s="38" t="s">
        <v>87</v>
      </c>
      <c r="H120" s="38">
        <v>8.2200000000000006</v>
      </c>
      <c r="I120" s="31" t="s">
        <v>87</v>
      </c>
      <c r="J120" s="30">
        <v>12.32</v>
      </c>
      <c r="K120" s="31" t="s">
        <v>87</v>
      </c>
      <c r="L120" s="31" t="s">
        <v>411</v>
      </c>
      <c r="M120" s="31" t="s">
        <v>87</v>
      </c>
      <c r="N120" s="31" t="s">
        <v>412</v>
      </c>
      <c r="O120" s="31" t="s">
        <v>87</v>
      </c>
      <c r="P120" s="31">
        <v>16.12</v>
      </c>
      <c r="Q120" s="38" t="s">
        <v>87</v>
      </c>
      <c r="R120" s="38" t="s">
        <v>1224</v>
      </c>
      <c r="S120" s="38" t="s">
        <v>87</v>
      </c>
      <c r="T120" s="38" t="s">
        <v>1187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</row>
    <row r="121" spans="1:1021" ht="16.5" thickBot="1" x14ac:dyDescent="0.3">
      <c r="A121" s="15" t="s">
        <v>39</v>
      </c>
      <c r="B121" s="16" t="s">
        <v>234</v>
      </c>
      <c r="C121" s="28">
        <v>2.4</v>
      </c>
      <c r="D121" s="33">
        <f t="shared" si="4"/>
        <v>5.1999999999999993</v>
      </c>
      <c r="E121" s="38">
        <v>5.45</v>
      </c>
      <c r="F121" s="38">
        <v>6.28</v>
      </c>
      <c r="G121" s="38">
        <v>7.3</v>
      </c>
      <c r="H121" s="38">
        <v>8.18</v>
      </c>
      <c r="I121" s="30">
        <v>11.3</v>
      </c>
      <c r="J121" s="30">
        <v>12.28</v>
      </c>
      <c r="K121" s="31">
        <v>9.4</v>
      </c>
      <c r="L121" s="31" t="s">
        <v>415</v>
      </c>
      <c r="M121" s="31" t="s">
        <v>416</v>
      </c>
      <c r="N121" s="31" t="s">
        <v>79</v>
      </c>
      <c r="O121" s="31" t="s">
        <v>237</v>
      </c>
      <c r="P121" s="31">
        <v>16.079999999999998</v>
      </c>
      <c r="Q121" s="38" t="s">
        <v>314</v>
      </c>
      <c r="R121" s="38" t="s">
        <v>1223</v>
      </c>
      <c r="S121" s="38" t="s">
        <v>1006</v>
      </c>
      <c r="T121" s="38" t="s">
        <v>1186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</row>
    <row r="122" spans="1:1021" ht="16.5" thickBot="1" x14ac:dyDescent="0.3">
      <c r="A122" s="107" t="s">
        <v>45</v>
      </c>
      <c r="B122" s="16" t="s">
        <v>1208</v>
      </c>
      <c r="C122" s="28">
        <v>1</v>
      </c>
      <c r="D122" s="33">
        <f t="shared" si="4"/>
        <v>6.1999999999999993</v>
      </c>
      <c r="E122" s="38" t="s">
        <v>87</v>
      </c>
      <c r="F122" s="38" t="s">
        <v>87</v>
      </c>
      <c r="G122" s="38" t="s">
        <v>87</v>
      </c>
      <c r="H122" s="38" t="s">
        <v>87</v>
      </c>
      <c r="I122" s="38" t="s">
        <v>87</v>
      </c>
      <c r="J122" s="38" t="s">
        <v>87</v>
      </c>
      <c r="K122" s="38" t="s">
        <v>87</v>
      </c>
      <c r="L122" s="38" t="s">
        <v>87</v>
      </c>
      <c r="M122" s="38" t="s">
        <v>87</v>
      </c>
      <c r="N122" s="38" t="s">
        <v>87</v>
      </c>
      <c r="O122" s="38" t="s">
        <v>87</v>
      </c>
      <c r="P122" s="38" t="s">
        <v>87</v>
      </c>
      <c r="Q122" s="38" t="s">
        <v>308</v>
      </c>
      <c r="R122" s="38" t="s">
        <v>1222</v>
      </c>
      <c r="S122" s="38" t="s">
        <v>87</v>
      </c>
      <c r="T122" s="38" t="s">
        <v>87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</row>
    <row r="123" spans="1:1021" ht="16.5" thickBot="1" x14ac:dyDescent="0.3">
      <c r="A123" s="107" t="s">
        <v>52</v>
      </c>
      <c r="B123" s="16" t="s">
        <v>373</v>
      </c>
      <c r="C123" s="28">
        <v>0.5</v>
      </c>
      <c r="D123" s="33">
        <f t="shared" si="4"/>
        <v>6.6999999999999993</v>
      </c>
      <c r="E123" s="38" t="s">
        <v>87</v>
      </c>
      <c r="F123" s="38" t="s">
        <v>87</v>
      </c>
      <c r="G123" s="38" t="s">
        <v>87</v>
      </c>
      <c r="H123" s="38" t="s">
        <v>87</v>
      </c>
      <c r="I123" s="38" t="s">
        <v>87</v>
      </c>
      <c r="J123" s="38" t="s">
        <v>87</v>
      </c>
      <c r="K123" s="38" t="s">
        <v>87</v>
      </c>
      <c r="L123" s="38" t="s">
        <v>87</v>
      </c>
      <c r="M123" s="38" t="s">
        <v>87</v>
      </c>
      <c r="N123" s="38" t="s">
        <v>87</v>
      </c>
      <c r="O123" s="38" t="s">
        <v>87</v>
      </c>
      <c r="P123" s="38" t="s">
        <v>87</v>
      </c>
      <c r="Q123" s="38" t="s">
        <v>1207</v>
      </c>
      <c r="R123" s="38" t="s">
        <v>1221</v>
      </c>
      <c r="S123" s="38" t="s">
        <v>87</v>
      </c>
      <c r="T123" s="38" t="s">
        <v>87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</row>
    <row r="124" spans="1:1021" ht="16.5" thickBot="1" x14ac:dyDescent="0.3">
      <c r="A124" s="107" t="s">
        <v>58</v>
      </c>
      <c r="B124" s="16" t="s">
        <v>1208</v>
      </c>
      <c r="C124" s="28">
        <v>0.5</v>
      </c>
      <c r="D124" s="33">
        <f t="shared" si="4"/>
        <v>7.1999999999999993</v>
      </c>
      <c r="E124" s="38" t="s">
        <v>87</v>
      </c>
      <c r="F124" s="38" t="s">
        <v>87</v>
      </c>
      <c r="G124" s="38" t="s">
        <v>87</v>
      </c>
      <c r="H124" s="38" t="s">
        <v>87</v>
      </c>
      <c r="I124" s="38" t="s">
        <v>87</v>
      </c>
      <c r="J124" s="38" t="s">
        <v>87</v>
      </c>
      <c r="K124" s="38" t="s">
        <v>87</v>
      </c>
      <c r="L124" s="38" t="s">
        <v>87</v>
      </c>
      <c r="M124" s="38" t="s">
        <v>87</v>
      </c>
      <c r="N124" s="38" t="s">
        <v>87</v>
      </c>
      <c r="O124" s="38" t="s">
        <v>87</v>
      </c>
      <c r="P124" s="38" t="s">
        <v>87</v>
      </c>
      <c r="Q124" s="38" t="s">
        <v>1209</v>
      </c>
      <c r="R124" s="38" t="s">
        <v>1220</v>
      </c>
      <c r="S124" s="38" t="s">
        <v>87</v>
      </c>
      <c r="T124" s="38" t="s">
        <v>87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</row>
    <row r="125" spans="1:1021" ht="16.5" thickBot="1" x14ac:dyDescent="0.3">
      <c r="A125" s="15" t="s">
        <v>65</v>
      </c>
      <c r="B125" s="16" t="s">
        <v>240</v>
      </c>
      <c r="C125" s="28">
        <v>2</v>
      </c>
      <c r="D125" s="33">
        <f t="shared" si="4"/>
        <v>9.1999999999999993</v>
      </c>
      <c r="E125" s="38">
        <v>5.49</v>
      </c>
      <c r="F125" s="38">
        <v>6.24</v>
      </c>
      <c r="G125" s="38">
        <v>7.33</v>
      </c>
      <c r="H125" s="38">
        <v>8.14</v>
      </c>
      <c r="I125" s="30">
        <v>11.33</v>
      </c>
      <c r="J125" s="30">
        <v>12.24</v>
      </c>
      <c r="K125" s="31" t="s">
        <v>418</v>
      </c>
      <c r="L125" s="31" t="s">
        <v>419</v>
      </c>
      <c r="M125" s="31" t="s">
        <v>420</v>
      </c>
      <c r="N125" s="31" t="s">
        <v>421</v>
      </c>
      <c r="O125" s="31">
        <v>15.13</v>
      </c>
      <c r="P125" s="31">
        <v>16.04</v>
      </c>
      <c r="Q125" s="38" t="s">
        <v>829</v>
      </c>
      <c r="R125" s="38" t="s">
        <v>1219</v>
      </c>
      <c r="S125" s="38" t="s">
        <v>1021</v>
      </c>
      <c r="T125" s="38" t="s">
        <v>1185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</row>
    <row r="126" spans="1:1021" ht="16.5" thickBot="1" x14ac:dyDescent="0.3">
      <c r="A126" s="15" t="s">
        <v>72</v>
      </c>
      <c r="B126" s="16" t="s">
        <v>245</v>
      </c>
      <c r="C126" s="28">
        <v>0.8</v>
      </c>
      <c r="D126" s="33">
        <f t="shared" si="4"/>
        <v>10</v>
      </c>
      <c r="E126" s="38">
        <v>5.5</v>
      </c>
      <c r="F126" s="38">
        <v>6.23</v>
      </c>
      <c r="G126" s="38">
        <v>7.34</v>
      </c>
      <c r="H126" s="38">
        <v>8.1300000000000008</v>
      </c>
      <c r="I126" s="30">
        <v>11.34</v>
      </c>
      <c r="J126" s="30">
        <v>12.23</v>
      </c>
      <c r="K126" s="31" t="s">
        <v>423</v>
      </c>
      <c r="L126" s="31" t="s">
        <v>424</v>
      </c>
      <c r="M126" s="31" t="s">
        <v>425</v>
      </c>
      <c r="N126" s="31" t="s">
        <v>426</v>
      </c>
      <c r="O126" s="31">
        <v>15.14</v>
      </c>
      <c r="P126" s="31">
        <v>16.03</v>
      </c>
      <c r="Q126" s="38" t="s">
        <v>294</v>
      </c>
      <c r="R126" s="38" t="s">
        <v>1218</v>
      </c>
      <c r="S126" s="38" t="s">
        <v>1023</v>
      </c>
      <c r="T126" s="38" t="s">
        <v>1184</v>
      </c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</row>
    <row r="127" spans="1:1021" ht="16.5" thickBot="1" x14ac:dyDescent="0.3">
      <c r="A127" s="15" t="s">
        <v>80</v>
      </c>
      <c r="B127" s="16" t="s">
        <v>250</v>
      </c>
      <c r="C127" s="28">
        <v>1.8</v>
      </c>
      <c r="D127" s="33">
        <f t="shared" si="4"/>
        <v>11.8</v>
      </c>
      <c r="E127" s="38">
        <v>5.52</v>
      </c>
      <c r="F127" s="38">
        <v>6.21</v>
      </c>
      <c r="G127" s="38">
        <v>7.36</v>
      </c>
      <c r="H127" s="38">
        <v>8.11</v>
      </c>
      <c r="I127" s="30">
        <v>11.36</v>
      </c>
      <c r="J127" s="30">
        <v>12.21</v>
      </c>
      <c r="K127" s="31" t="s">
        <v>429</v>
      </c>
      <c r="L127" s="31" t="s">
        <v>430</v>
      </c>
      <c r="M127" s="31" t="s">
        <v>431</v>
      </c>
      <c r="N127" s="31" t="s">
        <v>55</v>
      </c>
      <c r="O127" s="31">
        <v>15.16</v>
      </c>
      <c r="P127" s="31">
        <v>16.010000000000002</v>
      </c>
      <c r="Q127" s="38" t="s">
        <v>1210</v>
      </c>
      <c r="R127" s="38" t="s">
        <v>1217</v>
      </c>
      <c r="S127" s="38" t="s">
        <v>1027</v>
      </c>
      <c r="T127" s="38" t="s">
        <v>1183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</row>
    <row r="128" spans="1:1021" ht="16.5" thickBot="1" x14ac:dyDescent="0.3">
      <c r="A128" s="15" t="s">
        <v>85</v>
      </c>
      <c r="B128" s="16" t="s">
        <v>254</v>
      </c>
      <c r="C128" s="28">
        <v>1.9</v>
      </c>
      <c r="D128" s="33">
        <f t="shared" si="4"/>
        <v>13.700000000000001</v>
      </c>
      <c r="E128" s="38">
        <v>5.55</v>
      </c>
      <c r="F128" s="38">
        <v>6.18</v>
      </c>
      <c r="G128" s="38">
        <v>7.38</v>
      </c>
      <c r="H128" s="38">
        <v>8.08</v>
      </c>
      <c r="I128" s="30">
        <v>11.38</v>
      </c>
      <c r="J128" s="30">
        <v>12.18</v>
      </c>
      <c r="K128" s="31" t="s">
        <v>434</v>
      </c>
      <c r="L128" s="31" t="s">
        <v>435</v>
      </c>
      <c r="M128" s="31" t="s">
        <v>436</v>
      </c>
      <c r="N128" s="31" t="s">
        <v>48</v>
      </c>
      <c r="O128" s="31">
        <v>15.18</v>
      </c>
      <c r="P128" s="31">
        <v>15.58</v>
      </c>
      <c r="Q128" s="38" t="s">
        <v>283</v>
      </c>
      <c r="R128" s="38" t="s">
        <v>1216</v>
      </c>
      <c r="S128" s="38" t="s">
        <v>1035</v>
      </c>
      <c r="T128" s="38" t="s">
        <v>1182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</row>
    <row r="129" spans="1:1021" ht="16.5" thickBot="1" x14ac:dyDescent="0.3">
      <c r="A129" s="15" t="s">
        <v>90</v>
      </c>
      <c r="B129" s="16" t="s">
        <v>259</v>
      </c>
      <c r="C129" s="28">
        <v>1.6</v>
      </c>
      <c r="D129" s="33">
        <f t="shared" si="4"/>
        <v>15.3</v>
      </c>
      <c r="E129" s="38">
        <v>5.57</v>
      </c>
      <c r="F129" s="38">
        <v>6.16</v>
      </c>
      <c r="G129" s="38">
        <v>7.4</v>
      </c>
      <c r="H129" s="38">
        <v>8.06</v>
      </c>
      <c r="I129" s="30">
        <v>11.4</v>
      </c>
      <c r="J129" s="30">
        <v>12.16</v>
      </c>
      <c r="K129" s="31">
        <v>9.5</v>
      </c>
      <c r="L129" s="31" t="s">
        <v>439</v>
      </c>
      <c r="M129" s="31" t="s">
        <v>440</v>
      </c>
      <c r="N129" s="31" t="s">
        <v>441</v>
      </c>
      <c r="O129" s="31">
        <v>15.2</v>
      </c>
      <c r="P129" s="31">
        <v>15.56</v>
      </c>
      <c r="Q129" s="38" t="s">
        <v>832</v>
      </c>
      <c r="R129" s="38" t="s">
        <v>1215</v>
      </c>
      <c r="S129" s="38" t="s">
        <v>1181</v>
      </c>
      <c r="T129" s="38" t="s">
        <v>1180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</row>
    <row r="130" spans="1:1021" ht="16.5" thickBot="1" x14ac:dyDescent="0.3">
      <c r="A130" s="15" t="s">
        <v>95</v>
      </c>
      <c r="B130" s="16" t="s">
        <v>266</v>
      </c>
      <c r="C130" s="28">
        <v>1.3</v>
      </c>
      <c r="D130" s="33">
        <f t="shared" si="4"/>
        <v>16.600000000000001</v>
      </c>
      <c r="E130" s="38">
        <v>5.59</v>
      </c>
      <c r="F130" s="38">
        <v>6.14</v>
      </c>
      <c r="G130" s="38">
        <v>7.42</v>
      </c>
      <c r="H130" s="38">
        <v>8.0399999999999991</v>
      </c>
      <c r="I130" s="30">
        <v>11.42</v>
      </c>
      <c r="J130" s="30">
        <v>12.14</v>
      </c>
      <c r="K130" s="31" t="s">
        <v>444</v>
      </c>
      <c r="L130" s="31" t="s">
        <v>445</v>
      </c>
      <c r="M130" s="31" t="s">
        <v>446</v>
      </c>
      <c r="N130" s="31" t="s">
        <v>168</v>
      </c>
      <c r="O130" s="31">
        <v>15.22</v>
      </c>
      <c r="P130" s="31">
        <v>15.54</v>
      </c>
      <c r="Q130" s="38" t="s">
        <v>833</v>
      </c>
      <c r="R130" s="38" t="s">
        <v>1214</v>
      </c>
      <c r="S130" s="38" t="s">
        <v>1031</v>
      </c>
      <c r="T130" s="38" t="s">
        <v>1179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</row>
    <row r="131" spans="1:1021" ht="16.5" thickBot="1" x14ac:dyDescent="0.3">
      <c r="A131" s="15" t="s">
        <v>101</v>
      </c>
      <c r="B131" s="16" t="s">
        <v>271</v>
      </c>
      <c r="C131" s="28">
        <v>1.7</v>
      </c>
      <c r="D131" s="33">
        <f t="shared" si="4"/>
        <v>18.3</v>
      </c>
      <c r="E131" s="38">
        <v>6.01</v>
      </c>
      <c r="F131" s="38">
        <v>6.12</v>
      </c>
      <c r="G131" s="38">
        <v>7.44</v>
      </c>
      <c r="H131" s="38">
        <v>8.02</v>
      </c>
      <c r="I131" s="30">
        <v>11.44</v>
      </c>
      <c r="J131" s="30">
        <v>12.12</v>
      </c>
      <c r="K131" s="31" t="s">
        <v>443</v>
      </c>
      <c r="L131" s="31" t="s">
        <v>447</v>
      </c>
      <c r="M131" s="31" t="s">
        <v>448</v>
      </c>
      <c r="N131" s="31" t="s">
        <v>162</v>
      </c>
      <c r="O131" s="31">
        <v>15.24</v>
      </c>
      <c r="P131" s="31">
        <v>15.52</v>
      </c>
      <c r="Q131" s="38" t="s">
        <v>1211</v>
      </c>
      <c r="R131" s="38" t="s">
        <v>1213</v>
      </c>
      <c r="S131" s="38" t="s">
        <v>1178</v>
      </c>
      <c r="T131" s="38" t="s">
        <v>1177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</row>
    <row r="132" spans="1:1021" ht="16.5" thickBot="1" x14ac:dyDescent="0.3">
      <c r="A132" s="15" t="s">
        <v>107</v>
      </c>
      <c r="B132" s="16" t="s">
        <v>275</v>
      </c>
      <c r="C132" s="28">
        <v>1.3</v>
      </c>
      <c r="D132" s="33">
        <f t="shared" si="4"/>
        <v>19.600000000000001</v>
      </c>
      <c r="E132" s="38">
        <v>6.05</v>
      </c>
      <c r="F132" s="38">
        <v>6.1</v>
      </c>
      <c r="G132" s="38">
        <v>7.5</v>
      </c>
      <c r="H132" s="38">
        <v>8</v>
      </c>
      <c r="I132" s="30">
        <v>11.5</v>
      </c>
      <c r="J132" s="30">
        <v>12.1</v>
      </c>
      <c r="K132" s="31" t="s">
        <v>451</v>
      </c>
      <c r="L132" s="31" t="s">
        <v>388</v>
      </c>
      <c r="M132" s="31" t="s">
        <v>452</v>
      </c>
      <c r="N132" s="31" t="s">
        <v>35</v>
      </c>
      <c r="O132" s="31">
        <v>15.3</v>
      </c>
      <c r="P132" s="31">
        <v>15.5</v>
      </c>
      <c r="Q132" s="38" t="s">
        <v>1212</v>
      </c>
      <c r="R132" s="38" t="s">
        <v>835</v>
      </c>
      <c r="S132" s="38" t="s">
        <v>1024</v>
      </c>
      <c r="T132" s="38" t="s">
        <v>1007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</row>
    <row r="133" spans="1:1021" ht="16.5" thickBot="1" x14ac:dyDescent="0.3">
      <c r="A133" s="15" t="s">
        <v>113</v>
      </c>
      <c r="B133" s="16" t="s">
        <v>271</v>
      </c>
      <c r="C133" s="28">
        <v>1.3</v>
      </c>
      <c r="D133" s="33">
        <f t="shared" si="4"/>
        <v>20.900000000000002</v>
      </c>
      <c r="E133" s="38"/>
      <c r="F133" s="38"/>
      <c r="G133" s="38"/>
      <c r="H133" s="38"/>
      <c r="I133" s="31"/>
      <c r="J133" s="31"/>
      <c r="K133" s="31"/>
      <c r="L133" s="31"/>
      <c r="M133" s="31" t="s">
        <v>453</v>
      </c>
      <c r="N133" s="31" t="s">
        <v>454</v>
      </c>
      <c r="O133" s="31"/>
      <c r="P133" s="31"/>
      <c r="Q133" s="38"/>
      <c r="R133" s="38"/>
      <c r="S133" s="38"/>
      <c r="T133" s="38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</row>
    <row r="134" spans="1:1021" ht="16.5" thickBot="1" x14ac:dyDescent="0.3">
      <c r="A134" s="15" t="s">
        <v>119</v>
      </c>
      <c r="B134" s="16" t="s">
        <v>455</v>
      </c>
      <c r="C134" s="28">
        <v>3</v>
      </c>
      <c r="D134" s="33">
        <f t="shared" si="4"/>
        <v>23.900000000000002</v>
      </c>
      <c r="E134" s="38"/>
      <c r="F134" s="38"/>
      <c r="G134" s="38"/>
      <c r="H134" s="38"/>
      <c r="I134" s="31"/>
      <c r="J134" s="31"/>
      <c r="K134" s="31"/>
      <c r="L134" s="31"/>
      <c r="M134" s="31" t="s">
        <v>456</v>
      </c>
      <c r="N134" s="31" t="s">
        <v>22</v>
      </c>
      <c r="O134" s="31"/>
      <c r="P134" s="31"/>
      <c r="Q134" s="38"/>
      <c r="R134" s="38"/>
      <c r="S134" s="38"/>
      <c r="T134" s="38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</row>
    <row r="135" spans="1:1021" ht="16.5" thickBot="1" x14ac:dyDescent="0.3">
      <c r="A135" s="15" t="s">
        <v>124</v>
      </c>
      <c r="B135" s="16" t="s">
        <v>457</v>
      </c>
      <c r="C135" s="28">
        <v>1.6</v>
      </c>
      <c r="D135" s="33">
        <f t="shared" si="4"/>
        <v>25.500000000000004</v>
      </c>
      <c r="E135" s="38"/>
      <c r="F135" s="38"/>
      <c r="G135" s="38"/>
      <c r="H135" s="38"/>
      <c r="I135" s="31"/>
      <c r="J135" s="31"/>
      <c r="K135" s="31"/>
      <c r="L135" s="31"/>
      <c r="M135" s="31" t="s">
        <v>9</v>
      </c>
      <c r="N135" s="31" t="s">
        <v>9</v>
      </c>
      <c r="O135" s="31"/>
      <c r="P135" s="31"/>
      <c r="Q135" s="38"/>
      <c r="R135" s="38"/>
      <c r="S135" s="38"/>
      <c r="T135" s="38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</row>
    <row r="136" spans="1:1021" ht="16.5" thickBot="1" x14ac:dyDescent="0.3">
      <c r="A136" s="109" t="s">
        <v>136</v>
      </c>
      <c r="B136" s="109"/>
      <c r="C136" s="25">
        <f>SUM(C116:C135)</f>
        <v>25.500000000000004</v>
      </c>
      <c r="D136" s="34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</row>
    <row r="137" spans="1:1021" x14ac:dyDescent="0.25">
      <c r="U137" s="11"/>
      <c r="V137" s="11"/>
    </row>
    <row r="138" spans="1:1021" x14ac:dyDescent="0.25">
      <c r="A138" s="35"/>
      <c r="B138" s="35"/>
      <c r="C138" s="36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</row>
    <row r="139" spans="1:1021" x14ac:dyDescent="0.25">
      <c r="A139" s="13" t="s">
        <v>1164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</row>
    <row r="140" spans="1:1021" ht="16.5" thickBot="1" x14ac:dyDescent="0.3">
      <c r="U140" s="11"/>
      <c r="V140" s="11"/>
    </row>
    <row r="141" spans="1:1021" ht="12" customHeight="1" thickBot="1" x14ac:dyDescent="0.3">
      <c r="A141" s="14" t="s">
        <v>1</v>
      </c>
      <c r="B141" s="112" t="s">
        <v>2</v>
      </c>
      <c r="C141" s="113" t="s">
        <v>3</v>
      </c>
      <c r="D141" s="114" t="s">
        <v>4</v>
      </c>
      <c r="E141" s="114" t="s">
        <v>505</v>
      </c>
      <c r="F141" s="114" t="s">
        <v>506</v>
      </c>
      <c r="G141" s="114" t="s">
        <v>1058</v>
      </c>
      <c r="H141" s="114" t="s">
        <v>1059</v>
      </c>
      <c r="I141" s="114" t="s">
        <v>505</v>
      </c>
      <c r="J141" s="114" t="s">
        <v>506</v>
      </c>
      <c r="K141" s="114" t="s">
        <v>1060</v>
      </c>
      <c r="L141" s="114" t="s">
        <v>1059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</row>
    <row r="142" spans="1:1021" ht="127.9" customHeight="1" thickBot="1" x14ac:dyDescent="0.3">
      <c r="A142" s="15" t="s">
        <v>5</v>
      </c>
      <c r="B142" s="112"/>
      <c r="C142" s="113"/>
      <c r="D142" s="114"/>
      <c r="E142" s="114"/>
      <c r="F142" s="114"/>
      <c r="G142" s="114"/>
      <c r="H142" s="114"/>
      <c r="I142" s="114"/>
      <c r="J142" s="114"/>
      <c r="K142" s="114"/>
      <c r="L142" s="114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</row>
    <row r="143" spans="1:1021" ht="15.75" customHeight="1" thickBot="1" x14ac:dyDescent="0.3">
      <c r="A143" s="15" t="s">
        <v>6</v>
      </c>
      <c r="B143" s="16" t="s">
        <v>7</v>
      </c>
      <c r="C143" s="28"/>
      <c r="D143" s="37"/>
      <c r="E143" s="31" t="s">
        <v>279</v>
      </c>
      <c r="F143" s="31" t="s">
        <v>380</v>
      </c>
      <c r="G143" s="31" t="s">
        <v>255</v>
      </c>
      <c r="H143" s="31" t="s">
        <v>380</v>
      </c>
      <c r="I143" s="31" t="s">
        <v>76</v>
      </c>
      <c r="J143" s="31" t="s">
        <v>151</v>
      </c>
      <c r="K143" s="31" t="s">
        <v>76</v>
      </c>
      <c r="L143" s="31" t="s">
        <v>149</v>
      </c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</row>
    <row r="144" spans="1:1021" ht="15.75" customHeight="1" thickBot="1" x14ac:dyDescent="0.3">
      <c r="A144" s="15" t="s">
        <v>13</v>
      </c>
      <c r="B144" s="16" t="s">
        <v>507</v>
      </c>
      <c r="C144" s="28">
        <v>1.2</v>
      </c>
      <c r="D144" s="33">
        <f t="shared" ref="D144:D160" si="5">D143+C144</f>
        <v>1.2</v>
      </c>
      <c r="E144" s="31" t="s">
        <v>87</v>
      </c>
      <c r="F144" s="31" t="s">
        <v>508</v>
      </c>
      <c r="G144" s="31" t="s">
        <v>87</v>
      </c>
      <c r="H144" s="31" t="s">
        <v>508</v>
      </c>
      <c r="I144" s="31" t="s">
        <v>87</v>
      </c>
      <c r="J144" s="31" t="s">
        <v>87</v>
      </c>
      <c r="K144" s="31" t="s">
        <v>87</v>
      </c>
      <c r="L144" s="31" t="s">
        <v>87</v>
      </c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</row>
    <row r="145" spans="1:1021" ht="15.75" customHeight="1" thickBot="1" x14ac:dyDescent="0.3">
      <c r="A145" s="15" t="s">
        <v>19</v>
      </c>
      <c r="B145" s="16" t="s">
        <v>509</v>
      </c>
      <c r="C145" s="28">
        <v>1.3</v>
      </c>
      <c r="D145" s="33">
        <f t="shared" si="5"/>
        <v>2.5</v>
      </c>
      <c r="E145" s="31" t="s">
        <v>87</v>
      </c>
      <c r="F145" s="31" t="s">
        <v>51</v>
      </c>
      <c r="G145" s="31" t="s">
        <v>87</v>
      </c>
      <c r="H145" s="31" t="s">
        <v>51</v>
      </c>
      <c r="I145" s="31" t="s">
        <v>87</v>
      </c>
      <c r="J145" s="31" t="s">
        <v>87</v>
      </c>
      <c r="K145" s="31" t="s">
        <v>87</v>
      </c>
      <c r="L145" s="31" t="s">
        <v>87</v>
      </c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</row>
    <row r="146" spans="1:1021" ht="15.75" customHeight="1" thickBot="1" x14ac:dyDescent="0.3">
      <c r="A146" s="15" t="s">
        <v>26</v>
      </c>
      <c r="B146" s="16" t="s">
        <v>143</v>
      </c>
      <c r="C146" s="28">
        <v>1.6</v>
      </c>
      <c r="D146" s="33">
        <f t="shared" si="5"/>
        <v>4.0999999999999996</v>
      </c>
      <c r="E146" s="31" t="s">
        <v>285</v>
      </c>
      <c r="F146" s="31" t="s">
        <v>30</v>
      </c>
      <c r="G146" s="31" t="s">
        <v>260</v>
      </c>
      <c r="H146" s="31" t="s">
        <v>30</v>
      </c>
      <c r="I146" s="31" t="s">
        <v>226</v>
      </c>
      <c r="J146" s="31" t="s">
        <v>306</v>
      </c>
      <c r="K146" s="31" t="s">
        <v>226</v>
      </c>
      <c r="L146" s="31" t="s">
        <v>217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</row>
    <row r="147" spans="1:1021" ht="15.75" customHeight="1" thickBot="1" x14ac:dyDescent="0.3">
      <c r="A147" s="15" t="s">
        <v>32</v>
      </c>
      <c r="B147" s="16" t="s">
        <v>510</v>
      </c>
      <c r="C147" s="28">
        <v>2.2000000000000002</v>
      </c>
      <c r="D147" s="33">
        <f t="shared" si="5"/>
        <v>6.3</v>
      </c>
      <c r="E147" s="31" t="s">
        <v>511</v>
      </c>
      <c r="F147" s="31" t="s">
        <v>512</v>
      </c>
      <c r="G147" s="31" t="s">
        <v>267</v>
      </c>
      <c r="H147" s="31" t="s">
        <v>512</v>
      </c>
      <c r="I147" s="31" t="s">
        <v>60</v>
      </c>
      <c r="J147" s="31" t="s">
        <v>161</v>
      </c>
      <c r="K147" s="31" t="s">
        <v>60</v>
      </c>
      <c r="L147" s="31" t="s">
        <v>513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</row>
    <row r="148" spans="1:1021" ht="15.75" customHeight="1" thickBot="1" x14ac:dyDescent="0.3">
      <c r="A148" s="15" t="s">
        <v>39</v>
      </c>
      <c r="B148" s="16" t="s">
        <v>514</v>
      </c>
      <c r="C148" s="28">
        <v>1.6</v>
      </c>
      <c r="D148" s="33">
        <f t="shared" si="5"/>
        <v>7.9</v>
      </c>
      <c r="E148" s="31" t="s">
        <v>379</v>
      </c>
      <c r="F148" s="31" t="s">
        <v>78</v>
      </c>
      <c r="G148" s="31" t="s">
        <v>272</v>
      </c>
      <c r="H148" s="31" t="s">
        <v>78</v>
      </c>
      <c r="I148" s="31" t="s">
        <v>237</v>
      </c>
      <c r="J148" s="31" t="s">
        <v>186</v>
      </c>
      <c r="K148" s="31" t="s">
        <v>237</v>
      </c>
      <c r="L148" s="31" t="s">
        <v>515</v>
      </c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</row>
    <row r="149" spans="1:1021" ht="15.75" customHeight="1" thickBot="1" x14ac:dyDescent="0.3">
      <c r="A149" s="15" t="s">
        <v>45</v>
      </c>
      <c r="B149" s="16" t="s">
        <v>516</v>
      </c>
      <c r="C149" s="28">
        <v>0.9</v>
      </c>
      <c r="D149" s="33">
        <f t="shared" si="5"/>
        <v>8.8000000000000007</v>
      </c>
      <c r="E149" s="31" t="s">
        <v>141</v>
      </c>
      <c r="F149" s="31" t="s">
        <v>375</v>
      </c>
      <c r="G149" s="31" t="s">
        <v>517</v>
      </c>
      <c r="H149" s="31" t="s">
        <v>375</v>
      </c>
      <c r="I149" s="31" t="s">
        <v>93</v>
      </c>
      <c r="J149" s="31" t="s">
        <v>190</v>
      </c>
      <c r="K149" s="31" t="s">
        <v>93</v>
      </c>
      <c r="L149" s="31" t="s">
        <v>170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</row>
    <row r="150" spans="1:1021" ht="15.75" customHeight="1" thickBot="1" x14ac:dyDescent="0.3">
      <c r="A150" s="15" t="s">
        <v>52</v>
      </c>
      <c r="B150" s="16" t="s">
        <v>518</v>
      </c>
      <c r="C150" s="28">
        <v>1</v>
      </c>
      <c r="D150" s="33">
        <f t="shared" si="5"/>
        <v>9.8000000000000007</v>
      </c>
      <c r="E150" s="31" t="s">
        <v>519</v>
      </c>
      <c r="F150" s="31" t="s">
        <v>247</v>
      </c>
      <c r="G150" s="31" t="s">
        <v>520</v>
      </c>
      <c r="H150" s="31" t="s">
        <v>247</v>
      </c>
      <c r="I150" s="31" t="s">
        <v>98</v>
      </c>
      <c r="J150" s="31" t="s">
        <v>193</v>
      </c>
      <c r="K150" s="31" t="s">
        <v>98</v>
      </c>
      <c r="L150" s="31" t="s">
        <v>521</v>
      </c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</row>
    <row r="151" spans="1:1021" ht="15.75" customHeight="1" thickBot="1" x14ac:dyDescent="0.3">
      <c r="A151" s="15" t="s">
        <v>58</v>
      </c>
      <c r="B151" s="16" t="s">
        <v>522</v>
      </c>
      <c r="C151" s="28">
        <v>1.4</v>
      </c>
      <c r="D151" s="33">
        <f t="shared" si="5"/>
        <v>11.200000000000001</v>
      </c>
      <c r="E151" s="31" t="s">
        <v>523</v>
      </c>
      <c r="F151" s="31" t="s">
        <v>57</v>
      </c>
      <c r="G151" s="31" t="s">
        <v>276</v>
      </c>
      <c r="H151" s="31" t="s">
        <v>57</v>
      </c>
      <c r="I151" s="31" t="s">
        <v>104</v>
      </c>
      <c r="J151" s="31" t="s">
        <v>197</v>
      </c>
      <c r="K151" s="31" t="s">
        <v>104</v>
      </c>
      <c r="L151" s="31" t="s">
        <v>524</v>
      </c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</row>
    <row r="152" spans="1:1021" ht="15.75" customHeight="1" thickBot="1" x14ac:dyDescent="0.3">
      <c r="A152" s="15" t="s">
        <v>65</v>
      </c>
      <c r="B152" s="16" t="s">
        <v>525</v>
      </c>
      <c r="C152" s="28">
        <v>1.7</v>
      </c>
      <c r="D152" s="33">
        <f t="shared" si="5"/>
        <v>12.9</v>
      </c>
      <c r="E152" s="31" t="s">
        <v>134</v>
      </c>
      <c r="F152" s="31" t="s">
        <v>63</v>
      </c>
      <c r="G152" s="31" t="s">
        <v>370</v>
      </c>
      <c r="H152" s="31" t="s">
        <v>63</v>
      </c>
      <c r="I152" s="31" t="s">
        <v>110</v>
      </c>
      <c r="J152" s="31" t="s">
        <v>199</v>
      </c>
      <c r="K152" s="31" t="s">
        <v>110</v>
      </c>
      <c r="L152" s="31" t="s">
        <v>156</v>
      </c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</row>
    <row r="153" spans="1:1021" ht="15.75" customHeight="1" thickBot="1" x14ac:dyDescent="0.3">
      <c r="A153" s="15" t="s">
        <v>72</v>
      </c>
      <c r="B153" s="16" t="s">
        <v>526</v>
      </c>
      <c r="C153" s="28">
        <v>1.5</v>
      </c>
      <c r="D153" s="33">
        <f t="shared" si="5"/>
        <v>14.4</v>
      </c>
      <c r="E153" s="31" t="s">
        <v>87</v>
      </c>
      <c r="F153" s="31" t="s">
        <v>88</v>
      </c>
      <c r="G153" s="31" t="s">
        <v>87</v>
      </c>
      <c r="H153" s="31" t="s">
        <v>88</v>
      </c>
      <c r="I153" s="31" t="s">
        <v>256</v>
      </c>
      <c r="J153" s="31" t="s">
        <v>188</v>
      </c>
      <c r="K153" s="31" t="s">
        <v>256</v>
      </c>
      <c r="L153" s="31" t="s">
        <v>183</v>
      </c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</row>
    <row r="154" spans="1:1021" ht="15.75" customHeight="1" thickBot="1" x14ac:dyDescent="0.3">
      <c r="A154" s="15" t="s">
        <v>80</v>
      </c>
      <c r="B154" s="16" t="s">
        <v>525</v>
      </c>
      <c r="C154" s="28">
        <v>1.7</v>
      </c>
      <c r="D154" s="33">
        <f t="shared" si="5"/>
        <v>16.100000000000001</v>
      </c>
      <c r="E154" s="31" t="s">
        <v>87</v>
      </c>
      <c r="F154" s="31" t="s">
        <v>527</v>
      </c>
      <c r="G154" s="31" t="s">
        <v>87</v>
      </c>
      <c r="H154" s="31" t="s">
        <v>527</v>
      </c>
      <c r="I154" s="31" t="s">
        <v>264</v>
      </c>
      <c r="J154" s="31" t="s">
        <v>192</v>
      </c>
      <c r="K154" s="31" t="s">
        <v>264</v>
      </c>
      <c r="L154" s="31" t="s">
        <v>319</v>
      </c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</row>
    <row r="155" spans="1:1021" ht="15.75" customHeight="1" thickBot="1" x14ac:dyDescent="0.3">
      <c r="A155" s="15" t="s">
        <v>85</v>
      </c>
      <c r="B155" s="16" t="s">
        <v>528</v>
      </c>
      <c r="C155" s="28">
        <v>2.5</v>
      </c>
      <c r="D155" s="33">
        <f t="shared" si="5"/>
        <v>18.600000000000001</v>
      </c>
      <c r="E155" s="31" t="s">
        <v>173</v>
      </c>
      <c r="F155" s="31" t="s">
        <v>360</v>
      </c>
      <c r="G155" s="31" t="s">
        <v>291</v>
      </c>
      <c r="H155" s="31" t="s">
        <v>360</v>
      </c>
      <c r="I155" s="31" t="s">
        <v>109</v>
      </c>
      <c r="J155" s="31" t="s">
        <v>132</v>
      </c>
      <c r="K155" s="31" t="s">
        <v>109</v>
      </c>
      <c r="L155" s="31" t="s">
        <v>177</v>
      </c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</row>
    <row r="156" spans="1:1021" ht="15.75" customHeight="1" thickBot="1" x14ac:dyDescent="0.3">
      <c r="A156" s="15" t="s">
        <v>90</v>
      </c>
      <c r="B156" s="16" t="s">
        <v>529</v>
      </c>
      <c r="C156" s="28">
        <v>2</v>
      </c>
      <c r="D156" s="33">
        <f t="shared" si="5"/>
        <v>20.6</v>
      </c>
      <c r="E156" s="31" t="s">
        <v>122</v>
      </c>
      <c r="F156" s="31" t="s">
        <v>83</v>
      </c>
      <c r="G156" s="31" t="s">
        <v>530</v>
      </c>
      <c r="H156" s="31" t="s">
        <v>83</v>
      </c>
      <c r="I156" s="31" t="s">
        <v>531</v>
      </c>
      <c r="J156" s="31" t="s">
        <v>532</v>
      </c>
      <c r="K156" s="31" t="s">
        <v>531</v>
      </c>
      <c r="L156" s="31" t="s">
        <v>533</v>
      </c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</row>
    <row r="157" spans="1:1021" ht="15.75" customHeight="1" thickBot="1" x14ac:dyDescent="0.3">
      <c r="A157" s="15" t="s">
        <v>95</v>
      </c>
      <c r="B157" s="16" t="s">
        <v>271</v>
      </c>
      <c r="C157" s="28">
        <v>1.2</v>
      </c>
      <c r="D157" s="33">
        <f t="shared" si="5"/>
        <v>21.8</v>
      </c>
      <c r="E157" s="31" t="s">
        <v>344</v>
      </c>
      <c r="F157" s="31" t="s">
        <v>286</v>
      </c>
      <c r="G157" s="31" t="s">
        <v>534</v>
      </c>
      <c r="H157" s="31" t="s">
        <v>286</v>
      </c>
      <c r="I157" s="31" t="s">
        <v>206</v>
      </c>
      <c r="J157" s="31" t="s">
        <v>126</v>
      </c>
      <c r="K157" s="31" t="s">
        <v>206</v>
      </c>
      <c r="L157" s="31" t="s">
        <v>199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</row>
    <row r="158" spans="1:1021" ht="15.75" customHeight="1" thickBot="1" x14ac:dyDescent="0.3">
      <c r="A158" s="15" t="s">
        <v>101</v>
      </c>
      <c r="B158" s="16" t="s">
        <v>535</v>
      </c>
      <c r="C158" s="28">
        <v>0.8</v>
      </c>
      <c r="D158" s="33">
        <f t="shared" si="5"/>
        <v>22.6</v>
      </c>
      <c r="E158" s="31" t="s">
        <v>371</v>
      </c>
      <c r="F158" s="31" t="s">
        <v>105</v>
      </c>
      <c r="G158" s="31" t="s">
        <v>141</v>
      </c>
      <c r="H158" s="31" t="s">
        <v>105</v>
      </c>
      <c r="I158" s="31" t="s">
        <v>536</v>
      </c>
      <c r="J158" s="31" t="s">
        <v>280</v>
      </c>
      <c r="K158" s="31" t="s">
        <v>536</v>
      </c>
      <c r="L158" s="31" t="s">
        <v>188</v>
      </c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</row>
    <row r="159" spans="1:1021" ht="15.75" customHeight="1" thickBot="1" x14ac:dyDescent="0.3">
      <c r="A159" s="24" t="s">
        <v>107</v>
      </c>
      <c r="B159" s="16" t="s">
        <v>537</v>
      </c>
      <c r="C159" s="28">
        <v>1</v>
      </c>
      <c r="D159" s="33">
        <f t="shared" si="5"/>
        <v>23.6</v>
      </c>
      <c r="E159" s="31"/>
      <c r="F159" s="31"/>
      <c r="G159" s="31" t="s">
        <v>538</v>
      </c>
      <c r="H159" s="31" t="s">
        <v>310</v>
      </c>
      <c r="I159" s="31"/>
      <c r="J159" s="31"/>
      <c r="K159" s="31" t="s">
        <v>203</v>
      </c>
      <c r="L159" s="31" t="s">
        <v>299</v>
      </c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</row>
    <row r="160" spans="1:1021" ht="15.75" customHeight="1" thickBot="1" x14ac:dyDescent="0.3">
      <c r="A160" s="24" t="s">
        <v>113</v>
      </c>
      <c r="B160" s="16" t="s">
        <v>539</v>
      </c>
      <c r="C160" s="28">
        <v>3.4</v>
      </c>
      <c r="D160" s="33">
        <f t="shared" si="5"/>
        <v>27</v>
      </c>
      <c r="E160" s="31"/>
      <c r="F160" s="31"/>
      <c r="G160" s="31" t="s">
        <v>152</v>
      </c>
      <c r="H160" s="31" t="s">
        <v>134</v>
      </c>
      <c r="I160" s="31"/>
      <c r="J160" s="31"/>
      <c r="K160" s="31" t="s">
        <v>292</v>
      </c>
      <c r="L160" s="31" t="s">
        <v>132</v>
      </c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</row>
    <row r="161" spans="1:1021" ht="15.75" customHeight="1" thickBot="1" x14ac:dyDescent="0.3">
      <c r="A161" s="109" t="s">
        <v>136</v>
      </c>
      <c r="B161" s="109"/>
      <c r="C161" s="25">
        <f>SUM(C143:C160)</f>
        <v>27</v>
      </c>
      <c r="D161" s="25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</row>
    <row r="162" spans="1:1021" x14ac:dyDescent="0.25">
      <c r="A162" s="35"/>
      <c r="B162" s="35"/>
      <c r="C162" s="36"/>
      <c r="D162" s="36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</row>
    <row r="163" spans="1:1021" x14ac:dyDescent="0.25">
      <c r="A163" s="13" t="s">
        <v>1165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</row>
    <row r="164" spans="1:1021" ht="16.5" thickBot="1" x14ac:dyDescent="0.3"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</row>
    <row r="165" spans="1:1021" ht="12" customHeight="1" thickBot="1" x14ac:dyDescent="0.3">
      <c r="A165" s="14" t="s">
        <v>1</v>
      </c>
      <c r="B165" s="112" t="s">
        <v>2</v>
      </c>
      <c r="C165" s="113" t="s">
        <v>3</v>
      </c>
      <c r="D165" s="114" t="s">
        <v>4</v>
      </c>
      <c r="E165" s="114" t="s">
        <v>540</v>
      </c>
      <c r="F165" s="114" t="s">
        <v>541</v>
      </c>
      <c r="G165" s="114" t="s">
        <v>543</v>
      </c>
      <c r="H165" s="114" t="s">
        <v>542</v>
      </c>
      <c r="I165" s="114" t="s">
        <v>540</v>
      </c>
      <c r="J165" s="114" t="s">
        <v>541</v>
      </c>
      <c r="K165" s="108" t="s">
        <v>540</v>
      </c>
      <c r="L165" s="108" t="s">
        <v>541</v>
      </c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</row>
    <row r="166" spans="1:1021" ht="124.15" customHeight="1" thickBot="1" x14ac:dyDescent="0.3">
      <c r="A166" s="15" t="s">
        <v>5</v>
      </c>
      <c r="B166" s="112"/>
      <c r="C166" s="113"/>
      <c r="D166" s="114"/>
      <c r="E166" s="114"/>
      <c r="F166" s="114"/>
      <c r="G166" s="114"/>
      <c r="H166" s="114"/>
      <c r="I166" s="114"/>
      <c r="J166" s="114"/>
      <c r="K166" s="108"/>
      <c r="L166" s="108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</row>
    <row r="167" spans="1:1021" ht="16.5" thickBot="1" x14ac:dyDescent="0.3">
      <c r="A167" s="15" t="s">
        <v>6</v>
      </c>
      <c r="B167" s="16" t="s">
        <v>138</v>
      </c>
      <c r="C167" s="17"/>
      <c r="D167" s="16"/>
      <c r="E167" s="31"/>
      <c r="F167" s="31" t="s">
        <v>84</v>
      </c>
      <c r="G167" s="31"/>
      <c r="H167" s="31"/>
      <c r="I167" s="31"/>
      <c r="J167" s="31"/>
      <c r="K167" s="38"/>
      <c r="L167" s="38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</row>
    <row r="168" spans="1:1021" ht="16.5" thickBot="1" x14ac:dyDescent="0.3">
      <c r="A168" s="15" t="s">
        <v>13</v>
      </c>
      <c r="B168" s="16" t="s">
        <v>20</v>
      </c>
      <c r="C168" s="17">
        <v>1.8</v>
      </c>
      <c r="D168" s="17">
        <f t="shared" ref="D168:D186" si="6">D167+C168</f>
        <v>1.8</v>
      </c>
      <c r="E168" s="31"/>
      <c r="F168" s="31" t="s">
        <v>63</v>
      </c>
      <c r="G168" s="31"/>
      <c r="H168" s="31"/>
      <c r="I168" s="31"/>
      <c r="J168" s="31"/>
      <c r="K168" s="38"/>
      <c r="L168" s="38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</row>
    <row r="169" spans="1:1021" ht="16.5" thickBot="1" x14ac:dyDescent="0.3">
      <c r="A169" s="15" t="s">
        <v>19</v>
      </c>
      <c r="B169" s="16" t="s">
        <v>27</v>
      </c>
      <c r="C169" s="17">
        <v>0.5</v>
      </c>
      <c r="D169" s="17">
        <f t="shared" si="6"/>
        <v>2.2999999999999998</v>
      </c>
      <c r="E169" s="31"/>
      <c r="F169" s="31" t="s">
        <v>88</v>
      </c>
      <c r="G169" s="31"/>
      <c r="H169" s="31"/>
      <c r="I169" s="31"/>
      <c r="J169" s="31"/>
      <c r="K169" s="38"/>
      <c r="L169" s="38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</row>
    <row r="170" spans="1:1021" ht="16.5" thickBot="1" x14ac:dyDescent="0.3">
      <c r="A170" s="15" t="s">
        <v>26</v>
      </c>
      <c r="B170" s="16" t="s">
        <v>271</v>
      </c>
      <c r="C170" s="17">
        <v>0.4</v>
      </c>
      <c r="D170" s="17">
        <f t="shared" si="6"/>
        <v>2.6999999999999997</v>
      </c>
      <c r="E170" s="31"/>
      <c r="F170" s="31">
        <v>7.19</v>
      </c>
      <c r="G170" s="31"/>
      <c r="H170" s="31"/>
      <c r="I170" s="31"/>
      <c r="J170" s="31"/>
      <c r="K170" s="38"/>
      <c r="L170" s="38"/>
      <c r="M170" s="11"/>
      <c r="N170" s="11"/>
      <c r="O170" s="11"/>
      <c r="P170" s="11"/>
      <c r="Q170" s="11"/>
      <c r="R170" s="11"/>
      <c r="S170" s="11"/>
      <c r="T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</row>
    <row r="171" spans="1:1021" ht="16.5" thickBot="1" x14ac:dyDescent="0.3">
      <c r="A171" s="15" t="s">
        <v>32</v>
      </c>
      <c r="B171" s="16" t="s">
        <v>7</v>
      </c>
      <c r="C171" s="17">
        <v>3.5</v>
      </c>
      <c r="D171" s="17">
        <f t="shared" si="6"/>
        <v>6.1999999999999993</v>
      </c>
      <c r="E171" s="31" t="s">
        <v>229</v>
      </c>
      <c r="F171" s="31" t="s">
        <v>277</v>
      </c>
      <c r="G171" s="31" t="s">
        <v>380</v>
      </c>
      <c r="H171" s="31" t="s">
        <v>404</v>
      </c>
      <c r="I171" s="31" t="s">
        <v>280</v>
      </c>
      <c r="J171" s="31" t="s">
        <v>258</v>
      </c>
      <c r="K171" s="38">
        <v>17.2</v>
      </c>
      <c r="L171" s="38">
        <v>18.3</v>
      </c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</row>
    <row r="172" spans="1:1021" ht="16.5" thickBot="1" x14ac:dyDescent="0.3">
      <c r="A172" s="15" t="s">
        <v>39</v>
      </c>
      <c r="B172" s="16" t="s">
        <v>143</v>
      </c>
      <c r="C172" s="17">
        <v>1.6</v>
      </c>
      <c r="D172" s="17">
        <f t="shared" si="6"/>
        <v>7.7999999999999989</v>
      </c>
      <c r="E172" s="31" t="s">
        <v>346</v>
      </c>
      <c r="F172" s="31" t="s">
        <v>360</v>
      </c>
      <c r="G172" s="31" t="s">
        <v>545</v>
      </c>
      <c r="H172" s="31" t="s">
        <v>398</v>
      </c>
      <c r="I172" s="31" t="s">
        <v>201</v>
      </c>
      <c r="J172" s="31" t="s">
        <v>238</v>
      </c>
      <c r="K172" s="38">
        <v>17.22</v>
      </c>
      <c r="L172" s="38">
        <v>18.28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</row>
    <row r="173" spans="1:1021" ht="16.5" thickBot="1" x14ac:dyDescent="0.3">
      <c r="A173" s="15" t="s">
        <v>45</v>
      </c>
      <c r="B173" s="16" t="s">
        <v>148</v>
      </c>
      <c r="C173" s="17">
        <v>3.1</v>
      </c>
      <c r="D173" s="17">
        <f t="shared" si="6"/>
        <v>10.899999999999999</v>
      </c>
      <c r="E173" s="31" t="s">
        <v>548</v>
      </c>
      <c r="F173" s="31" t="s">
        <v>83</v>
      </c>
      <c r="G173" s="31" t="s">
        <v>549</v>
      </c>
      <c r="H173" s="31" t="s">
        <v>387</v>
      </c>
      <c r="I173" s="31" t="s">
        <v>550</v>
      </c>
      <c r="J173" s="31" t="s">
        <v>244</v>
      </c>
      <c r="K173" s="38">
        <v>17.260000000000002</v>
      </c>
      <c r="L173" s="38">
        <v>18.239999999999998</v>
      </c>
      <c r="M173" s="11"/>
      <c r="N173" s="11"/>
      <c r="O173" s="11"/>
      <c r="P173" s="11"/>
      <c r="Q173" s="11"/>
      <c r="R173" s="11"/>
      <c r="S173" s="11"/>
      <c r="T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</row>
    <row r="174" spans="1:1021" ht="16.5" thickBot="1" x14ac:dyDescent="0.3">
      <c r="A174" s="15" t="s">
        <v>52</v>
      </c>
      <c r="B174" s="16" t="s">
        <v>551</v>
      </c>
      <c r="C174" s="17">
        <v>2.4</v>
      </c>
      <c r="D174" s="17">
        <f t="shared" si="6"/>
        <v>13.299999999999999</v>
      </c>
      <c r="E174" s="31" t="s">
        <v>241</v>
      </c>
      <c r="F174" s="31" t="s">
        <v>99</v>
      </c>
      <c r="G174" s="31" t="s">
        <v>462</v>
      </c>
      <c r="H174" s="31" t="s">
        <v>552</v>
      </c>
      <c r="I174" s="31" t="s">
        <v>553</v>
      </c>
      <c r="J174" s="31" t="s">
        <v>252</v>
      </c>
      <c r="K174" s="38">
        <v>17.29</v>
      </c>
      <c r="L174" s="38">
        <v>18.21</v>
      </c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</row>
    <row r="175" spans="1:1021" ht="16.5" thickBot="1" x14ac:dyDescent="0.3">
      <c r="A175" s="15" t="s">
        <v>58</v>
      </c>
      <c r="B175" s="16" t="s">
        <v>555</v>
      </c>
      <c r="C175" s="17">
        <v>2.2999999999999998</v>
      </c>
      <c r="D175" s="17">
        <f t="shared" si="6"/>
        <v>15.599999999999998</v>
      </c>
      <c r="E175" s="31" t="s">
        <v>556</v>
      </c>
      <c r="F175" s="31" t="s">
        <v>105</v>
      </c>
      <c r="G175" s="31" t="s">
        <v>466</v>
      </c>
      <c r="H175" s="31" t="s">
        <v>557</v>
      </c>
      <c r="I175" s="31" t="s">
        <v>558</v>
      </c>
      <c r="J175" s="31" t="s">
        <v>257</v>
      </c>
      <c r="K175" s="38">
        <v>17.32</v>
      </c>
      <c r="L175" s="38">
        <v>18.18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</row>
    <row r="176" spans="1:1021" ht="16.5" thickBot="1" x14ac:dyDescent="0.3">
      <c r="A176" s="15" t="s">
        <v>65</v>
      </c>
      <c r="B176" s="16" t="s">
        <v>559</v>
      </c>
      <c r="C176" s="17">
        <v>1.4</v>
      </c>
      <c r="D176" s="17">
        <f t="shared" si="6"/>
        <v>16.999999999999996</v>
      </c>
      <c r="E176" s="31" t="s">
        <v>560</v>
      </c>
      <c r="F176" s="31" t="s">
        <v>561</v>
      </c>
      <c r="G176" s="31" t="s">
        <v>562</v>
      </c>
      <c r="H176" s="31" t="s">
        <v>501</v>
      </c>
      <c r="I176" s="31" t="s">
        <v>563</v>
      </c>
      <c r="J176" s="31" t="s">
        <v>265</v>
      </c>
      <c r="K176" s="38">
        <v>17.34</v>
      </c>
      <c r="L176" s="38">
        <v>18.16</v>
      </c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</row>
    <row r="177" spans="1:1021" ht="16.5" thickBot="1" x14ac:dyDescent="0.3">
      <c r="A177" s="15" t="s">
        <v>72</v>
      </c>
      <c r="B177" s="16" t="s">
        <v>565</v>
      </c>
      <c r="C177" s="17">
        <v>3</v>
      </c>
      <c r="D177" s="17">
        <f t="shared" si="6"/>
        <v>19.999999999999996</v>
      </c>
      <c r="E177" s="31" t="s">
        <v>272</v>
      </c>
      <c r="F177" s="31" t="s">
        <v>117</v>
      </c>
      <c r="G177" s="31" t="s">
        <v>356</v>
      </c>
      <c r="H177" s="31" t="s">
        <v>504</v>
      </c>
      <c r="I177" s="31" t="s">
        <v>181</v>
      </c>
      <c r="J177" s="31" t="s">
        <v>228</v>
      </c>
      <c r="K177" s="38">
        <v>17.37</v>
      </c>
      <c r="L177" s="38">
        <v>18.13</v>
      </c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</row>
    <row r="178" spans="1:1021" ht="16.5" thickBot="1" x14ac:dyDescent="0.3">
      <c r="A178" s="15" t="s">
        <v>80</v>
      </c>
      <c r="B178" s="16" t="s">
        <v>567</v>
      </c>
      <c r="C178" s="17">
        <v>2</v>
      </c>
      <c r="D178" s="17">
        <f t="shared" si="6"/>
        <v>21.999999999999996</v>
      </c>
      <c r="E178" s="31" t="s">
        <v>276</v>
      </c>
      <c r="F178" s="31" t="s">
        <v>303</v>
      </c>
      <c r="G178" s="31" t="s">
        <v>568</v>
      </c>
      <c r="H178" s="31" t="s">
        <v>569</v>
      </c>
      <c r="I178" s="31" t="s">
        <v>197</v>
      </c>
      <c r="J178" s="31" t="s">
        <v>570</v>
      </c>
      <c r="K178" s="38">
        <v>17.39</v>
      </c>
      <c r="L178" s="38">
        <v>18.11</v>
      </c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</row>
    <row r="179" spans="1:1021" ht="16.5" thickBot="1" x14ac:dyDescent="0.3">
      <c r="A179" s="15" t="s">
        <v>85</v>
      </c>
      <c r="B179" s="16" t="s">
        <v>571</v>
      </c>
      <c r="C179" s="17">
        <v>1.7</v>
      </c>
      <c r="D179" s="17">
        <f t="shared" si="6"/>
        <v>23.699999999999996</v>
      </c>
      <c r="E179" s="31" t="s">
        <v>370</v>
      </c>
      <c r="F179" s="31" t="s">
        <v>340</v>
      </c>
      <c r="G179" s="31" t="s">
        <v>474</v>
      </c>
      <c r="H179" s="31" t="s">
        <v>572</v>
      </c>
      <c r="I179" s="31" t="s">
        <v>573</v>
      </c>
      <c r="J179" s="31" t="s">
        <v>574</v>
      </c>
      <c r="K179" s="38">
        <v>17.41</v>
      </c>
      <c r="L179" s="38">
        <v>18.09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</row>
    <row r="180" spans="1:1021" ht="16.5" thickBot="1" x14ac:dyDescent="0.3">
      <c r="A180" s="15" t="s">
        <v>90</v>
      </c>
      <c r="B180" s="16" t="s">
        <v>576</v>
      </c>
      <c r="C180" s="17">
        <v>1</v>
      </c>
      <c r="D180" s="17">
        <f t="shared" si="6"/>
        <v>24.699999999999996</v>
      </c>
      <c r="E180" s="31" t="s">
        <v>577</v>
      </c>
      <c r="F180" s="31" t="s">
        <v>310</v>
      </c>
      <c r="G180" s="31" t="s">
        <v>335</v>
      </c>
      <c r="H180" s="31" t="s">
        <v>503</v>
      </c>
      <c r="I180" s="31" t="s">
        <v>172</v>
      </c>
      <c r="J180" s="31" t="s">
        <v>159</v>
      </c>
      <c r="K180" s="38">
        <v>17.43</v>
      </c>
      <c r="L180" s="38">
        <v>18.07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</row>
    <row r="181" spans="1:1021" ht="16.5" thickBot="1" x14ac:dyDescent="0.3">
      <c r="A181" s="15" t="s">
        <v>95</v>
      </c>
      <c r="B181" s="16" t="s">
        <v>366</v>
      </c>
      <c r="C181" s="17">
        <v>1.2</v>
      </c>
      <c r="D181" s="17">
        <f t="shared" si="6"/>
        <v>25.899999999999995</v>
      </c>
      <c r="E181" s="31" t="s">
        <v>374</v>
      </c>
      <c r="F181" s="31" t="s">
        <v>128</v>
      </c>
      <c r="G181" s="31" t="s">
        <v>332</v>
      </c>
      <c r="H181" s="31" t="s">
        <v>578</v>
      </c>
      <c r="I181" s="31" t="s">
        <v>319</v>
      </c>
      <c r="J181" s="31" t="s">
        <v>281</v>
      </c>
      <c r="K181" s="38">
        <v>17.45</v>
      </c>
      <c r="L181" s="38">
        <v>18.05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</row>
    <row r="182" spans="1:1021" ht="16.5" thickBot="1" x14ac:dyDescent="0.3">
      <c r="A182" s="15" t="s">
        <v>101</v>
      </c>
      <c r="B182" s="16" t="s">
        <v>580</v>
      </c>
      <c r="C182" s="17">
        <v>1.1000000000000001</v>
      </c>
      <c r="D182" s="17">
        <f t="shared" si="6"/>
        <v>26.999999999999996</v>
      </c>
      <c r="E182" s="31" t="s">
        <v>581</v>
      </c>
      <c r="F182" s="31" t="s">
        <v>167</v>
      </c>
      <c r="G182" s="31" t="s">
        <v>348</v>
      </c>
      <c r="H182" s="31" t="s">
        <v>500</v>
      </c>
      <c r="I182" s="31" t="s">
        <v>166</v>
      </c>
      <c r="J182" s="31" t="s">
        <v>515</v>
      </c>
      <c r="K182" s="38">
        <v>17.47</v>
      </c>
      <c r="L182" s="38">
        <v>18.03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</row>
    <row r="183" spans="1:1021" ht="16.5" thickBot="1" x14ac:dyDescent="0.3">
      <c r="A183" s="24" t="s">
        <v>107</v>
      </c>
      <c r="B183" s="16" t="s">
        <v>582</v>
      </c>
      <c r="C183" s="17">
        <v>1.1000000000000001</v>
      </c>
      <c r="D183" s="17">
        <f t="shared" si="6"/>
        <v>28.099999999999998</v>
      </c>
      <c r="E183" s="31" t="s">
        <v>511</v>
      </c>
      <c r="F183" s="31" t="s">
        <v>134</v>
      </c>
      <c r="G183" s="31" t="s">
        <v>479</v>
      </c>
      <c r="H183" s="31" t="s">
        <v>583</v>
      </c>
      <c r="I183" s="31" t="s">
        <v>161</v>
      </c>
      <c r="J183" s="31" t="s">
        <v>170</v>
      </c>
      <c r="K183" s="38">
        <v>17.489999999999998</v>
      </c>
      <c r="L183" s="38">
        <v>18.010000000000002</v>
      </c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</row>
    <row r="184" spans="1:1021" ht="16.5" thickBot="1" x14ac:dyDescent="0.3">
      <c r="A184" s="24" t="s">
        <v>113</v>
      </c>
      <c r="B184" s="16" t="s">
        <v>585</v>
      </c>
      <c r="C184" s="17">
        <v>1.9</v>
      </c>
      <c r="D184" s="17">
        <f t="shared" si="6"/>
        <v>29.999999999999996</v>
      </c>
      <c r="E184" s="31" t="s">
        <v>379</v>
      </c>
      <c r="F184" s="31" t="s">
        <v>157</v>
      </c>
      <c r="G184" s="31" t="s">
        <v>328</v>
      </c>
      <c r="H184" s="31" t="s">
        <v>586</v>
      </c>
      <c r="I184" s="31" t="s">
        <v>156</v>
      </c>
      <c r="J184" s="31" t="s">
        <v>1145</v>
      </c>
      <c r="K184" s="38">
        <v>17.510000000000002</v>
      </c>
      <c r="L184" s="38">
        <v>17.59</v>
      </c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</row>
    <row r="185" spans="1:1021" ht="16.5" thickBot="1" x14ac:dyDescent="0.3">
      <c r="A185" s="24" t="s">
        <v>119</v>
      </c>
      <c r="B185" s="16" t="s">
        <v>589</v>
      </c>
      <c r="C185" s="17">
        <v>1.4</v>
      </c>
      <c r="D185" s="17">
        <f t="shared" si="6"/>
        <v>31.399999999999995</v>
      </c>
      <c r="E185" s="31" t="s">
        <v>141</v>
      </c>
      <c r="F185" s="31" t="s">
        <v>316</v>
      </c>
      <c r="G185" s="31" t="s">
        <v>341</v>
      </c>
      <c r="H185" s="31" t="s">
        <v>330</v>
      </c>
      <c r="I185" s="31" t="s">
        <v>306</v>
      </c>
      <c r="J185" s="31" t="s">
        <v>521</v>
      </c>
      <c r="K185" s="38">
        <v>17.53</v>
      </c>
      <c r="L185" s="38">
        <v>17.57</v>
      </c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</row>
    <row r="186" spans="1:1021" ht="16.5" thickBot="1" x14ac:dyDescent="0.3">
      <c r="A186" s="24" t="s">
        <v>124</v>
      </c>
      <c r="B186" s="16" t="s">
        <v>590</v>
      </c>
      <c r="C186" s="17">
        <v>1.1000000000000001</v>
      </c>
      <c r="D186" s="17">
        <f t="shared" si="6"/>
        <v>32.499999999999993</v>
      </c>
      <c r="E186" s="31" t="s">
        <v>519</v>
      </c>
      <c r="F186" s="31" t="s">
        <v>329</v>
      </c>
      <c r="G186" s="31" t="s">
        <v>591</v>
      </c>
      <c r="H186" s="31" t="s">
        <v>333</v>
      </c>
      <c r="I186" s="31" t="s">
        <v>151</v>
      </c>
      <c r="J186" s="31" t="s">
        <v>151</v>
      </c>
      <c r="K186" s="38">
        <v>17.55</v>
      </c>
      <c r="L186" s="38">
        <v>17.55</v>
      </c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</row>
    <row r="187" spans="1:1021" ht="16.5" thickBot="1" x14ac:dyDescent="0.3">
      <c r="A187" s="109" t="s">
        <v>136</v>
      </c>
      <c r="B187" s="109"/>
      <c r="C187" s="25">
        <f>SUM(C167:C186)</f>
        <v>32.499999999999993</v>
      </c>
      <c r="D187" s="25"/>
      <c r="E187" s="26"/>
      <c r="F187" s="26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</row>
    <row r="188" spans="1:1021" x14ac:dyDescent="0.25">
      <c r="A188" s="35"/>
      <c r="B188" s="35"/>
      <c r="C188" s="36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</row>
    <row r="189" spans="1:1021" x14ac:dyDescent="0.25">
      <c r="A189" s="35"/>
      <c r="B189" s="35"/>
      <c r="C189" s="36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</row>
    <row r="190" spans="1:1021" x14ac:dyDescent="0.25">
      <c r="A190" s="40" t="s">
        <v>1072</v>
      </c>
      <c r="B190" s="41"/>
      <c r="C190" s="42"/>
      <c r="D190" s="41"/>
      <c r="E190" s="4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</row>
    <row r="191" spans="1:1021" ht="16.5" thickBot="1" x14ac:dyDescent="0.3">
      <c r="U191" s="11"/>
      <c r="V191" s="11"/>
    </row>
    <row r="192" spans="1:1021" ht="12" customHeight="1" thickBot="1" x14ac:dyDescent="0.3">
      <c r="A192" s="14" t="s">
        <v>1</v>
      </c>
      <c r="B192" s="112" t="s">
        <v>2</v>
      </c>
      <c r="C192" s="113" t="s">
        <v>3</v>
      </c>
      <c r="D192" s="114" t="s">
        <v>4</v>
      </c>
      <c r="E192" s="114" t="s">
        <v>325</v>
      </c>
      <c r="F192" s="114" t="s">
        <v>326</v>
      </c>
      <c r="G192" s="114" t="s">
        <v>325</v>
      </c>
      <c r="H192" s="114" t="s">
        <v>326</v>
      </c>
      <c r="I192" s="114" t="s">
        <v>323</v>
      </c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</row>
    <row r="193" spans="1:1021" ht="110.45" customHeight="1" thickBot="1" x14ac:dyDescent="0.3">
      <c r="A193" s="15" t="s">
        <v>5</v>
      </c>
      <c r="B193" s="112"/>
      <c r="C193" s="113"/>
      <c r="D193" s="114"/>
      <c r="E193" s="114"/>
      <c r="F193" s="114"/>
      <c r="G193" s="114"/>
      <c r="H193" s="114"/>
      <c r="I193" s="114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</row>
    <row r="194" spans="1:1021" ht="15.75" customHeight="1" thickBot="1" x14ac:dyDescent="0.3">
      <c r="A194" s="15" t="s">
        <v>6</v>
      </c>
      <c r="B194" s="16" t="s">
        <v>138</v>
      </c>
      <c r="C194" s="17"/>
      <c r="D194" s="17"/>
      <c r="E194" s="31" t="s">
        <v>380</v>
      </c>
      <c r="F194" s="31" t="s">
        <v>597</v>
      </c>
      <c r="G194" s="31" t="s">
        <v>9</v>
      </c>
      <c r="H194" s="31" t="s">
        <v>176</v>
      </c>
      <c r="I194" s="31" t="s">
        <v>142</v>
      </c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</row>
    <row r="195" spans="1:1021" ht="15.75" customHeight="1" thickBot="1" x14ac:dyDescent="0.3">
      <c r="A195" s="15" t="s">
        <v>13</v>
      </c>
      <c r="B195" s="16" t="s">
        <v>143</v>
      </c>
      <c r="C195" s="17">
        <v>1.6</v>
      </c>
      <c r="D195" s="17">
        <v>1.6</v>
      </c>
      <c r="E195" s="31" t="s">
        <v>31</v>
      </c>
      <c r="F195" s="31" t="s">
        <v>598</v>
      </c>
      <c r="G195" s="31" t="s">
        <v>16</v>
      </c>
      <c r="H195" s="31" t="s">
        <v>189</v>
      </c>
      <c r="I195" s="31" t="s">
        <v>599</v>
      </c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</row>
    <row r="196" spans="1:1021" ht="15.75" customHeight="1" thickBot="1" x14ac:dyDescent="0.3">
      <c r="A196" s="15" t="s">
        <v>19</v>
      </c>
      <c r="B196" s="16" t="s">
        <v>148</v>
      </c>
      <c r="C196" s="17">
        <v>3.1</v>
      </c>
      <c r="D196" s="17">
        <f t="shared" ref="D196:D205" si="7">D195+C196</f>
        <v>4.7</v>
      </c>
      <c r="E196" s="31" t="s">
        <v>600</v>
      </c>
      <c r="F196" s="31" t="s">
        <v>601</v>
      </c>
      <c r="G196" s="31" t="s">
        <v>153</v>
      </c>
      <c r="H196" s="31" t="s">
        <v>602</v>
      </c>
      <c r="I196" s="31" t="s">
        <v>603</v>
      </c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</row>
    <row r="197" spans="1:1021" ht="15.75" customHeight="1" thickBot="1" x14ac:dyDescent="0.3">
      <c r="A197" s="15" t="s">
        <v>26</v>
      </c>
      <c r="B197" s="16" t="s">
        <v>551</v>
      </c>
      <c r="C197" s="17">
        <v>2.4</v>
      </c>
      <c r="D197" s="17">
        <f t="shared" si="7"/>
        <v>7.1</v>
      </c>
      <c r="E197" s="31" t="s">
        <v>12</v>
      </c>
      <c r="F197" s="31" t="s">
        <v>427</v>
      </c>
      <c r="G197" s="31" t="s">
        <v>35</v>
      </c>
      <c r="H197" s="31" t="s">
        <v>584</v>
      </c>
      <c r="I197" s="31" t="s">
        <v>604</v>
      </c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</row>
    <row r="198" spans="1:1021" ht="15.75" customHeight="1" thickBot="1" x14ac:dyDescent="0.3">
      <c r="A198" s="15" t="s">
        <v>32</v>
      </c>
      <c r="B198" s="16" t="s">
        <v>555</v>
      </c>
      <c r="C198" s="17">
        <v>2.2999999999999998</v>
      </c>
      <c r="D198" s="17">
        <f t="shared" si="7"/>
        <v>9.3999999999999986</v>
      </c>
      <c r="E198" s="31" t="s">
        <v>350</v>
      </c>
      <c r="F198" s="31" t="s">
        <v>417</v>
      </c>
      <c r="G198" s="31" t="s">
        <v>42</v>
      </c>
      <c r="H198" s="31" t="s">
        <v>605</v>
      </c>
      <c r="I198" s="31" t="s">
        <v>606</v>
      </c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</row>
    <row r="199" spans="1:1021" ht="15.75" customHeight="1" thickBot="1" x14ac:dyDescent="0.3">
      <c r="A199" s="15" t="s">
        <v>39</v>
      </c>
      <c r="B199" s="16" t="s">
        <v>607</v>
      </c>
      <c r="C199" s="17">
        <v>2.6</v>
      </c>
      <c r="D199" s="17">
        <f t="shared" si="7"/>
        <v>11.999999999999998</v>
      </c>
      <c r="E199" s="31" t="s">
        <v>608</v>
      </c>
      <c r="F199" s="31" t="s">
        <v>413</v>
      </c>
      <c r="G199" s="31" t="s">
        <v>174</v>
      </c>
      <c r="H199" s="31" t="s">
        <v>198</v>
      </c>
      <c r="I199" s="31" t="s">
        <v>312</v>
      </c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</row>
    <row r="200" spans="1:1021" ht="15.75" customHeight="1" thickBot="1" x14ac:dyDescent="0.3">
      <c r="A200" s="15" t="s">
        <v>45</v>
      </c>
      <c r="B200" s="16" t="s">
        <v>609</v>
      </c>
      <c r="C200" s="17">
        <v>1.8</v>
      </c>
      <c r="D200" s="17">
        <f t="shared" si="7"/>
        <v>13.799999999999999</v>
      </c>
      <c r="E200" s="31" t="s">
        <v>356</v>
      </c>
      <c r="F200" s="31" t="s">
        <v>610</v>
      </c>
      <c r="G200" s="31" t="s">
        <v>178</v>
      </c>
      <c r="H200" s="31" t="s">
        <v>200</v>
      </c>
      <c r="I200" s="31" t="s">
        <v>305</v>
      </c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</row>
    <row r="201" spans="1:1021" ht="15.75" customHeight="1" thickBot="1" x14ac:dyDescent="0.3">
      <c r="A201" s="15" t="s">
        <v>52</v>
      </c>
      <c r="B201" s="16" t="s">
        <v>611</v>
      </c>
      <c r="C201" s="17">
        <v>3.8</v>
      </c>
      <c r="D201" s="17">
        <f t="shared" si="7"/>
        <v>17.599999999999998</v>
      </c>
      <c r="E201" s="31" t="s">
        <v>353</v>
      </c>
      <c r="F201" s="31" t="s">
        <v>489</v>
      </c>
      <c r="G201" s="31" t="s">
        <v>612</v>
      </c>
      <c r="H201" s="31" t="s">
        <v>613</v>
      </c>
      <c r="I201" s="31" t="s">
        <v>614</v>
      </c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</row>
    <row r="202" spans="1:1021" ht="15.75" customHeight="1" thickBot="1" x14ac:dyDescent="0.3">
      <c r="A202" s="15" t="s">
        <v>58</v>
      </c>
      <c r="B202" s="16" t="s">
        <v>615</v>
      </c>
      <c r="C202" s="17">
        <v>1.4</v>
      </c>
      <c r="D202" s="17">
        <f t="shared" si="7"/>
        <v>18.999999999999996</v>
      </c>
      <c r="E202" s="31" t="s">
        <v>332</v>
      </c>
      <c r="F202" s="31" t="s">
        <v>552</v>
      </c>
      <c r="G202" s="31" t="s">
        <v>616</v>
      </c>
      <c r="H202" s="31" t="s">
        <v>123</v>
      </c>
      <c r="I202" s="31" t="s">
        <v>617</v>
      </c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</row>
    <row r="203" spans="1:1021" ht="15.75" customHeight="1" thickBot="1" x14ac:dyDescent="0.3">
      <c r="A203" s="15" t="s">
        <v>65</v>
      </c>
      <c r="B203" s="16" t="s">
        <v>618</v>
      </c>
      <c r="C203" s="17">
        <v>2.1</v>
      </c>
      <c r="D203" s="17">
        <f t="shared" si="7"/>
        <v>21.099999999999998</v>
      </c>
      <c r="E203" s="31" t="s">
        <v>619</v>
      </c>
      <c r="F203" s="31" t="s">
        <v>620</v>
      </c>
      <c r="G203" s="31" t="s">
        <v>412</v>
      </c>
      <c r="H203" s="31" t="s">
        <v>621</v>
      </c>
      <c r="I203" s="31" t="s">
        <v>622</v>
      </c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</row>
    <row r="204" spans="1:1021" ht="15.75" customHeight="1" thickBot="1" x14ac:dyDescent="0.3">
      <c r="A204" s="15" t="s">
        <v>72</v>
      </c>
      <c r="B204" s="16" t="s">
        <v>623</v>
      </c>
      <c r="C204" s="17">
        <v>2</v>
      </c>
      <c r="D204" s="17">
        <f t="shared" si="7"/>
        <v>23.099999999999998</v>
      </c>
      <c r="E204" s="31" t="s">
        <v>624</v>
      </c>
      <c r="F204" s="31" t="s">
        <v>625</v>
      </c>
      <c r="G204" s="31" t="s">
        <v>397</v>
      </c>
      <c r="H204" s="31" t="s">
        <v>626</v>
      </c>
      <c r="I204" s="31" t="s">
        <v>627</v>
      </c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</row>
    <row r="205" spans="1:1021" ht="15.75" customHeight="1" thickBot="1" x14ac:dyDescent="0.3">
      <c r="A205" s="15" t="s">
        <v>80</v>
      </c>
      <c r="B205" s="16" t="s">
        <v>381</v>
      </c>
      <c r="C205" s="17">
        <v>5.2</v>
      </c>
      <c r="D205" s="17">
        <f t="shared" si="7"/>
        <v>28.299999999999997</v>
      </c>
      <c r="E205" s="31" t="s">
        <v>333</v>
      </c>
      <c r="F205" s="31" t="s">
        <v>503</v>
      </c>
      <c r="G205" s="31" t="s">
        <v>89</v>
      </c>
      <c r="H205" s="31" t="s">
        <v>94</v>
      </c>
      <c r="I205" s="31" t="s">
        <v>43</v>
      </c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</row>
    <row r="206" spans="1:1021" ht="15.75" customHeight="1" thickBot="1" x14ac:dyDescent="0.3">
      <c r="A206" s="109" t="s">
        <v>136</v>
      </c>
      <c r="B206" s="109"/>
      <c r="C206" s="25">
        <f>SUM(C194:C205)</f>
        <v>28.299999999999997</v>
      </c>
      <c r="D206" s="25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</row>
    <row r="207" spans="1:1021" ht="16.5" thickBot="1" x14ac:dyDescent="0.3">
      <c r="U207" s="11"/>
      <c r="V207" s="11"/>
    </row>
    <row r="208" spans="1:1021" ht="12" customHeight="1" thickBot="1" x14ac:dyDescent="0.3">
      <c r="A208" s="43" t="s">
        <v>1</v>
      </c>
      <c r="B208" s="136" t="s">
        <v>2</v>
      </c>
      <c r="C208" s="137" t="s">
        <v>3</v>
      </c>
      <c r="D208" s="126" t="s">
        <v>4</v>
      </c>
      <c r="E208" s="126" t="s">
        <v>323</v>
      </c>
      <c r="F208" s="126" t="s">
        <v>628</v>
      </c>
      <c r="G208" s="126" t="s">
        <v>628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  <c r="AMB208" s="11"/>
      <c r="AMC208" s="11"/>
      <c r="AMD208" s="11"/>
      <c r="AME208" s="11"/>
      <c r="AMF208" s="11"/>
      <c r="AMG208" s="11"/>
    </row>
    <row r="209" spans="1:1021" ht="126.6" customHeight="1" thickBot="1" x14ac:dyDescent="0.3">
      <c r="A209" s="44" t="s">
        <v>5</v>
      </c>
      <c r="B209" s="136"/>
      <c r="C209" s="137"/>
      <c r="D209" s="126"/>
      <c r="E209" s="126"/>
      <c r="F209" s="126"/>
      <c r="G209" s="126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  <c r="ABM209" s="11"/>
      <c r="ABN209" s="11"/>
      <c r="ABO209" s="11"/>
      <c r="ABP209" s="11"/>
      <c r="ABQ209" s="11"/>
      <c r="ABR209" s="11"/>
      <c r="ABS209" s="11"/>
      <c r="ABT209" s="11"/>
      <c r="ABU209" s="11"/>
      <c r="ABV209" s="11"/>
      <c r="ABW209" s="11"/>
      <c r="ABX209" s="11"/>
      <c r="ABY209" s="11"/>
      <c r="ABZ209" s="11"/>
      <c r="ACA209" s="11"/>
      <c r="ACB209" s="11"/>
      <c r="ACC209" s="11"/>
      <c r="ACD209" s="11"/>
      <c r="ACE209" s="11"/>
      <c r="ACF209" s="11"/>
      <c r="ACG209" s="11"/>
      <c r="ACH209" s="11"/>
      <c r="ACI209" s="11"/>
      <c r="ACJ209" s="11"/>
      <c r="ACK209" s="11"/>
      <c r="ACL209" s="11"/>
      <c r="ACM209" s="11"/>
      <c r="ACN209" s="11"/>
      <c r="ACO209" s="11"/>
      <c r="ACP209" s="11"/>
      <c r="ACQ209" s="11"/>
      <c r="ACR209" s="11"/>
      <c r="ACS209" s="11"/>
      <c r="ACT209" s="11"/>
      <c r="ACU209" s="11"/>
      <c r="ACV209" s="11"/>
      <c r="ACW209" s="11"/>
      <c r="ACX209" s="11"/>
      <c r="ACY209" s="11"/>
      <c r="ACZ209" s="11"/>
      <c r="ADA209" s="11"/>
      <c r="ADB209" s="11"/>
      <c r="ADC209" s="11"/>
      <c r="ADD209" s="11"/>
      <c r="ADE209" s="11"/>
      <c r="ADF209" s="11"/>
      <c r="ADG209" s="11"/>
      <c r="ADH209" s="11"/>
      <c r="ADI209" s="11"/>
      <c r="ADJ209" s="11"/>
      <c r="ADK209" s="11"/>
      <c r="ADL209" s="11"/>
      <c r="ADM209" s="11"/>
      <c r="ADN209" s="11"/>
      <c r="ADO209" s="11"/>
      <c r="ADP209" s="11"/>
      <c r="ADQ209" s="11"/>
      <c r="ADR209" s="11"/>
      <c r="ADS209" s="11"/>
      <c r="ADT209" s="11"/>
      <c r="ADU209" s="11"/>
      <c r="ADV209" s="11"/>
      <c r="ADW209" s="11"/>
      <c r="ADX209" s="11"/>
      <c r="ADY209" s="11"/>
      <c r="ADZ209" s="11"/>
      <c r="AEA209" s="11"/>
      <c r="AEB209" s="11"/>
      <c r="AEC209" s="11"/>
      <c r="AED209" s="11"/>
      <c r="AEE209" s="11"/>
      <c r="AEF209" s="11"/>
      <c r="AEG209" s="11"/>
      <c r="AEH209" s="11"/>
      <c r="AEI209" s="11"/>
      <c r="AEJ209" s="11"/>
      <c r="AEK209" s="11"/>
      <c r="AEL209" s="11"/>
      <c r="AEM209" s="11"/>
      <c r="AEN209" s="11"/>
      <c r="AEO209" s="11"/>
      <c r="AEP209" s="11"/>
      <c r="AEQ209" s="11"/>
      <c r="AER209" s="11"/>
      <c r="AES209" s="11"/>
      <c r="AET209" s="11"/>
      <c r="AEU209" s="11"/>
      <c r="AEV209" s="11"/>
      <c r="AEW209" s="11"/>
      <c r="AEX209" s="11"/>
      <c r="AEY209" s="11"/>
      <c r="AEZ209" s="11"/>
      <c r="AFA209" s="11"/>
      <c r="AFB209" s="11"/>
      <c r="AFC209" s="11"/>
      <c r="AFD209" s="11"/>
      <c r="AFE209" s="11"/>
      <c r="AFF209" s="11"/>
      <c r="AFG209" s="11"/>
      <c r="AFH209" s="11"/>
      <c r="AFI209" s="11"/>
      <c r="AFJ209" s="11"/>
      <c r="AFK209" s="11"/>
      <c r="AFL209" s="11"/>
      <c r="AFM209" s="11"/>
      <c r="AFN209" s="11"/>
      <c r="AFO209" s="11"/>
      <c r="AFP209" s="11"/>
      <c r="AFQ209" s="11"/>
      <c r="AFR209" s="11"/>
      <c r="AFS209" s="11"/>
      <c r="AFT209" s="11"/>
      <c r="AFU209" s="11"/>
      <c r="AFV209" s="11"/>
      <c r="AFW209" s="11"/>
      <c r="AFX209" s="11"/>
      <c r="AFY209" s="11"/>
      <c r="AFZ209" s="11"/>
      <c r="AGA209" s="11"/>
      <c r="AGB209" s="11"/>
      <c r="AGC209" s="11"/>
      <c r="AGD209" s="11"/>
      <c r="AGE209" s="11"/>
      <c r="AGF209" s="11"/>
      <c r="AGG209" s="11"/>
      <c r="AGH209" s="11"/>
      <c r="AGI209" s="11"/>
      <c r="AGJ209" s="11"/>
      <c r="AGK209" s="11"/>
      <c r="AGL209" s="11"/>
      <c r="AGM209" s="11"/>
      <c r="AGN209" s="11"/>
      <c r="AGO209" s="11"/>
      <c r="AGP209" s="11"/>
      <c r="AGQ209" s="11"/>
      <c r="AGR209" s="11"/>
      <c r="AGS209" s="11"/>
      <c r="AGT209" s="11"/>
      <c r="AGU209" s="11"/>
      <c r="AGV209" s="11"/>
      <c r="AGW209" s="11"/>
      <c r="AGX209" s="11"/>
      <c r="AGY209" s="11"/>
      <c r="AGZ209" s="11"/>
      <c r="AHA209" s="11"/>
      <c r="AHB209" s="11"/>
      <c r="AHC209" s="11"/>
      <c r="AHD209" s="11"/>
      <c r="AHE209" s="11"/>
      <c r="AHF209" s="11"/>
      <c r="AHG209" s="11"/>
      <c r="AHH209" s="11"/>
      <c r="AHI209" s="11"/>
      <c r="AHJ209" s="11"/>
      <c r="AHK209" s="11"/>
      <c r="AHL209" s="11"/>
      <c r="AHM209" s="11"/>
      <c r="AHN209" s="11"/>
      <c r="AHO209" s="11"/>
      <c r="AHP209" s="11"/>
      <c r="AHQ209" s="11"/>
      <c r="AHR209" s="11"/>
      <c r="AHS209" s="11"/>
      <c r="AHT209" s="11"/>
      <c r="AHU209" s="11"/>
      <c r="AHV209" s="11"/>
      <c r="AHW209" s="11"/>
      <c r="AHX209" s="11"/>
      <c r="AHY209" s="11"/>
      <c r="AHZ209" s="11"/>
      <c r="AIA209" s="11"/>
      <c r="AIB209" s="11"/>
      <c r="AIC209" s="11"/>
      <c r="AID209" s="11"/>
      <c r="AIE209" s="11"/>
      <c r="AIF209" s="11"/>
      <c r="AIG209" s="11"/>
      <c r="AIH209" s="11"/>
      <c r="AII209" s="11"/>
      <c r="AIJ209" s="11"/>
      <c r="AIK209" s="11"/>
      <c r="AIL209" s="11"/>
      <c r="AIM209" s="11"/>
      <c r="AIN209" s="11"/>
      <c r="AIO209" s="11"/>
      <c r="AIP209" s="11"/>
      <c r="AIQ209" s="11"/>
      <c r="AIR209" s="11"/>
      <c r="AIS209" s="11"/>
      <c r="AIT209" s="11"/>
      <c r="AIU209" s="11"/>
      <c r="AIV209" s="11"/>
      <c r="AIW209" s="11"/>
      <c r="AIX209" s="11"/>
      <c r="AIY209" s="11"/>
      <c r="AIZ209" s="11"/>
      <c r="AJA209" s="11"/>
      <c r="AJB209" s="11"/>
      <c r="AJC209" s="11"/>
      <c r="AJD209" s="11"/>
      <c r="AJE209" s="11"/>
      <c r="AJF209" s="11"/>
      <c r="AJG209" s="11"/>
      <c r="AJH209" s="11"/>
      <c r="AJI209" s="11"/>
      <c r="AJJ209" s="11"/>
      <c r="AJK209" s="11"/>
      <c r="AJL209" s="11"/>
      <c r="AJM209" s="11"/>
      <c r="AJN209" s="11"/>
      <c r="AJO209" s="11"/>
      <c r="AJP209" s="11"/>
      <c r="AJQ209" s="11"/>
      <c r="AJR209" s="11"/>
      <c r="AJS209" s="11"/>
      <c r="AJT209" s="11"/>
      <c r="AJU209" s="11"/>
      <c r="AJV209" s="11"/>
      <c r="AJW209" s="11"/>
      <c r="AJX209" s="11"/>
      <c r="AJY209" s="11"/>
      <c r="AJZ209" s="11"/>
      <c r="AKA209" s="11"/>
      <c r="AKB209" s="11"/>
      <c r="AKC209" s="11"/>
      <c r="AKD209" s="11"/>
      <c r="AKE209" s="11"/>
      <c r="AKF209" s="11"/>
      <c r="AKG209" s="11"/>
      <c r="AKH209" s="11"/>
      <c r="AKI209" s="11"/>
      <c r="AKJ209" s="11"/>
      <c r="AKK209" s="11"/>
      <c r="AKL209" s="11"/>
      <c r="AKM209" s="11"/>
      <c r="AKN209" s="11"/>
      <c r="AKO209" s="11"/>
      <c r="AKP209" s="11"/>
      <c r="AKQ209" s="11"/>
      <c r="AKR209" s="11"/>
      <c r="AKS209" s="11"/>
      <c r="AKT209" s="11"/>
      <c r="AKU209" s="11"/>
      <c r="AKV209" s="11"/>
      <c r="AKW209" s="11"/>
      <c r="AKX209" s="11"/>
      <c r="AKY209" s="11"/>
      <c r="AKZ209" s="11"/>
      <c r="ALA209" s="11"/>
      <c r="ALB209" s="11"/>
      <c r="ALC209" s="11"/>
      <c r="ALD209" s="11"/>
      <c r="ALE209" s="11"/>
      <c r="ALF209" s="11"/>
      <c r="ALG209" s="11"/>
      <c r="ALH209" s="11"/>
      <c r="ALI209" s="11"/>
      <c r="ALJ209" s="11"/>
      <c r="ALK209" s="11"/>
      <c r="ALL209" s="11"/>
      <c r="ALM209" s="11"/>
      <c r="ALN209" s="11"/>
      <c r="ALO209" s="11"/>
      <c r="ALP209" s="11"/>
      <c r="ALQ209" s="11"/>
      <c r="ALR209" s="11"/>
      <c r="ALS209" s="11"/>
      <c r="ALT209" s="11"/>
      <c r="ALU209" s="11"/>
      <c r="ALV209" s="11"/>
      <c r="ALW209" s="11"/>
      <c r="ALX209" s="11"/>
      <c r="ALY209" s="11"/>
      <c r="ALZ209" s="11"/>
      <c r="AMA209" s="11"/>
      <c r="AMB209" s="11"/>
      <c r="AMC209" s="11"/>
      <c r="AMD209" s="11"/>
      <c r="AME209" s="11"/>
      <c r="AMF209" s="11"/>
      <c r="AMG209" s="11"/>
    </row>
    <row r="210" spans="1:1021" ht="15.75" customHeight="1" thickBot="1" x14ac:dyDescent="0.3">
      <c r="A210" s="44" t="s">
        <v>6</v>
      </c>
      <c r="B210" s="45" t="s">
        <v>1127</v>
      </c>
      <c r="C210" s="46"/>
      <c r="D210" s="46"/>
      <c r="E210" s="47"/>
      <c r="F210" s="47" t="s">
        <v>12</v>
      </c>
      <c r="G210" s="48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  <c r="SK210" s="11"/>
      <c r="SL210" s="11"/>
      <c r="SM210" s="11"/>
      <c r="SN210" s="11"/>
      <c r="SO210" s="11"/>
      <c r="SP210" s="11"/>
      <c r="SQ210" s="11"/>
      <c r="SR210" s="11"/>
      <c r="SS210" s="11"/>
      <c r="ST210" s="11"/>
      <c r="SU210" s="11"/>
      <c r="SV210" s="11"/>
      <c r="SW210" s="11"/>
      <c r="SX210" s="11"/>
      <c r="SY210" s="11"/>
      <c r="SZ210" s="11"/>
      <c r="TA210" s="11"/>
      <c r="TB210" s="11"/>
      <c r="TC210" s="11"/>
      <c r="TD210" s="11"/>
      <c r="TE210" s="11"/>
      <c r="TF210" s="11"/>
      <c r="TG210" s="11"/>
      <c r="TH210" s="11"/>
      <c r="TI210" s="11"/>
      <c r="TJ210" s="11"/>
      <c r="TK210" s="11"/>
      <c r="TL210" s="11"/>
      <c r="TM210" s="11"/>
      <c r="TN210" s="11"/>
      <c r="TO210" s="11"/>
      <c r="TP210" s="11"/>
      <c r="TQ210" s="11"/>
      <c r="TR210" s="11"/>
      <c r="TS210" s="11"/>
      <c r="TT210" s="11"/>
      <c r="TU210" s="11"/>
      <c r="TV210" s="11"/>
      <c r="TW210" s="11"/>
      <c r="TX210" s="11"/>
      <c r="TY210" s="11"/>
      <c r="TZ210" s="11"/>
      <c r="UA210" s="11"/>
      <c r="UB210" s="11"/>
      <c r="UC210" s="11"/>
      <c r="UD210" s="11"/>
      <c r="UE210" s="11"/>
      <c r="UF210" s="11"/>
      <c r="UG210" s="11"/>
      <c r="UH210" s="11"/>
      <c r="UI210" s="11"/>
      <c r="UJ210" s="11"/>
      <c r="UK210" s="11"/>
      <c r="UL210" s="11"/>
      <c r="UM210" s="11"/>
      <c r="UN210" s="11"/>
      <c r="UO210" s="11"/>
      <c r="UP210" s="11"/>
      <c r="UQ210" s="11"/>
      <c r="UR210" s="11"/>
      <c r="US210" s="11"/>
      <c r="UT210" s="11"/>
      <c r="UU210" s="11"/>
      <c r="UV210" s="11"/>
      <c r="UW210" s="11"/>
      <c r="UX210" s="11"/>
      <c r="UY210" s="11"/>
      <c r="UZ210" s="11"/>
      <c r="VA210" s="11"/>
      <c r="VB210" s="11"/>
      <c r="VC210" s="11"/>
      <c r="VD210" s="11"/>
      <c r="VE210" s="11"/>
      <c r="VF210" s="11"/>
      <c r="VG210" s="11"/>
      <c r="VH210" s="11"/>
      <c r="VI210" s="11"/>
      <c r="VJ210" s="11"/>
      <c r="VK210" s="11"/>
      <c r="VL210" s="11"/>
      <c r="VM210" s="11"/>
      <c r="VN210" s="11"/>
      <c r="VO210" s="11"/>
      <c r="VP210" s="11"/>
      <c r="VQ210" s="11"/>
      <c r="VR210" s="11"/>
      <c r="VS210" s="11"/>
      <c r="VT210" s="11"/>
      <c r="VU210" s="11"/>
      <c r="VV210" s="11"/>
      <c r="VW210" s="11"/>
      <c r="VX210" s="11"/>
      <c r="VY210" s="11"/>
      <c r="VZ210" s="11"/>
      <c r="WA210" s="11"/>
      <c r="WB210" s="11"/>
      <c r="WC210" s="11"/>
      <c r="WD210" s="11"/>
      <c r="WE210" s="11"/>
      <c r="WF210" s="11"/>
      <c r="WG210" s="11"/>
      <c r="WH210" s="11"/>
      <c r="WI210" s="11"/>
      <c r="WJ210" s="11"/>
      <c r="WK210" s="11"/>
      <c r="WL210" s="11"/>
      <c r="WM210" s="11"/>
      <c r="WN210" s="11"/>
      <c r="WO210" s="11"/>
      <c r="WP210" s="11"/>
      <c r="WQ210" s="11"/>
      <c r="WR210" s="11"/>
      <c r="WS210" s="11"/>
      <c r="WT210" s="11"/>
      <c r="WU210" s="11"/>
      <c r="WV210" s="11"/>
      <c r="WW210" s="11"/>
      <c r="WX210" s="11"/>
      <c r="WY210" s="11"/>
      <c r="WZ210" s="11"/>
      <c r="XA210" s="11"/>
      <c r="XB210" s="11"/>
      <c r="XC210" s="11"/>
      <c r="XD210" s="11"/>
      <c r="XE210" s="11"/>
      <c r="XF210" s="11"/>
      <c r="XG210" s="11"/>
      <c r="XH210" s="11"/>
      <c r="XI210" s="11"/>
      <c r="XJ210" s="11"/>
      <c r="XK210" s="11"/>
      <c r="XL210" s="11"/>
      <c r="XM210" s="11"/>
      <c r="XN210" s="11"/>
      <c r="XO210" s="11"/>
      <c r="XP210" s="11"/>
      <c r="XQ210" s="11"/>
      <c r="XR210" s="11"/>
      <c r="XS210" s="11"/>
      <c r="XT210" s="11"/>
      <c r="XU210" s="11"/>
      <c r="XV210" s="11"/>
      <c r="XW210" s="11"/>
      <c r="XX210" s="11"/>
      <c r="XY210" s="11"/>
      <c r="XZ210" s="11"/>
      <c r="YA210" s="11"/>
      <c r="YB210" s="11"/>
      <c r="YC210" s="11"/>
      <c r="YD210" s="11"/>
      <c r="YE210" s="11"/>
      <c r="YF210" s="11"/>
      <c r="YG210" s="11"/>
      <c r="YH210" s="11"/>
      <c r="YI210" s="11"/>
      <c r="YJ210" s="11"/>
      <c r="YK210" s="11"/>
      <c r="YL210" s="11"/>
      <c r="YM210" s="11"/>
      <c r="YN210" s="11"/>
      <c r="YO210" s="11"/>
      <c r="YP210" s="11"/>
      <c r="YQ210" s="11"/>
      <c r="YR210" s="11"/>
      <c r="YS210" s="11"/>
      <c r="YT210" s="11"/>
      <c r="YU210" s="11"/>
      <c r="YV210" s="11"/>
      <c r="YW210" s="11"/>
      <c r="YX210" s="11"/>
      <c r="YY210" s="11"/>
      <c r="YZ210" s="11"/>
      <c r="ZA210" s="11"/>
      <c r="ZB210" s="11"/>
      <c r="ZC210" s="11"/>
      <c r="ZD210" s="11"/>
      <c r="ZE210" s="11"/>
      <c r="ZF210" s="11"/>
      <c r="ZG210" s="11"/>
      <c r="ZH210" s="11"/>
      <c r="ZI210" s="11"/>
      <c r="ZJ210" s="11"/>
      <c r="ZK210" s="11"/>
      <c r="ZL210" s="11"/>
      <c r="ZM210" s="11"/>
      <c r="ZN210" s="11"/>
      <c r="ZO210" s="11"/>
      <c r="ZP210" s="11"/>
      <c r="ZQ210" s="11"/>
      <c r="ZR210" s="11"/>
      <c r="ZS210" s="11"/>
      <c r="ZT210" s="11"/>
      <c r="ZU210" s="11"/>
      <c r="ZV210" s="11"/>
      <c r="ZW210" s="11"/>
      <c r="ZX210" s="11"/>
      <c r="ZY210" s="11"/>
      <c r="ZZ210" s="11"/>
      <c r="AAA210" s="11"/>
      <c r="AAB210" s="11"/>
      <c r="AAC210" s="11"/>
      <c r="AAD210" s="11"/>
      <c r="AAE210" s="11"/>
      <c r="AAF210" s="11"/>
      <c r="AAG210" s="11"/>
      <c r="AAH210" s="11"/>
      <c r="AAI210" s="11"/>
      <c r="AAJ210" s="11"/>
      <c r="AAK210" s="11"/>
      <c r="AAL210" s="11"/>
      <c r="AAM210" s="11"/>
      <c r="AAN210" s="11"/>
      <c r="AAO210" s="11"/>
      <c r="AAP210" s="11"/>
      <c r="AAQ210" s="11"/>
      <c r="AAR210" s="11"/>
      <c r="AAS210" s="11"/>
      <c r="AAT210" s="11"/>
      <c r="AAU210" s="11"/>
      <c r="AAV210" s="11"/>
      <c r="AAW210" s="11"/>
      <c r="AAX210" s="11"/>
      <c r="AAY210" s="11"/>
      <c r="AAZ210" s="11"/>
      <c r="ABA210" s="11"/>
      <c r="ABB210" s="11"/>
      <c r="ABC210" s="11"/>
      <c r="ABD210" s="11"/>
      <c r="ABE210" s="11"/>
      <c r="ABF210" s="11"/>
      <c r="ABG210" s="11"/>
      <c r="ABH210" s="11"/>
      <c r="ABI210" s="11"/>
      <c r="ABJ210" s="11"/>
      <c r="ABK210" s="11"/>
      <c r="ABL210" s="11"/>
      <c r="ABM210" s="11"/>
      <c r="ABN210" s="11"/>
      <c r="ABO210" s="11"/>
      <c r="ABP210" s="11"/>
      <c r="ABQ210" s="11"/>
      <c r="ABR210" s="11"/>
      <c r="ABS210" s="11"/>
      <c r="ABT210" s="11"/>
      <c r="ABU210" s="11"/>
      <c r="ABV210" s="11"/>
      <c r="ABW210" s="11"/>
      <c r="ABX210" s="11"/>
      <c r="ABY210" s="11"/>
      <c r="ABZ210" s="11"/>
      <c r="ACA210" s="11"/>
      <c r="ACB210" s="11"/>
      <c r="ACC210" s="11"/>
      <c r="ACD210" s="11"/>
      <c r="ACE210" s="11"/>
      <c r="ACF210" s="11"/>
      <c r="ACG210" s="11"/>
      <c r="ACH210" s="11"/>
      <c r="ACI210" s="11"/>
      <c r="ACJ210" s="11"/>
      <c r="ACK210" s="11"/>
      <c r="ACL210" s="11"/>
      <c r="ACM210" s="11"/>
      <c r="ACN210" s="11"/>
      <c r="ACO210" s="11"/>
      <c r="ACP210" s="11"/>
      <c r="ACQ210" s="11"/>
      <c r="ACR210" s="11"/>
      <c r="ACS210" s="11"/>
      <c r="ACT210" s="11"/>
      <c r="ACU210" s="11"/>
      <c r="ACV210" s="11"/>
      <c r="ACW210" s="11"/>
      <c r="ACX210" s="11"/>
      <c r="ACY210" s="11"/>
      <c r="ACZ210" s="11"/>
      <c r="ADA210" s="11"/>
      <c r="ADB210" s="11"/>
      <c r="ADC210" s="11"/>
      <c r="ADD210" s="11"/>
      <c r="ADE210" s="11"/>
      <c r="ADF210" s="11"/>
      <c r="ADG210" s="11"/>
      <c r="ADH210" s="11"/>
      <c r="ADI210" s="11"/>
      <c r="ADJ210" s="11"/>
      <c r="ADK210" s="11"/>
      <c r="ADL210" s="11"/>
      <c r="ADM210" s="11"/>
      <c r="ADN210" s="11"/>
      <c r="ADO210" s="11"/>
      <c r="ADP210" s="11"/>
      <c r="ADQ210" s="11"/>
      <c r="ADR210" s="11"/>
      <c r="ADS210" s="11"/>
      <c r="ADT210" s="11"/>
      <c r="ADU210" s="11"/>
      <c r="ADV210" s="11"/>
      <c r="ADW210" s="11"/>
      <c r="ADX210" s="11"/>
      <c r="ADY210" s="11"/>
      <c r="ADZ210" s="11"/>
      <c r="AEA210" s="11"/>
      <c r="AEB210" s="11"/>
      <c r="AEC210" s="11"/>
      <c r="AED210" s="11"/>
      <c r="AEE210" s="11"/>
      <c r="AEF210" s="11"/>
      <c r="AEG210" s="11"/>
      <c r="AEH210" s="11"/>
      <c r="AEI210" s="11"/>
      <c r="AEJ210" s="11"/>
      <c r="AEK210" s="11"/>
      <c r="AEL210" s="11"/>
      <c r="AEM210" s="11"/>
      <c r="AEN210" s="11"/>
      <c r="AEO210" s="11"/>
      <c r="AEP210" s="11"/>
      <c r="AEQ210" s="11"/>
      <c r="AER210" s="11"/>
      <c r="AES210" s="11"/>
      <c r="AET210" s="11"/>
      <c r="AEU210" s="11"/>
      <c r="AEV210" s="11"/>
      <c r="AEW210" s="11"/>
      <c r="AEX210" s="11"/>
      <c r="AEY210" s="11"/>
      <c r="AEZ210" s="11"/>
      <c r="AFA210" s="11"/>
      <c r="AFB210" s="11"/>
      <c r="AFC210" s="11"/>
      <c r="AFD210" s="11"/>
      <c r="AFE210" s="11"/>
      <c r="AFF210" s="11"/>
      <c r="AFG210" s="11"/>
      <c r="AFH210" s="11"/>
      <c r="AFI210" s="11"/>
      <c r="AFJ210" s="11"/>
      <c r="AFK210" s="11"/>
      <c r="AFL210" s="11"/>
      <c r="AFM210" s="11"/>
      <c r="AFN210" s="11"/>
      <c r="AFO210" s="11"/>
      <c r="AFP210" s="11"/>
      <c r="AFQ210" s="11"/>
      <c r="AFR210" s="11"/>
      <c r="AFS210" s="11"/>
      <c r="AFT210" s="11"/>
      <c r="AFU210" s="11"/>
      <c r="AFV210" s="11"/>
      <c r="AFW210" s="11"/>
      <c r="AFX210" s="11"/>
      <c r="AFY210" s="11"/>
      <c r="AFZ210" s="11"/>
      <c r="AGA210" s="11"/>
      <c r="AGB210" s="11"/>
      <c r="AGC210" s="11"/>
      <c r="AGD210" s="11"/>
      <c r="AGE210" s="11"/>
      <c r="AGF210" s="11"/>
      <c r="AGG210" s="11"/>
      <c r="AGH210" s="11"/>
      <c r="AGI210" s="11"/>
      <c r="AGJ210" s="11"/>
      <c r="AGK210" s="11"/>
      <c r="AGL210" s="11"/>
      <c r="AGM210" s="11"/>
      <c r="AGN210" s="11"/>
      <c r="AGO210" s="11"/>
      <c r="AGP210" s="11"/>
      <c r="AGQ210" s="11"/>
      <c r="AGR210" s="11"/>
      <c r="AGS210" s="11"/>
      <c r="AGT210" s="11"/>
      <c r="AGU210" s="11"/>
      <c r="AGV210" s="11"/>
      <c r="AGW210" s="11"/>
      <c r="AGX210" s="11"/>
      <c r="AGY210" s="11"/>
      <c r="AGZ210" s="11"/>
      <c r="AHA210" s="11"/>
      <c r="AHB210" s="11"/>
      <c r="AHC210" s="11"/>
      <c r="AHD210" s="11"/>
      <c r="AHE210" s="11"/>
      <c r="AHF210" s="11"/>
      <c r="AHG210" s="11"/>
      <c r="AHH210" s="11"/>
      <c r="AHI210" s="11"/>
      <c r="AHJ210" s="11"/>
      <c r="AHK210" s="11"/>
      <c r="AHL210" s="11"/>
      <c r="AHM210" s="11"/>
      <c r="AHN210" s="11"/>
      <c r="AHO210" s="11"/>
      <c r="AHP210" s="11"/>
      <c r="AHQ210" s="11"/>
      <c r="AHR210" s="11"/>
      <c r="AHS210" s="11"/>
      <c r="AHT210" s="11"/>
      <c r="AHU210" s="11"/>
      <c r="AHV210" s="11"/>
      <c r="AHW210" s="11"/>
      <c r="AHX210" s="11"/>
      <c r="AHY210" s="11"/>
      <c r="AHZ210" s="11"/>
      <c r="AIA210" s="11"/>
      <c r="AIB210" s="11"/>
      <c r="AIC210" s="11"/>
      <c r="AID210" s="11"/>
      <c r="AIE210" s="11"/>
      <c r="AIF210" s="11"/>
      <c r="AIG210" s="11"/>
      <c r="AIH210" s="11"/>
      <c r="AII210" s="11"/>
      <c r="AIJ210" s="11"/>
      <c r="AIK210" s="11"/>
      <c r="AIL210" s="11"/>
      <c r="AIM210" s="11"/>
      <c r="AIN210" s="11"/>
      <c r="AIO210" s="11"/>
      <c r="AIP210" s="11"/>
      <c r="AIQ210" s="11"/>
      <c r="AIR210" s="11"/>
      <c r="AIS210" s="11"/>
      <c r="AIT210" s="11"/>
      <c r="AIU210" s="11"/>
      <c r="AIV210" s="11"/>
      <c r="AIW210" s="11"/>
      <c r="AIX210" s="11"/>
      <c r="AIY210" s="11"/>
      <c r="AIZ210" s="11"/>
      <c r="AJA210" s="11"/>
      <c r="AJB210" s="11"/>
      <c r="AJC210" s="11"/>
      <c r="AJD210" s="11"/>
      <c r="AJE210" s="11"/>
      <c r="AJF210" s="11"/>
      <c r="AJG210" s="11"/>
      <c r="AJH210" s="11"/>
      <c r="AJI210" s="11"/>
      <c r="AJJ210" s="11"/>
      <c r="AJK210" s="11"/>
      <c r="AJL210" s="11"/>
      <c r="AJM210" s="11"/>
      <c r="AJN210" s="11"/>
      <c r="AJO210" s="11"/>
      <c r="AJP210" s="11"/>
      <c r="AJQ210" s="11"/>
      <c r="AJR210" s="11"/>
      <c r="AJS210" s="11"/>
      <c r="AJT210" s="11"/>
      <c r="AJU210" s="11"/>
      <c r="AJV210" s="11"/>
      <c r="AJW210" s="11"/>
      <c r="AJX210" s="11"/>
      <c r="AJY210" s="11"/>
      <c r="AJZ210" s="11"/>
      <c r="AKA210" s="11"/>
      <c r="AKB210" s="11"/>
      <c r="AKC210" s="11"/>
      <c r="AKD210" s="11"/>
      <c r="AKE210" s="11"/>
      <c r="AKF210" s="11"/>
      <c r="AKG210" s="11"/>
      <c r="AKH210" s="11"/>
      <c r="AKI210" s="11"/>
      <c r="AKJ210" s="11"/>
      <c r="AKK210" s="11"/>
      <c r="AKL210" s="11"/>
      <c r="AKM210" s="11"/>
      <c r="AKN210" s="11"/>
      <c r="AKO210" s="11"/>
      <c r="AKP210" s="11"/>
      <c r="AKQ210" s="11"/>
      <c r="AKR210" s="11"/>
      <c r="AKS210" s="11"/>
      <c r="AKT210" s="11"/>
      <c r="AKU210" s="11"/>
      <c r="AKV210" s="11"/>
      <c r="AKW210" s="11"/>
      <c r="AKX210" s="11"/>
      <c r="AKY210" s="11"/>
      <c r="AKZ210" s="11"/>
      <c r="ALA210" s="11"/>
      <c r="ALB210" s="11"/>
      <c r="ALC210" s="11"/>
      <c r="ALD210" s="11"/>
      <c r="ALE210" s="11"/>
      <c r="ALF210" s="11"/>
      <c r="ALG210" s="11"/>
      <c r="ALH210" s="11"/>
      <c r="ALI210" s="11"/>
      <c r="ALJ210" s="11"/>
      <c r="ALK210" s="11"/>
      <c r="ALL210" s="11"/>
      <c r="ALM210" s="11"/>
      <c r="ALN210" s="11"/>
      <c r="ALO210" s="11"/>
      <c r="ALP210" s="11"/>
      <c r="ALQ210" s="11"/>
      <c r="ALR210" s="11"/>
      <c r="ALS210" s="11"/>
      <c r="ALT210" s="11"/>
      <c r="ALU210" s="11"/>
      <c r="ALV210" s="11"/>
      <c r="ALW210" s="11"/>
      <c r="ALX210" s="11"/>
      <c r="ALY210" s="11"/>
      <c r="ALZ210" s="11"/>
      <c r="AMA210" s="11"/>
      <c r="AMB210" s="11"/>
      <c r="AMC210" s="11"/>
      <c r="AMD210" s="11"/>
      <c r="AME210" s="11"/>
      <c r="AMF210" s="11"/>
      <c r="AMG210" s="11"/>
    </row>
    <row r="211" spans="1:1021" ht="15.75" customHeight="1" thickBot="1" x14ac:dyDescent="0.3">
      <c r="A211" s="44" t="s">
        <v>13</v>
      </c>
      <c r="B211" s="45" t="s">
        <v>271</v>
      </c>
      <c r="C211" s="46">
        <v>2.8</v>
      </c>
      <c r="D211" s="46"/>
      <c r="E211" s="47"/>
      <c r="F211" s="47" t="s">
        <v>377</v>
      </c>
      <c r="G211" s="48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  <c r="SK211" s="11"/>
      <c r="SL211" s="11"/>
      <c r="SM211" s="11"/>
      <c r="SN211" s="11"/>
      <c r="SO211" s="11"/>
      <c r="SP211" s="11"/>
      <c r="SQ211" s="11"/>
      <c r="SR211" s="11"/>
      <c r="SS211" s="11"/>
      <c r="ST211" s="11"/>
      <c r="SU211" s="11"/>
      <c r="SV211" s="11"/>
      <c r="SW211" s="11"/>
      <c r="SX211" s="11"/>
      <c r="SY211" s="11"/>
      <c r="SZ211" s="11"/>
      <c r="TA211" s="11"/>
      <c r="TB211" s="11"/>
      <c r="TC211" s="11"/>
      <c r="TD211" s="11"/>
      <c r="TE211" s="11"/>
      <c r="TF211" s="11"/>
      <c r="TG211" s="11"/>
      <c r="TH211" s="11"/>
      <c r="TI211" s="11"/>
      <c r="TJ211" s="11"/>
      <c r="TK211" s="11"/>
      <c r="TL211" s="11"/>
      <c r="TM211" s="11"/>
      <c r="TN211" s="11"/>
      <c r="TO211" s="11"/>
      <c r="TP211" s="11"/>
      <c r="TQ211" s="11"/>
      <c r="TR211" s="11"/>
      <c r="TS211" s="11"/>
      <c r="TT211" s="11"/>
      <c r="TU211" s="11"/>
      <c r="TV211" s="11"/>
      <c r="TW211" s="11"/>
      <c r="TX211" s="11"/>
      <c r="TY211" s="11"/>
      <c r="TZ211" s="11"/>
      <c r="UA211" s="11"/>
      <c r="UB211" s="11"/>
      <c r="UC211" s="11"/>
      <c r="UD211" s="11"/>
      <c r="UE211" s="11"/>
      <c r="UF211" s="11"/>
      <c r="UG211" s="11"/>
      <c r="UH211" s="11"/>
      <c r="UI211" s="11"/>
      <c r="UJ211" s="11"/>
      <c r="UK211" s="11"/>
      <c r="UL211" s="11"/>
      <c r="UM211" s="11"/>
      <c r="UN211" s="11"/>
      <c r="UO211" s="11"/>
      <c r="UP211" s="11"/>
      <c r="UQ211" s="11"/>
      <c r="UR211" s="11"/>
      <c r="US211" s="11"/>
      <c r="UT211" s="11"/>
      <c r="UU211" s="11"/>
      <c r="UV211" s="11"/>
      <c r="UW211" s="11"/>
      <c r="UX211" s="11"/>
      <c r="UY211" s="11"/>
      <c r="UZ211" s="11"/>
      <c r="VA211" s="11"/>
      <c r="VB211" s="11"/>
      <c r="VC211" s="11"/>
      <c r="VD211" s="11"/>
      <c r="VE211" s="11"/>
      <c r="VF211" s="11"/>
      <c r="VG211" s="11"/>
      <c r="VH211" s="11"/>
      <c r="VI211" s="11"/>
      <c r="VJ211" s="11"/>
      <c r="VK211" s="11"/>
      <c r="VL211" s="11"/>
      <c r="VM211" s="11"/>
      <c r="VN211" s="11"/>
      <c r="VO211" s="11"/>
      <c r="VP211" s="11"/>
      <c r="VQ211" s="11"/>
      <c r="VR211" s="11"/>
      <c r="VS211" s="11"/>
      <c r="VT211" s="11"/>
      <c r="VU211" s="11"/>
      <c r="VV211" s="11"/>
      <c r="VW211" s="11"/>
      <c r="VX211" s="11"/>
      <c r="VY211" s="11"/>
      <c r="VZ211" s="11"/>
      <c r="WA211" s="11"/>
      <c r="WB211" s="11"/>
      <c r="WC211" s="11"/>
      <c r="WD211" s="11"/>
      <c r="WE211" s="11"/>
      <c r="WF211" s="11"/>
      <c r="WG211" s="11"/>
      <c r="WH211" s="11"/>
      <c r="WI211" s="11"/>
      <c r="WJ211" s="11"/>
      <c r="WK211" s="11"/>
      <c r="WL211" s="11"/>
      <c r="WM211" s="11"/>
      <c r="WN211" s="11"/>
      <c r="WO211" s="11"/>
      <c r="WP211" s="11"/>
      <c r="WQ211" s="11"/>
      <c r="WR211" s="11"/>
      <c r="WS211" s="11"/>
      <c r="WT211" s="11"/>
      <c r="WU211" s="11"/>
      <c r="WV211" s="11"/>
      <c r="WW211" s="11"/>
      <c r="WX211" s="11"/>
      <c r="WY211" s="11"/>
      <c r="WZ211" s="11"/>
      <c r="XA211" s="11"/>
      <c r="XB211" s="11"/>
      <c r="XC211" s="11"/>
      <c r="XD211" s="11"/>
      <c r="XE211" s="11"/>
      <c r="XF211" s="11"/>
      <c r="XG211" s="11"/>
      <c r="XH211" s="11"/>
      <c r="XI211" s="11"/>
      <c r="XJ211" s="11"/>
      <c r="XK211" s="11"/>
      <c r="XL211" s="11"/>
      <c r="XM211" s="11"/>
      <c r="XN211" s="11"/>
      <c r="XO211" s="11"/>
      <c r="XP211" s="11"/>
      <c r="XQ211" s="11"/>
      <c r="XR211" s="11"/>
      <c r="XS211" s="11"/>
      <c r="XT211" s="11"/>
      <c r="XU211" s="11"/>
      <c r="XV211" s="11"/>
      <c r="XW211" s="11"/>
      <c r="XX211" s="11"/>
      <c r="XY211" s="11"/>
      <c r="XZ211" s="11"/>
      <c r="YA211" s="11"/>
      <c r="YB211" s="11"/>
      <c r="YC211" s="11"/>
      <c r="YD211" s="11"/>
      <c r="YE211" s="11"/>
      <c r="YF211" s="11"/>
      <c r="YG211" s="11"/>
      <c r="YH211" s="11"/>
      <c r="YI211" s="11"/>
      <c r="YJ211" s="11"/>
      <c r="YK211" s="11"/>
      <c r="YL211" s="11"/>
      <c r="YM211" s="11"/>
      <c r="YN211" s="11"/>
      <c r="YO211" s="11"/>
      <c r="YP211" s="11"/>
      <c r="YQ211" s="11"/>
      <c r="YR211" s="11"/>
      <c r="YS211" s="11"/>
      <c r="YT211" s="11"/>
      <c r="YU211" s="11"/>
      <c r="YV211" s="11"/>
      <c r="YW211" s="11"/>
      <c r="YX211" s="11"/>
      <c r="YY211" s="11"/>
      <c r="YZ211" s="11"/>
      <c r="ZA211" s="11"/>
      <c r="ZB211" s="11"/>
      <c r="ZC211" s="11"/>
      <c r="ZD211" s="11"/>
      <c r="ZE211" s="11"/>
      <c r="ZF211" s="11"/>
      <c r="ZG211" s="11"/>
      <c r="ZH211" s="11"/>
      <c r="ZI211" s="11"/>
      <c r="ZJ211" s="11"/>
      <c r="ZK211" s="11"/>
      <c r="ZL211" s="11"/>
      <c r="ZM211" s="11"/>
      <c r="ZN211" s="11"/>
      <c r="ZO211" s="11"/>
      <c r="ZP211" s="11"/>
      <c r="ZQ211" s="11"/>
      <c r="ZR211" s="11"/>
      <c r="ZS211" s="11"/>
      <c r="ZT211" s="11"/>
      <c r="ZU211" s="11"/>
      <c r="ZV211" s="11"/>
      <c r="ZW211" s="11"/>
      <c r="ZX211" s="11"/>
      <c r="ZY211" s="11"/>
      <c r="ZZ211" s="11"/>
      <c r="AAA211" s="11"/>
      <c r="AAB211" s="11"/>
      <c r="AAC211" s="11"/>
      <c r="AAD211" s="11"/>
      <c r="AAE211" s="11"/>
      <c r="AAF211" s="11"/>
      <c r="AAG211" s="11"/>
      <c r="AAH211" s="11"/>
      <c r="AAI211" s="11"/>
      <c r="AAJ211" s="11"/>
      <c r="AAK211" s="11"/>
      <c r="AAL211" s="11"/>
      <c r="AAM211" s="11"/>
      <c r="AAN211" s="11"/>
      <c r="AAO211" s="11"/>
      <c r="AAP211" s="11"/>
      <c r="AAQ211" s="11"/>
      <c r="AAR211" s="11"/>
      <c r="AAS211" s="11"/>
      <c r="AAT211" s="11"/>
      <c r="AAU211" s="11"/>
      <c r="AAV211" s="11"/>
      <c r="AAW211" s="11"/>
      <c r="AAX211" s="11"/>
      <c r="AAY211" s="11"/>
      <c r="AAZ211" s="11"/>
      <c r="ABA211" s="11"/>
      <c r="ABB211" s="11"/>
      <c r="ABC211" s="11"/>
      <c r="ABD211" s="11"/>
      <c r="ABE211" s="11"/>
      <c r="ABF211" s="11"/>
      <c r="ABG211" s="11"/>
      <c r="ABH211" s="11"/>
      <c r="ABI211" s="11"/>
      <c r="ABJ211" s="11"/>
      <c r="ABK211" s="11"/>
      <c r="ABL211" s="11"/>
      <c r="ABM211" s="11"/>
      <c r="ABN211" s="11"/>
      <c r="ABO211" s="11"/>
      <c r="ABP211" s="11"/>
      <c r="ABQ211" s="11"/>
      <c r="ABR211" s="11"/>
      <c r="ABS211" s="11"/>
      <c r="ABT211" s="11"/>
      <c r="ABU211" s="11"/>
      <c r="ABV211" s="11"/>
      <c r="ABW211" s="11"/>
      <c r="ABX211" s="11"/>
      <c r="ABY211" s="11"/>
      <c r="ABZ211" s="11"/>
      <c r="ACA211" s="11"/>
      <c r="ACB211" s="11"/>
      <c r="ACC211" s="11"/>
      <c r="ACD211" s="11"/>
      <c r="ACE211" s="11"/>
      <c r="ACF211" s="11"/>
      <c r="ACG211" s="11"/>
      <c r="ACH211" s="11"/>
      <c r="ACI211" s="11"/>
      <c r="ACJ211" s="11"/>
      <c r="ACK211" s="11"/>
      <c r="ACL211" s="11"/>
      <c r="ACM211" s="11"/>
      <c r="ACN211" s="11"/>
      <c r="ACO211" s="11"/>
      <c r="ACP211" s="11"/>
      <c r="ACQ211" s="11"/>
      <c r="ACR211" s="11"/>
      <c r="ACS211" s="11"/>
      <c r="ACT211" s="11"/>
      <c r="ACU211" s="11"/>
      <c r="ACV211" s="11"/>
      <c r="ACW211" s="11"/>
      <c r="ACX211" s="11"/>
      <c r="ACY211" s="11"/>
      <c r="ACZ211" s="11"/>
      <c r="ADA211" s="11"/>
      <c r="ADB211" s="11"/>
      <c r="ADC211" s="11"/>
      <c r="ADD211" s="11"/>
      <c r="ADE211" s="11"/>
      <c r="ADF211" s="11"/>
      <c r="ADG211" s="11"/>
      <c r="ADH211" s="11"/>
      <c r="ADI211" s="11"/>
      <c r="ADJ211" s="11"/>
      <c r="ADK211" s="11"/>
      <c r="ADL211" s="11"/>
      <c r="ADM211" s="11"/>
      <c r="ADN211" s="11"/>
      <c r="ADO211" s="11"/>
      <c r="ADP211" s="11"/>
      <c r="ADQ211" s="11"/>
      <c r="ADR211" s="11"/>
      <c r="ADS211" s="11"/>
      <c r="ADT211" s="11"/>
      <c r="ADU211" s="11"/>
      <c r="ADV211" s="11"/>
      <c r="ADW211" s="11"/>
      <c r="ADX211" s="11"/>
      <c r="ADY211" s="11"/>
      <c r="ADZ211" s="11"/>
      <c r="AEA211" s="11"/>
      <c r="AEB211" s="11"/>
      <c r="AEC211" s="11"/>
      <c r="AED211" s="11"/>
      <c r="AEE211" s="11"/>
      <c r="AEF211" s="11"/>
      <c r="AEG211" s="11"/>
      <c r="AEH211" s="11"/>
      <c r="AEI211" s="11"/>
      <c r="AEJ211" s="11"/>
      <c r="AEK211" s="11"/>
      <c r="AEL211" s="11"/>
      <c r="AEM211" s="11"/>
      <c r="AEN211" s="11"/>
      <c r="AEO211" s="11"/>
      <c r="AEP211" s="11"/>
      <c r="AEQ211" s="11"/>
      <c r="AER211" s="11"/>
      <c r="AES211" s="11"/>
      <c r="AET211" s="11"/>
      <c r="AEU211" s="11"/>
      <c r="AEV211" s="11"/>
      <c r="AEW211" s="11"/>
      <c r="AEX211" s="11"/>
      <c r="AEY211" s="11"/>
      <c r="AEZ211" s="11"/>
      <c r="AFA211" s="11"/>
      <c r="AFB211" s="11"/>
      <c r="AFC211" s="11"/>
      <c r="AFD211" s="11"/>
      <c r="AFE211" s="11"/>
      <c r="AFF211" s="11"/>
      <c r="AFG211" s="11"/>
      <c r="AFH211" s="11"/>
      <c r="AFI211" s="11"/>
      <c r="AFJ211" s="11"/>
      <c r="AFK211" s="11"/>
      <c r="AFL211" s="11"/>
      <c r="AFM211" s="11"/>
      <c r="AFN211" s="11"/>
      <c r="AFO211" s="11"/>
      <c r="AFP211" s="11"/>
      <c r="AFQ211" s="11"/>
      <c r="AFR211" s="11"/>
      <c r="AFS211" s="11"/>
      <c r="AFT211" s="11"/>
      <c r="AFU211" s="11"/>
      <c r="AFV211" s="11"/>
      <c r="AFW211" s="11"/>
      <c r="AFX211" s="11"/>
      <c r="AFY211" s="11"/>
      <c r="AFZ211" s="11"/>
      <c r="AGA211" s="11"/>
      <c r="AGB211" s="11"/>
      <c r="AGC211" s="11"/>
      <c r="AGD211" s="11"/>
      <c r="AGE211" s="11"/>
      <c r="AGF211" s="11"/>
      <c r="AGG211" s="11"/>
      <c r="AGH211" s="11"/>
      <c r="AGI211" s="11"/>
      <c r="AGJ211" s="11"/>
      <c r="AGK211" s="11"/>
      <c r="AGL211" s="11"/>
      <c r="AGM211" s="11"/>
      <c r="AGN211" s="11"/>
      <c r="AGO211" s="11"/>
      <c r="AGP211" s="11"/>
      <c r="AGQ211" s="11"/>
      <c r="AGR211" s="11"/>
      <c r="AGS211" s="11"/>
      <c r="AGT211" s="11"/>
      <c r="AGU211" s="11"/>
      <c r="AGV211" s="11"/>
      <c r="AGW211" s="11"/>
      <c r="AGX211" s="11"/>
      <c r="AGY211" s="11"/>
      <c r="AGZ211" s="11"/>
      <c r="AHA211" s="11"/>
      <c r="AHB211" s="11"/>
      <c r="AHC211" s="11"/>
      <c r="AHD211" s="11"/>
      <c r="AHE211" s="11"/>
      <c r="AHF211" s="11"/>
      <c r="AHG211" s="11"/>
      <c r="AHH211" s="11"/>
      <c r="AHI211" s="11"/>
      <c r="AHJ211" s="11"/>
      <c r="AHK211" s="11"/>
      <c r="AHL211" s="11"/>
      <c r="AHM211" s="11"/>
      <c r="AHN211" s="11"/>
      <c r="AHO211" s="11"/>
      <c r="AHP211" s="11"/>
      <c r="AHQ211" s="11"/>
      <c r="AHR211" s="11"/>
      <c r="AHS211" s="11"/>
      <c r="AHT211" s="11"/>
      <c r="AHU211" s="11"/>
      <c r="AHV211" s="11"/>
      <c r="AHW211" s="11"/>
      <c r="AHX211" s="11"/>
      <c r="AHY211" s="11"/>
      <c r="AHZ211" s="11"/>
      <c r="AIA211" s="11"/>
      <c r="AIB211" s="11"/>
      <c r="AIC211" s="11"/>
      <c r="AID211" s="11"/>
      <c r="AIE211" s="11"/>
      <c r="AIF211" s="11"/>
      <c r="AIG211" s="11"/>
      <c r="AIH211" s="11"/>
      <c r="AII211" s="11"/>
      <c r="AIJ211" s="11"/>
      <c r="AIK211" s="11"/>
      <c r="AIL211" s="11"/>
      <c r="AIM211" s="11"/>
      <c r="AIN211" s="11"/>
      <c r="AIO211" s="11"/>
      <c r="AIP211" s="11"/>
      <c r="AIQ211" s="11"/>
      <c r="AIR211" s="11"/>
      <c r="AIS211" s="11"/>
      <c r="AIT211" s="11"/>
      <c r="AIU211" s="11"/>
      <c r="AIV211" s="11"/>
      <c r="AIW211" s="11"/>
      <c r="AIX211" s="11"/>
      <c r="AIY211" s="11"/>
      <c r="AIZ211" s="11"/>
      <c r="AJA211" s="11"/>
      <c r="AJB211" s="11"/>
      <c r="AJC211" s="11"/>
      <c r="AJD211" s="11"/>
      <c r="AJE211" s="11"/>
      <c r="AJF211" s="11"/>
      <c r="AJG211" s="11"/>
      <c r="AJH211" s="11"/>
      <c r="AJI211" s="11"/>
      <c r="AJJ211" s="11"/>
      <c r="AJK211" s="11"/>
      <c r="AJL211" s="11"/>
      <c r="AJM211" s="11"/>
      <c r="AJN211" s="11"/>
      <c r="AJO211" s="11"/>
      <c r="AJP211" s="11"/>
      <c r="AJQ211" s="11"/>
      <c r="AJR211" s="11"/>
      <c r="AJS211" s="11"/>
      <c r="AJT211" s="11"/>
      <c r="AJU211" s="11"/>
      <c r="AJV211" s="11"/>
      <c r="AJW211" s="11"/>
      <c r="AJX211" s="11"/>
      <c r="AJY211" s="11"/>
      <c r="AJZ211" s="11"/>
      <c r="AKA211" s="11"/>
      <c r="AKB211" s="11"/>
      <c r="AKC211" s="11"/>
      <c r="AKD211" s="11"/>
      <c r="AKE211" s="11"/>
      <c r="AKF211" s="11"/>
      <c r="AKG211" s="11"/>
      <c r="AKH211" s="11"/>
      <c r="AKI211" s="11"/>
      <c r="AKJ211" s="11"/>
      <c r="AKK211" s="11"/>
      <c r="AKL211" s="11"/>
      <c r="AKM211" s="11"/>
      <c r="AKN211" s="11"/>
      <c r="AKO211" s="11"/>
      <c r="AKP211" s="11"/>
      <c r="AKQ211" s="11"/>
      <c r="AKR211" s="11"/>
      <c r="AKS211" s="11"/>
      <c r="AKT211" s="11"/>
      <c r="AKU211" s="11"/>
      <c r="AKV211" s="11"/>
      <c r="AKW211" s="11"/>
      <c r="AKX211" s="11"/>
      <c r="AKY211" s="11"/>
      <c r="AKZ211" s="11"/>
      <c r="ALA211" s="11"/>
      <c r="ALB211" s="11"/>
      <c r="ALC211" s="11"/>
      <c r="ALD211" s="11"/>
      <c r="ALE211" s="11"/>
      <c r="ALF211" s="11"/>
      <c r="ALG211" s="11"/>
      <c r="ALH211" s="11"/>
      <c r="ALI211" s="11"/>
      <c r="ALJ211" s="11"/>
      <c r="ALK211" s="11"/>
      <c r="ALL211" s="11"/>
      <c r="ALM211" s="11"/>
      <c r="ALN211" s="11"/>
      <c r="ALO211" s="11"/>
      <c r="ALP211" s="11"/>
      <c r="ALQ211" s="11"/>
      <c r="ALR211" s="11"/>
      <c r="ALS211" s="11"/>
      <c r="ALT211" s="11"/>
      <c r="ALU211" s="11"/>
      <c r="ALV211" s="11"/>
      <c r="ALW211" s="11"/>
      <c r="ALX211" s="11"/>
      <c r="ALY211" s="11"/>
      <c r="ALZ211" s="11"/>
      <c r="AMA211" s="11"/>
      <c r="AMB211" s="11"/>
      <c r="AMC211" s="11"/>
      <c r="AMD211" s="11"/>
      <c r="AME211" s="11"/>
      <c r="AMF211" s="11"/>
      <c r="AMG211" s="11"/>
    </row>
    <row r="212" spans="1:1021" ht="15.75" customHeight="1" thickBot="1" x14ac:dyDescent="0.3">
      <c r="A212" s="44" t="s">
        <v>19</v>
      </c>
      <c r="B212" s="45" t="s">
        <v>27</v>
      </c>
      <c r="C212" s="46">
        <v>1.1000000000000001</v>
      </c>
      <c r="D212" s="46"/>
      <c r="E212" s="47"/>
      <c r="F212" s="47" t="s">
        <v>380</v>
      </c>
      <c r="G212" s="48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  <c r="SK212" s="11"/>
      <c r="SL212" s="11"/>
      <c r="SM212" s="11"/>
      <c r="SN212" s="11"/>
      <c r="SO212" s="11"/>
      <c r="SP212" s="11"/>
      <c r="SQ212" s="11"/>
      <c r="SR212" s="11"/>
      <c r="SS212" s="11"/>
      <c r="ST212" s="11"/>
      <c r="SU212" s="11"/>
      <c r="SV212" s="11"/>
      <c r="SW212" s="11"/>
      <c r="SX212" s="11"/>
      <c r="SY212" s="11"/>
      <c r="SZ212" s="11"/>
      <c r="TA212" s="11"/>
      <c r="TB212" s="11"/>
      <c r="TC212" s="11"/>
      <c r="TD212" s="11"/>
      <c r="TE212" s="11"/>
      <c r="TF212" s="11"/>
      <c r="TG212" s="11"/>
      <c r="TH212" s="11"/>
      <c r="TI212" s="11"/>
      <c r="TJ212" s="11"/>
      <c r="TK212" s="11"/>
      <c r="TL212" s="11"/>
      <c r="TM212" s="11"/>
      <c r="TN212" s="11"/>
      <c r="TO212" s="11"/>
      <c r="TP212" s="11"/>
      <c r="TQ212" s="11"/>
      <c r="TR212" s="11"/>
      <c r="TS212" s="11"/>
      <c r="TT212" s="11"/>
      <c r="TU212" s="11"/>
      <c r="TV212" s="11"/>
      <c r="TW212" s="11"/>
      <c r="TX212" s="11"/>
      <c r="TY212" s="11"/>
      <c r="TZ212" s="11"/>
      <c r="UA212" s="11"/>
      <c r="UB212" s="11"/>
      <c r="UC212" s="11"/>
      <c r="UD212" s="11"/>
      <c r="UE212" s="11"/>
      <c r="UF212" s="11"/>
      <c r="UG212" s="11"/>
      <c r="UH212" s="11"/>
      <c r="UI212" s="11"/>
      <c r="UJ212" s="11"/>
      <c r="UK212" s="11"/>
      <c r="UL212" s="11"/>
      <c r="UM212" s="11"/>
      <c r="UN212" s="11"/>
      <c r="UO212" s="11"/>
      <c r="UP212" s="11"/>
      <c r="UQ212" s="11"/>
      <c r="UR212" s="11"/>
      <c r="US212" s="11"/>
      <c r="UT212" s="11"/>
      <c r="UU212" s="11"/>
      <c r="UV212" s="11"/>
      <c r="UW212" s="11"/>
      <c r="UX212" s="11"/>
      <c r="UY212" s="11"/>
      <c r="UZ212" s="11"/>
      <c r="VA212" s="11"/>
      <c r="VB212" s="11"/>
      <c r="VC212" s="11"/>
      <c r="VD212" s="11"/>
      <c r="VE212" s="11"/>
      <c r="VF212" s="11"/>
      <c r="VG212" s="11"/>
      <c r="VH212" s="11"/>
      <c r="VI212" s="11"/>
      <c r="VJ212" s="11"/>
      <c r="VK212" s="11"/>
      <c r="VL212" s="11"/>
      <c r="VM212" s="11"/>
      <c r="VN212" s="11"/>
      <c r="VO212" s="11"/>
      <c r="VP212" s="11"/>
      <c r="VQ212" s="11"/>
      <c r="VR212" s="11"/>
      <c r="VS212" s="11"/>
      <c r="VT212" s="11"/>
      <c r="VU212" s="11"/>
      <c r="VV212" s="11"/>
      <c r="VW212" s="11"/>
      <c r="VX212" s="11"/>
      <c r="VY212" s="11"/>
      <c r="VZ212" s="11"/>
      <c r="WA212" s="11"/>
      <c r="WB212" s="11"/>
      <c r="WC212" s="11"/>
      <c r="WD212" s="11"/>
      <c r="WE212" s="11"/>
      <c r="WF212" s="11"/>
      <c r="WG212" s="11"/>
      <c r="WH212" s="11"/>
      <c r="WI212" s="11"/>
      <c r="WJ212" s="11"/>
      <c r="WK212" s="11"/>
      <c r="WL212" s="11"/>
      <c r="WM212" s="11"/>
      <c r="WN212" s="11"/>
      <c r="WO212" s="11"/>
      <c r="WP212" s="11"/>
      <c r="WQ212" s="11"/>
      <c r="WR212" s="11"/>
      <c r="WS212" s="11"/>
      <c r="WT212" s="11"/>
      <c r="WU212" s="11"/>
      <c r="WV212" s="11"/>
      <c r="WW212" s="11"/>
      <c r="WX212" s="11"/>
      <c r="WY212" s="11"/>
      <c r="WZ212" s="11"/>
      <c r="XA212" s="11"/>
      <c r="XB212" s="11"/>
      <c r="XC212" s="11"/>
      <c r="XD212" s="11"/>
      <c r="XE212" s="11"/>
      <c r="XF212" s="11"/>
      <c r="XG212" s="11"/>
      <c r="XH212" s="11"/>
      <c r="XI212" s="11"/>
      <c r="XJ212" s="11"/>
      <c r="XK212" s="11"/>
      <c r="XL212" s="11"/>
      <c r="XM212" s="11"/>
      <c r="XN212" s="11"/>
      <c r="XO212" s="11"/>
      <c r="XP212" s="11"/>
      <c r="XQ212" s="11"/>
      <c r="XR212" s="11"/>
      <c r="XS212" s="11"/>
      <c r="XT212" s="11"/>
      <c r="XU212" s="11"/>
      <c r="XV212" s="11"/>
      <c r="XW212" s="11"/>
      <c r="XX212" s="11"/>
      <c r="XY212" s="11"/>
      <c r="XZ212" s="11"/>
      <c r="YA212" s="11"/>
      <c r="YB212" s="11"/>
      <c r="YC212" s="11"/>
      <c r="YD212" s="11"/>
      <c r="YE212" s="11"/>
      <c r="YF212" s="11"/>
      <c r="YG212" s="11"/>
      <c r="YH212" s="11"/>
      <c r="YI212" s="11"/>
      <c r="YJ212" s="11"/>
      <c r="YK212" s="11"/>
      <c r="YL212" s="11"/>
      <c r="YM212" s="11"/>
      <c r="YN212" s="11"/>
      <c r="YO212" s="11"/>
      <c r="YP212" s="11"/>
      <c r="YQ212" s="11"/>
      <c r="YR212" s="11"/>
      <c r="YS212" s="11"/>
      <c r="YT212" s="11"/>
      <c r="YU212" s="11"/>
      <c r="YV212" s="11"/>
      <c r="YW212" s="11"/>
      <c r="YX212" s="11"/>
      <c r="YY212" s="11"/>
      <c r="YZ212" s="11"/>
      <c r="ZA212" s="11"/>
      <c r="ZB212" s="11"/>
      <c r="ZC212" s="11"/>
      <c r="ZD212" s="11"/>
      <c r="ZE212" s="11"/>
      <c r="ZF212" s="11"/>
      <c r="ZG212" s="11"/>
      <c r="ZH212" s="11"/>
      <c r="ZI212" s="11"/>
      <c r="ZJ212" s="11"/>
      <c r="ZK212" s="11"/>
      <c r="ZL212" s="11"/>
      <c r="ZM212" s="11"/>
      <c r="ZN212" s="11"/>
      <c r="ZO212" s="11"/>
      <c r="ZP212" s="11"/>
      <c r="ZQ212" s="11"/>
      <c r="ZR212" s="11"/>
      <c r="ZS212" s="11"/>
      <c r="ZT212" s="11"/>
      <c r="ZU212" s="11"/>
      <c r="ZV212" s="11"/>
      <c r="ZW212" s="11"/>
      <c r="ZX212" s="11"/>
      <c r="ZY212" s="11"/>
      <c r="ZZ212" s="11"/>
      <c r="AAA212" s="11"/>
      <c r="AAB212" s="11"/>
      <c r="AAC212" s="11"/>
      <c r="AAD212" s="11"/>
      <c r="AAE212" s="11"/>
      <c r="AAF212" s="11"/>
      <c r="AAG212" s="11"/>
      <c r="AAH212" s="11"/>
      <c r="AAI212" s="11"/>
      <c r="AAJ212" s="11"/>
      <c r="AAK212" s="11"/>
      <c r="AAL212" s="11"/>
      <c r="AAM212" s="11"/>
      <c r="AAN212" s="11"/>
      <c r="AAO212" s="11"/>
      <c r="AAP212" s="11"/>
      <c r="AAQ212" s="11"/>
      <c r="AAR212" s="11"/>
      <c r="AAS212" s="11"/>
      <c r="AAT212" s="11"/>
      <c r="AAU212" s="11"/>
      <c r="AAV212" s="11"/>
      <c r="AAW212" s="11"/>
      <c r="AAX212" s="11"/>
      <c r="AAY212" s="11"/>
      <c r="AAZ212" s="11"/>
      <c r="ABA212" s="11"/>
      <c r="ABB212" s="11"/>
      <c r="ABC212" s="11"/>
      <c r="ABD212" s="11"/>
      <c r="ABE212" s="11"/>
      <c r="ABF212" s="11"/>
      <c r="ABG212" s="11"/>
      <c r="ABH212" s="11"/>
      <c r="ABI212" s="11"/>
      <c r="ABJ212" s="11"/>
      <c r="ABK212" s="11"/>
      <c r="ABL212" s="11"/>
      <c r="ABM212" s="11"/>
      <c r="ABN212" s="11"/>
      <c r="ABO212" s="11"/>
      <c r="ABP212" s="11"/>
      <c r="ABQ212" s="11"/>
      <c r="ABR212" s="11"/>
      <c r="ABS212" s="11"/>
      <c r="ABT212" s="11"/>
      <c r="ABU212" s="11"/>
      <c r="ABV212" s="11"/>
      <c r="ABW212" s="11"/>
      <c r="ABX212" s="11"/>
      <c r="ABY212" s="11"/>
      <c r="ABZ212" s="11"/>
      <c r="ACA212" s="11"/>
      <c r="ACB212" s="11"/>
      <c r="ACC212" s="11"/>
      <c r="ACD212" s="11"/>
      <c r="ACE212" s="11"/>
      <c r="ACF212" s="11"/>
      <c r="ACG212" s="11"/>
      <c r="ACH212" s="11"/>
      <c r="ACI212" s="11"/>
      <c r="ACJ212" s="11"/>
      <c r="ACK212" s="11"/>
      <c r="ACL212" s="11"/>
      <c r="ACM212" s="11"/>
      <c r="ACN212" s="11"/>
      <c r="ACO212" s="11"/>
      <c r="ACP212" s="11"/>
      <c r="ACQ212" s="11"/>
      <c r="ACR212" s="11"/>
      <c r="ACS212" s="11"/>
      <c r="ACT212" s="11"/>
      <c r="ACU212" s="11"/>
      <c r="ACV212" s="11"/>
      <c r="ACW212" s="11"/>
      <c r="ACX212" s="11"/>
      <c r="ACY212" s="11"/>
      <c r="ACZ212" s="11"/>
      <c r="ADA212" s="11"/>
      <c r="ADB212" s="11"/>
      <c r="ADC212" s="11"/>
      <c r="ADD212" s="11"/>
      <c r="ADE212" s="11"/>
      <c r="ADF212" s="11"/>
      <c r="ADG212" s="11"/>
      <c r="ADH212" s="11"/>
      <c r="ADI212" s="11"/>
      <c r="ADJ212" s="11"/>
      <c r="ADK212" s="11"/>
      <c r="ADL212" s="11"/>
      <c r="ADM212" s="11"/>
      <c r="ADN212" s="11"/>
      <c r="ADO212" s="11"/>
      <c r="ADP212" s="11"/>
      <c r="ADQ212" s="11"/>
      <c r="ADR212" s="11"/>
      <c r="ADS212" s="11"/>
      <c r="ADT212" s="11"/>
      <c r="ADU212" s="11"/>
      <c r="ADV212" s="11"/>
      <c r="ADW212" s="11"/>
      <c r="ADX212" s="11"/>
      <c r="ADY212" s="11"/>
      <c r="ADZ212" s="11"/>
      <c r="AEA212" s="11"/>
      <c r="AEB212" s="11"/>
      <c r="AEC212" s="11"/>
      <c r="AED212" s="11"/>
      <c r="AEE212" s="11"/>
      <c r="AEF212" s="11"/>
      <c r="AEG212" s="11"/>
      <c r="AEH212" s="11"/>
      <c r="AEI212" s="11"/>
      <c r="AEJ212" s="11"/>
      <c r="AEK212" s="11"/>
      <c r="AEL212" s="11"/>
      <c r="AEM212" s="11"/>
      <c r="AEN212" s="11"/>
      <c r="AEO212" s="11"/>
      <c r="AEP212" s="11"/>
      <c r="AEQ212" s="11"/>
      <c r="AER212" s="11"/>
      <c r="AES212" s="11"/>
      <c r="AET212" s="11"/>
      <c r="AEU212" s="11"/>
      <c r="AEV212" s="11"/>
      <c r="AEW212" s="11"/>
      <c r="AEX212" s="11"/>
      <c r="AEY212" s="11"/>
      <c r="AEZ212" s="11"/>
      <c r="AFA212" s="11"/>
      <c r="AFB212" s="11"/>
      <c r="AFC212" s="11"/>
      <c r="AFD212" s="11"/>
      <c r="AFE212" s="11"/>
      <c r="AFF212" s="11"/>
      <c r="AFG212" s="11"/>
      <c r="AFH212" s="11"/>
      <c r="AFI212" s="11"/>
      <c r="AFJ212" s="11"/>
      <c r="AFK212" s="11"/>
      <c r="AFL212" s="11"/>
      <c r="AFM212" s="11"/>
      <c r="AFN212" s="11"/>
      <c r="AFO212" s="11"/>
      <c r="AFP212" s="11"/>
      <c r="AFQ212" s="11"/>
      <c r="AFR212" s="11"/>
      <c r="AFS212" s="11"/>
      <c r="AFT212" s="11"/>
      <c r="AFU212" s="11"/>
      <c r="AFV212" s="11"/>
      <c r="AFW212" s="11"/>
      <c r="AFX212" s="11"/>
      <c r="AFY212" s="11"/>
      <c r="AFZ212" s="11"/>
      <c r="AGA212" s="11"/>
      <c r="AGB212" s="11"/>
      <c r="AGC212" s="11"/>
      <c r="AGD212" s="11"/>
      <c r="AGE212" s="11"/>
      <c r="AGF212" s="11"/>
      <c r="AGG212" s="11"/>
      <c r="AGH212" s="11"/>
      <c r="AGI212" s="11"/>
      <c r="AGJ212" s="11"/>
      <c r="AGK212" s="11"/>
      <c r="AGL212" s="11"/>
      <c r="AGM212" s="11"/>
      <c r="AGN212" s="11"/>
      <c r="AGO212" s="11"/>
      <c r="AGP212" s="11"/>
      <c r="AGQ212" s="11"/>
      <c r="AGR212" s="11"/>
      <c r="AGS212" s="11"/>
      <c r="AGT212" s="11"/>
      <c r="AGU212" s="11"/>
      <c r="AGV212" s="11"/>
      <c r="AGW212" s="11"/>
      <c r="AGX212" s="11"/>
      <c r="AGY212" s="11"/>
      <c r="AGZ212" s="11"/>
      <c r="AHA212" s="11"/>
      <c r="AHB212" s="11"/>
      <c r="AHC212" s="11"/>
      <c r="AHD212" s="11"/>
      <c r="AHE212" s="11"/>
      <c r="AHF212" s="11"/>
      <c r="AHG212" s="11"/>
      <c r="AHH212" s="11"/>
      <c r="AHI212" s="11"/>
      <c r="AHJ212" s="11"/>
      <c r="AHK212" s="11"/>
      <c r="AHL212" s="11"/>
      <c r="AHM212" s="11"/>
      <c r="AHN212" s="11"/>
      <c r="AHO212" s="11"/>
      <c r="AHP212" s="11"/>
      <c r="AHQ212" s="11"/>
      <c r="AHR212" s="11"/>
      <c r="AHS212" s="11"/>
      <c r="AHT212" s="11"/>
      <c r="AHU212" s="11"/>
      <c r="AHV212" s="11"/>
      <c r="AHW212" s="11"/>
      <c r="AHX212" s="11"/>
      <c r="AHY212" s="11"/>
      <c r="AHZ212" s="11"/>
      <c r="AIA212" s="11"/>
      <c r="AIB212" s="11"/>
      <c r="AIC212" s="11"/>
      <c r="AID212" s="11"/>
      <c r="AIE212" s="11"/>
      <c r="AIF212" s="11"/>
      <c r="AIG212" s="11"/>
      <c r="AIH212" s="11"/>
      <c r="AII212" s="11"/>
      <c r="AIJ212" s="11"/>
      <c r="AIK212" s="11"/>
      <c r="AIL212" s="11"/>
      <c r="AIM212" s="11"/>
      <c r="AIN212" s="11"/>
      <c r="AIO212" s="11"/>
      <c r="AIP212" s="11"/>
      <c r="AIQ212" s="11"/>
      <c r="AIR212" s="11"/>
      <c r="AIS212" s="11"/>
      <c r="AIT212" s="11"/>
      <c r="AIU212" s="11"/>
      <c r="AIV212" s="11"/>
      <c r="AIW212" s="11"/>
      <c r="AIX212" s="11"/>
      <c r="AIY212" s="11"/>
      <c r="AIZ212" s="11"/>
      <c r="AJA212" s="11"/>
      <c r="AJB212" s="11"/>
      <c r="AJC212" s="11"/>
      <c r="AJD212" s="11"/>
      <c r="AJE212" s="11"/>
      <c r="AJF212" s="11"/>
      <c r="AJG212" s="11"/>
      <c r="AJH212" s="11"/>
      <c r="AJI212" s="11"/>
      <c r="AJJ212" s="11"/>
      <c r="AJK212" s="11"/>
      <c r="AJL212" s="11"/>
      <c r="AJM212" s="11"/>
      <c r="AJN212" s="11"/>
      <c r="AJO212" s="11"/>
      <c r="AJP212" s="11"/>
      <c r="AJQ212" s="11"/>
      <c r="AJR212" s="11"/>
      <c r="AJS212" s="11"/>
      <c r="AJT212" s="11"/>
      <c r="AJU212" s="11"/>
      <c r="AJV212" s="11"/>
      <c r="AJW212" s="11"/>
      <c r="AJX212" s="11"/>
      <c r="AJY212" s="11"/>
      <c r="AJZ212" s="11"/>
      <c r="AKA212" s="11"/>
      <c r="AKB212" s="11"/>
      <c r="AKC212" s="11"/>
      <c r="AKD212" s="11"/>
      <c r="AKE212" s="11"/>
      <c r="AKF212" s="11"/>
      <c r="AKG212" s="11"/>
      <c r="AKH212" s="11"/>
      <c r="AKI212" s="11"/>
      <c r="AKJ212" s="11"/>
      <c r="AKK212" s="11"/>
      <c r="AKL212" s="11"/>
      <c r="AKM212" s="11"/>
      <c r="AKN212" s="11"/>
      <c r="AKO212" s="11"/>
      <c r="AKP212" s="11"/>
      <c r="AKQ212" s="11"/>
      <c r="AKR212" s="11"/>
      <c r="AKS212" s="11"/>
      <c r="AKT212" s="11"/>
      <c r="AKU212" s="11"/>
      <c r="AKV212" s="11"/>
      <c r="AKW212" s="11"/>
      <c r="AKX212" s="11"/>
      <c r="AKY212" s="11"/>
      <c r="AKZ212" s="11"/>
      <c r="ALA212" s="11"/>
      <c r="ALB212" s="11"/>
      <c r="ALC212" s="11"/>
      <c r="ALD212" s="11"/>
      <c r="ALE212" s="11"/>
      <c r="ALF212" s="11"/>
      <c r="ALG212" s="11"/>
      <c r="ALH212" s="11"/>
      <c r="ALI212" s="11"/>
      <c r="ALJ212" s="11"/>
      <c r="ALK212" s="11"/>
      <c r="ALL212" s="11"/>
      <c r="ALM212" s="11"/>
      <c r="ALN212" s="11"/>
      <c r="ALO212" s="11"/>
      <c r="ALP212" s="11"/>
      <c r="ALQ212" s="11"/>
      <c r="ALR212" s="11"/>
      <c r="ALS212" s="11"/>
      <c r="ALT212" s="11"/>
      <c r="ALU212" s="11"/>
      <c r="ALV212" s="11"/>
      <c r="ALW212" s="11"/>
      <c r="ALX212" s="11"/>
      <c r="ALY212" s="11"/>
      <c r="ALZ212" s="11"/>
      <c r="AMA212" s="11"/>
      <c r="AMB212" s="11"/>
      <c r="AMC212" s="11"/>
      <c r="AMD212" s="11"/>
      <c r="AME212" s="11"/>
      <c r="AMF212" s="11"/>
      <c r="AMG212" s="11"/>
    </row>
    <row r="213" spans="1:1021" ht="15.75" customHeight="1" thickBot="1" x14ac:dyDescent="0.3">
      <c r="A213" s="44" t="s">
        <v>26</v>
      </c>
      <c r="B213" s="45" t="s">
        <v>20</v>
      </c>
      <c r="C213" s="46">
        <v>0.5</v>
      </c>
      <c r="D213" s="46"/>
      <c r="E213" s="47"/>
      <c r="F213" s="47" t="s">
        <v>739</v>
      </c>
      <c r="G213" s="48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  <c r="SK213" s="11"/>
      <c r="SL213" s="11"/>
      <c r="SM213" s="11"/>
      <c r="SN213" s="11"/>
      <c r="SO213" s="11"/>
      <c r="SP213" s="11"/>
      <c r="SQ213" s="11"/>
      <c r="SR213" s="11"/>
      <c r="SS213" s="11"/>
      <c r="ST213" s="11"/>
      <c r="SU213" s="11"/>
      <c r="SV213" s="11"/>
      <c r="SW213" s="11"/>
      <c r="SX213" s="11"/>
      <c r="SY213" s="11"/>
      <c r="SZ213" s="11"/>
      <c r="TA213" s="11"/>
      <c r="TB213" s="11"/>
      <c r="TC213" s="11"/>
      <c r="TD213" s="11"/>
      <c r="TE213" s="11"/>
      <c r="TF213" s="11"/>
      <c r="TG213" s="11"/>
      <c r="TH213" s="11"/>
      <c r="TI213" s="11"/>
      <c r="TJ213" s="11"/>
      <c r="TK213" s="11"/>
      <c r="TL213" s="11"/>
      <c r="TM213" s="11"/>
      <c r="TN213" s="11"/>
      <c r="TO213" s="11"/>
      <c r="TP213" s="11"/>
      <c r="TQ213" s="11"/>
      <c r="TR213" s="11"/>
      <c r="TS213" s="11"/>
      <c r="TT213" s="11"/>
      <c r="TU213" s="11"/>
      <c r="TV213" s="11"/>
      <c r="TW213" s="11"/>
      <c r="TX213" s="11"/>
      <c r="TY213" s="11"/>
      <c r="TZ213" s="11"/>
      <c r="UA213" s="11"/>
      <c r="UB213" s="11"/>
      <c r="UC213" s="11"/>
      <c r="UD213" s="11"/>
      <c r="UE213" s="11"/>
      <c r="UF213" s="11"/>
      <c r="UG213" s="11"/>
      <c r="UH213" s="11"/>
      <c r="UI213" s="11"/>
      <c r="UJ213" s="11"/>
      <c r="UK213" s="11"/>
      <c r="UL213" s="11"/>
      <c r="UM213" s="11"/>
      <c r="UN213" s="11"/>
      <c r="UO213" s="11"/>
      <c r="UP213" s="11"/>
      <c r="UQ213" s="11"/>
      <c r="UR213" s="11"/>
      <c r="US213" s="11"/>
      <c r="UT213" s="11"/>
      <c r="UU213" s="11"/>
      <c r="UV213" s="11"/>
      <c r="UW213" s="11"/>
      <c r="UX213" s="11"/>
      <c r="UY213" s="11"/>
      <c r="UZ213" s="11"/>
      <c r="VA213" s="11"/>
      <c r="VB213" s="11"/>
      <c r="VC213" s="11"/>
      <c r="VD213" s="11"/>
      <c r="VE213" s="11"/>
      <c r="VF213" s="11"/>
      <c r="VG213" s="11"/>
      <c r="VH213" s="11"/>
      <c r="VI213" s="11"/>
      <c r="VJ213" s="11"/>
      <c r="VK213" s="11"/>
      <c r="VL213" s="11"/>
      <c r="VM213" s="11"/>
      <c r="VN213" s="11"/>
      <c r="VO213" s="11"/>
      <c r="VP213" s="11"/>
      <c r="VQ213" s="11"/>
      <c r="VR213" s="11"/>
      <c r="VS213" s="11"/>
      <c r="VT213" s="11"/>
      <c r="VU213" s="11"/>
      <c r="VV213" s="11"/>
      <c r="VW213" s="11"/>
      <c r="VX213" s="11"/>
      <c r="VY213" s="11"/>
      <c r="VZ213" s="11"/>
      <c r="WA213" s="11"/>
      <c r="WB213" s="11"/>
      <c r="WC213" s="11"/>
      <c r="WD213" s="11"/>
      <c r="WE213" s="11"/>
      <c r="WF213" s="11"/>
      <c r="WG213" s="11"/>
      <c r="WH213" s="11"/>
      <c r="WI213" s="11"/>
      <c r="WJ213" s="11"/>
      <c r="WK213" s="11"/>
      <c r="WL213" s="11"/>
      <c r="WM213" s="11"/>
      <c r="WN213" s="11"/>
      <c r="WO213" s="11"/>
      <c r="WP213" s="11"/>
      <c r="WQ213" s="11"/>
      <c r="WR213" s="11"/>
      <c r="WS213" s="11"/>
      <c r="WT213" s="11"/>
      <c r="WU213" s="11"/>
      <c r="WV213" s="11"/>
      <c r="WW213" s="11"/>
      <c r="WX213" s="11"/>
      <c r="WY213" s="11"/>
      <c r="WZ213" s="11"/>
      <c r="XA213" s="11"/>
      <c r="XB213" s="11"/>
      <c r="XC213" s="11"/>
      <c r="XD213" s="11"/>
      <c r="XE213" s="11"/>
      <c r="XF213" s="11"/>
      <c r="XG213" s="11"/>
      <c r="XH213" s="11"/>
      <c r="XI213" s="11"/>
      <c r="XJ213" s="11"/>
      <c r="XK213" s="11"/>
      <c r="XL213" s="11"/>
      <c r="XM213" s="11"/>
      <c r="XN213" s="11"/>
      <c r="XO213" s="11"/>
      <c r="XP213" s="11"/>
      <c r="XQ213" s="11"/>
      <c r="XR213" s="11"/>
      <c r="XS213" s="11"/>
      <c r="XT213" s="11"/>
      <c r="XU213" s="11"/>
      <c r="XV213" s="11"/>
      <c r="XW213" s="11"/>
      <c r="XX213" s="11"/>
      <c r="XY213" s="11"/>
      <c r="XZ213" s="11"/>
      <c r="YA213" s="11"/>
      <c r="YB213" s="11"/>
      <c r="YC213" s="11"/>
      <c r="YD213" s="11"/>
      <c r="YE213" s="11"/>
      <c r="YF213" s="11"/>
      <c r="YG213" s="11"/>
      <c r="YH213" s="11"/>
      <c r="YI213" s="11"/>
      <c r="YJ213" s="11"/>
      <c r="YK213" s="11"/>
      <c r="YL213" s="11"/>
      <c r="YM213" s="11"/>
      <c r="YN213" s="11"/>
      <c r="YO213" s="11"/>
      <c r="YP213" s="11"/>
      <c r="YQ213" s="11"/>
      <c r="YR213" s="11"/>
      <c r="YS213" s="11"/>
      <c r="YT213" s="11"/>
      <c r="YU213" s="11"/>
      <c r="YV213" s="11"/>
      <c r="YW213" s="11"/>
      <c r="YX213" s="11"/>
      <c r="YY213" s="11"/>
      <c r="YZ213" s="11"/>
      <c r="ZA213" s="11"/>
      <c r="ZB213" s="11"/>
      <c r="ZC213" s="11"/>
      <c r="ZD213" s="11"/>
      <c r="ZE213" s="11"/>
      <c r="ZF213" s="11"/>
      <c r="ZG213" s="11"/>
      <c r="ZH213" s="11"/>
      <c r="ZI213" s="11"/>
      <c r="ZJ213" s="11"/>
      <c r="ZK213" s="11"/>
      <c r="ZL213" s="11"/>
      <c r="ZM213" s="11"/>
      <c r="ZN213" s="11"/>
      <c r="ZO213" s="11"/>
      <c r="ZP213" s="11"/>
      <c r="ZQ213" s="11"/>
      <c r="ZR213" s="11"/>
      <c r="ZS213" s="11"/>
      <c r="ZT213" s="11"/>
      <c r="ZU213" s="11"/>
      <c r="ZV213" s="11"/>
      <c r="ZW213" s="11"/>
      <c r="ZX213" s="11"/>
      <c r="ZY213" s="11"/>
      <c r="ZZ213" s="11"/>
      <c r="AAA213" s="11"/>
      <c r="AAB213" s="11"/>
      <c r="AAC213" s="11"/>
      <c r="AAD213" s="11"/>
      <c r="AAE213" s="11"/>
      <c r="AAF213" s="11"/>
      <c r="AAG213" s="11"/>
      <c r="AAH213" s="11"/>
      <c r="AAI213" s="11"/>
      <c r="AAJ213" s="11"/>
      <c r="AAK213" s="11"/>
      <c r="AAL213" s="11"/>
      <c r="AAM213" s="11"/>
      <c r="AAN213" s="11"/>
      <c r="AAO213" s="11"/>
      <c r="AAP213" s="11"/>
      <c r="AAQ213" s="11"/>
      <c r="AAR213" s="11"/>
      <c r="AAS213" s="11"/>
      <c r="AAT213" s="11"/>
      <c r="AAU213" s="11"/>
      <c r="AAV213" s="11"/>
      <c r="AAW213" s="11"/>
      <c r="AAX213" s="11"/>
      <c r="AAY213" s="11"/>
      <c r="AAZ213" s="11"/>
      <c r="ABA213" s="11"/>
      <c r="ABB213" s="11"/>
      <c r="ABC213" s="11"/>
      <c r="ABD213" s="11"/>
      <c r="ABE213" s="11"/>
      <c r="ABF213" s="11"/>
      <c r="ABG213" s="11"/>
      <c r="ABH213" s="11"/>
      <c r="ABI213" s="11"/>
      <c r="ABJ213" s="11"/>
      <c r="ABK213" s="11"/>
      <c r="ABL213" s="11"/>
      <c r="ABM213" s="11"/>
      <c r="ABN213" s="11"/>
      <c r="ABO213" s="11"/>
      <c r="ABP213" s="11"/>
      <c r="ABQ213" s="11"/>
      <c r="ABR213" s="11"/>
      <c r="ABS213" s="11"/>
      <c r="ABT213" s="11"/>
      <c r="ABU213" s="11"/>
      <c r="ABV213" s="11"/>
      <c r="ABW213" s="11"/>
      <c r="ABX213" s="11"/>
      <c r="ABY213" s="11"/>
      <c r="ABZ213" s="11"/>
      <c r="ACA213" s="11"/>
      <c r="ACB213" s="11"/>
      <c r="ACC213" s="11"/>
      <c r="ACD213" s="11"/>
      <c r="ACE213" s="11"/>
      <c r="ACF213" s="11"/>
      <c r="ACG213" s="11"/>
      <c r="ACH213" s="11"/>
      <c r="ACI213" s="11"/>
      <c r="ACJ213" s="11"/>
      <c r="ACK213" s="11"/>
      <c r="ACL213" s="11"/>
      <c r="ACM213" s="11"/>
      <c r="ACN213" s="11"/>
      <c r="ACO213" s="11"/>
      <c r="ACP213" s="11"/>
      <c r="ACQ213" s="11"/>
      <c r="ACR213" s="11"/>
      <c r="ACS213" s="11"/>
      <c r="ACT213" s="11"/>
      <c r="ACU213" s="11"/>
      <c r="ACV213" s="11"/>
      <c r="ACW213" s="11"/>
      <c r="ACX213" s="11"/>
      <c r="ACY213" s="11"/>
      <c r="ACZ213" s="11"/>
      <c r="ADA213" s="11"/>
      <c r="ADB213" s="11"/>
      <c r="ADC213" s="11"/>
      <c r="ADD213" s="11"/>
      <c r="ADE213" s="11"/>
      <c r="ADF213" s="11"/>
      <c r="ADG213" s="11"/>
      <c r="ADH213" s="11"/>
      <c r="ADI213" s="11"/>
      <c r="ADJ213" s="11"/>
      <c r="ADK213" s="11"/>
      <c r="ADL213" s="11"/>
      <c r="ADM213" s="11"/>
      <c r="ADN213" s="11"/>
      <c r="ADO213" s="11"/>
      <c r="ADP213" s="11"/>
      <c r="ADQ213" s="11"/>
      <c r="ADR213" s="11"/>
      <c r="ADS213" s="11"/>
      <c r="ADT213" s="11"/>
      <c r="ADU213" s="11"/>
      <c r="ADV213" s="11"/>
      <c r="ADW213" s="11"/>
      <c r="ADX213" s="11"/>
      <c r="ADY213" s="11"/>
      <c r="ADZ213" s="11"/>
      <c r="AEA213" s="11"/>
      <c r="AEB213" s="11"/>
      <c r="AEC213" s="11"/>
      <c r="AED213" s="11"/>
      <c r="AEE213" s="11"/>
      <c r="AEF213" s="11"/>
      <c r="AEG213" s="11"/>
      <c r="AEH213" s="11"/>
      <c r="AEI213" s="11"/>
      <c r="AEJ213" s="11"/>
      <c r="AEK213" s="11"/>
      <c r="AEL213" s="11"/>
      <c r="AEM213" s="11"/>
      <c r="AEN213" s="11"/>
      <c r="AEO213" s="11"/>
      <c r="AEP213" s="11"/>
      <c r="AEQ213" s="11"/>
      <c r="AER213" s="11"/>
      <c r="AES213" s="11"/>
      <c r="AET213" s="11"/>
      <c r="AEU213" s="11"/>
      <c r="AEV213" s="11"/>
      <c r="AEW213" s="11"/>
      <c r="AEX213" s="11"/>
      <c r="AEY213" s="11"/>
      <c r="AEZ213" s="11"/>
      <c r="AFA213" s="11"/>
      <c r="AFB213" s="11"/>
      <c r="AFC213" s="11"/>
      <c r="AFD213" s="11"/>
      <c r="AFE213" s="11"/>
      <c r="AFF213" s="11"/>
      <c r="AFG213" s="11"/>
      <c r="AFH213" s="11"/>
      <c r="AFI213" s="11"/>
      <c r="AFJ213" s="11"/>
      <c r="AFK213" s="11"/>
      <c r="AFL213" s="11"/>
      <c r="AFM213" s="11"/>
      <c r="AFN213" s="11"/>
      <c r="AFO213" s="11"/>
      <c r="AFP213" s="11"/>
      <c r="AFQ213" s="11"/>
      <c r="AFR213" s="11"/>
      <c r="AFS213" s="11"/>
      <c r="AFT213" s="11"/>
      <c r="AFU213" s="11"/>
      <c r="AFV213" s="11"/>
      <c r="AFW213" s="11"/>
      <c r="AFX213" s="11"/>
      <c r="AFY213" s="11"/>
      <c r="AFZ213" s="11"/>
      <c r="AGA213" s="11"/>
      <c r="AGB213" s="11"/>
      <c r="AGC213" s="11"/>
      <c r="AGD213" s="11"/>
      <c r="AGE213" s="11"/>
      <c r="AGF213" s="11"/>
      <c r="AGG213" s="11"/>
      <c r="AGH213" s="11"/>
      <c r="AGI213" s="11"/>
      <c r="AGJ213" s="11"/>
      <c r="AGK213" s="11"/>
      <c r="AGL213" s="11"/>
      <c r="AGM213" s="11"/>
      <c r="AGN213" s="11"/>
      <c r="AGO213" s="11"/>
      <c r="AGP213" s="11"/>
      <c r="AGQ213" s="11"/>
      <c r="AGR213" s="11"/>
      <c r="AGS213" s="11"/>
      <c r="AGT213" s="11"/>
      <c r="AGU213" s="11"/>
      <c r="AGV213" s="11"/>
      <c r="AGW213" s="11"/>
      <c r="AGX213" s="11"/>
      <c r="AGY213" s="11"/>
      <c r="AGZ213" s="11"/>
      <c r="AHA213" s="11"/>
      <c r="AHB213" s="11"/>
      <c r="AHC213" s="11"/>
      <c r="AHD213" s="11"/>
      <c r="AHE213" s="11"/>
      <c r="AHF213" s="11"/>
      <c r="AHG213" s="11"/>
      <c r="AHH213" s="11"/>
      <c r="AHI213" s="11"/>
      <c r="AHJ213" s="11"/>
      <c r="AHK213" s="11"/>
      <c r="AHL213" s="11"/>
      <c r="AHM213" s="11"/>
      <c r="AHN213" s="11"/>
      <c r="AHO213" s="11"/>
      <c r="AHP213" s="11"/>
      <c r="AHQ213" s="11"/>
      <c r="AHR213" s="11"/>
      <c r="AHS213" s="11"/>
      <c r="AHT213" s="11"/>
      <c r="AHU213" s="11"/>
      <c r="AHV213" s="11"/>
      <c r="AHW213" s="11"/>
      <c r="AHX213" s="11"/>
      <c r="AHY213" s="11"/>
      <c r="AHZ213" s="11"/>
      <c r="AIA213" s="11"/>
      <c r="AIB213" s="11"/>
      <c r="AIC213" s="11"/>
      <c r="AID213" s="11"/>
      <c r="AIE213" s="11"/>
      <c r="AIF213" s="11"/>
      <c r="AIG213" s="11"/>
      <c r="AIH213" s="11"/>
      <c r="AII213" s="11"/>
      <c r="AIJ213" s="11"/>
      <c r="AIK213" s="11"/>
      <c r="AIL213" s="11"/>
      <c r="AIM213" s="11"/>
      <c r="AIN213" s="11"/>
      <c r="AIO213" s="11"/>
      <c r="AIP213" s="11"/>
      <c r="AIQ213" s="11"/>
      <c r="AIR213" s="11"/>
      <c r="AIS213" s="11"/>
      <c r="AIT213" s="11"/>
      <c r="AIU213" s="11"/>
      <c r="AIV213" s="11"/>
      <c r="AIW213" s="11"/>
      <c r="AIX213" s="11"/>
      <c r="AIY213" s="11"/>
      <c r="AIZ213" s="11"/>
      <c r="AJA213" s="11"/>
      <c r="AJB213" s="11"/>
      <c r="AJC213" s="11"/>
      <c r="AJD213" s="11"/>
      <c r="AJE213" s="11"/>
      <c r="AJF213" s="11"/>
      <c r="AJG213" s="11"/>
      <c r="AJH213" s="11"/>
      <c r="AJI213" s="11"/>
      <c r="AJJ213" s="11"/>
      <c r="AJK213" s="11"/>
      <c r="AJL213" s="11"/>
      <c r="AJM213" s="11"/>
      <c r="AJN213" s="11"/>
      <c r="AJO213" s="11"/>
      <c r="AJP213" s="11"/>
      <c r="AJQ213" s="11"/>
      <c r="AJR213" s="11"/>
      <c r="AJS213" s="11"/>
      <c r="AJT213" s="11"/>
      <c r="AJU213" s="11"/>
      <c r="AJV213" s="11"/>
      <c r="AJW213" s="11"/>
      <c r="AJX213" s="11"/>
      <c r="AJY213" s="11"/>
      <c r="AJZ213" s="11"/>
      <c r="AKA213" s="11"/>
      <c r="AKB213" s="11"/>
      <c r="AKC213" s="11"/>
      <c r="AKD213" s="11"/>
      <c r="AKE213" s="11"/>
      <c r="AKF213" s="11"/>
      <c r="AKG213" s="11"/>
      <c r="AKH213" s="11"/>
      <c r="AKI213" s="11"/>
      <c r="AKJ213" s="11"/>
      <c r="AKK213" s="11"/>
      <c r="AKL213" s="11"/>
      <c r="AKM213" s="11"/>
      <c r="AKN213" s="11"/>
      <c r="AKO213" s="11"/>
      <c r="AKP213" s="11"/>
      <c r="AKQ213" s="11"/>
      <c r="AKR213" s="11"/>
      <c r="AKS213" s="11"/>
      <c r="AKT213" s="11"/>
      <c r="AKU213" s="11"/>
      <c r="AKV213" s="11"/>
      <c r="AKW213" s="11"/>
      <c r="AKX213" s="11"/>
      <c r="AKY213" s="11"/>
      <c r="AKZ213" s="11"/>
      <c r="ALA213" s="11"/>
      <c r="ALB213" s="11"/>
      <c r="ALC213" s="11"/>
      <c r="ALD213" s="11"/>
      <c r="ALE213" s="11"/>
      <c r="ALF213" s="11"/>
      <c r="ALG213" s="11"/>
      <c r="ALH213" s="11"/>
      <c r="ALI213" s="11"/>
      <c r="ALJ213" s="11"/>
      <c r="ALK213" s="11"/>
      <c r="ALL213" s="11"/>
      <c r="ALM213" s="11"/>
      <c r="ALN213" s="11"/>
      <c r="ALO213" s="11"/>
      <c r="ALP213" s="11"/>
      <c r="ALQ213" s="11"/>
      <c r="ALR213" s="11"/>
      <c r="ALS213" s="11"/>
      <c r="ALT213" s="11"/>
      <c r="ALU213" s="11"/>
      <c r="ALV213" s="11"/>
      <c r="ALW213" s="11"/>
      <c r="ALX213" s="11"/>
      <c r="ALY213" s="11"/>
      <c r="ALZ213" s="11"/>
      <c r="AMA213" s="11"/>
      <c r="AMB213" s="11"/>
      <c r="AMC213" s="11"/>
      <c r="AMD213" s="11"/>
      <c r="AME213" s="11"/>
      <c r="AMF213" s="11"/>
      <c r="AMG213" s="11"/>
    </row>
    <row r="214" spans="1:1021" ht="15.75" customHeight="1" thickBot="1" x14ac:dyDescent="0.3">
      <c r="A214" s="44" t="s">
        <v>32</v>
      </c>
      <c r="B214" s="45" t="s">
        <v>138</v>
      </c>
      <c r="C214" s="46">
        <v>1.8</v>
      </c>
      <c r="D214" s="46"/>
      <c r="E214" s="47" t="s">
        <v>329</v>
      </c>
      <c r="F214" s="47" t="s">
        <v>11</v>
      </c>
      <c r="G214" s="48" t="s">
        <v>237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  <c r="SK214" s="11"/>
      <c r="SL214" s="11"/>
      <c r="SM214" s="11"/>
      <c r="SN214" s="11"/>
      <c r="SO214" s="11"/>
      <c r="SP214" s="11"/>
      <c r="SQ214" s="11"/>
      <c r="SR214" s="11"/>
      <c r="SS214" s="11"/>
      <c r="ST214" s="11"/>
      <c r="SU214" s="11"/>
      <c r="SV214" s="11"/>
      <c r="SW214" s="11"/>
      <c r="SX214" s="11"/>
      <c r="SY214" s="11"/>
      <c r="SZ214" s="11"/>
      <c r="TA214" s="11"/>
      <c r="TB214" s="11"/>
      <c r="TC214" s="11"/>
      <c r="TD214" s="11"/>
      <c r="TE214" s="11"/>
      <c r="TF214" s="11"/>
      <c r="TG214" s="11"/>
      <c r="TH214" s="11"/>
      <c r="TI214" s="11"/>
      <c r="TJ214" s="11"/>
      <c r="TK214" s="11"/>
      <c r="TL214" s="11"/>
      <c r="TM214" s="11"/>
      <c r="TN214" s="11"/>
      <c r="TO214" s="11"/>
      <c r="TP214" s="11"/>
      <c r="TQ214" s="11"/>
      <c r="TR214" s="11"/>
      <c r="TS214" s="11"/>
      <c r="TT214" s="11"/>
      <c r="TU214" s="11"/>
      <c r="TV214" s="11"/>
      <c r="TW214" s="11"/>
      <c r="TX214" s="11"/>
      <c r="TY214" s="11"/>
      <c r="TZ214" s="11"/>
      <c r="UA214" s="11"/>
      <c r="UB214" s="11"/>
      <c r="UC214" s="11"/>
      <c r="UD214" s="11"/>
      <c r="UE214" s="11"/>
      <c r="UF214" s="11"/>
      <c r="UG214" s="11"/>
      <c r="UH214" s="11"/>
      <c r="UI214" s="11"/>
      <c r="UJ214" s="11"/>
      <c r="UK214" s="11"/>
      <c r="UL214" s="11"/>
      <c r="UM214" s="11"/>
      <c r="UN214" s="11"/>
      <c r="UO214" s="11"/>
      <c r="UP214" s="11"/>
      <c r="UQ214" s="11"/>
      <c r="UR214" s="11"/>
      <c r="US214" s="11"/>
      <c r="UT214" s="11"/>
      <c r="UU214" s="11"/>
      <c r="UV214" s="11"/>
      <c r="UW214" s="11"/>
      <c r="UX214" s="11"/>
      <c r="UY214" s="11"/>
      <c r="UZ214" s="11"/>
      <c r="VA214" s="11"/>
      <c r="VB214" s="11"/>
      <c r="VC214" s="11"/>
      <c r="VD214" s="11"/>
      <c r="VE214" s="11"/>
      <c r="VF214" s="11"/>
      <c r="VG214" s="11"/>
      <c r="VH214" s="11"/>
      <c r="VI214" s="11"/>
      <c r="VJ214" s="11"/>
      <c r="VK214" s="11"/>
      <c r="VL214" s="11"/>
      <c r="VM214" s="11"/>
      <c r="VN214" s="11"/>
      <c r="VO214" s="11"/>
      <c r="VP214" s="11"/>
      <c r="VQ214" s="11"/>
      <c r="VR214" s="11"/>
      <c r="VS214" s="11"/>
      <c r="VT214" s="11"/>
      <c r="VU214" s="11"/>
      <c r="VV214" s="11"/>
      <c r="VW214" s="11"/>
      <c r="VX214" s="11"/>
      <c r="VY214" s="11"/>
      <c r="VZ214" s="11"/>
      <c r="WA214" s="11"/>
      <c r="WB214" s="11"/>
      <c r="WC214" s="11"/>
      <c r="WD214" s="11"/>
      <c r="WE214" s="11"/>
      <c r="WF214" s="11"/>
      <c r="WG214" s="11"/>
      <c r="WH214" s="11"/>
      <c r="WI214" s="11"/>
      <c r="WJ214" s="11"/>
      <c r="WK214" s="11"/>
      <c r="WL214" s="11"/>
      <c r="WM214" s="11"/>
      <c r="WN214" s="11"/>
      <c r="WO214" s="11"/>
      <c r="WP214" s="11"/>
      <c r="WQ214" s="11"/>
      <c r="WR214" s="11"/>
      <c r="WS214" s="11"/>
      <c r="WT214" s="11"/>
      <c r="WU214" s="11"/>
      <c r="WV214" s="11"/>
      <c r="WW214" s="11"/>
      <c r="WX214" s="11"/>
      <c r="WY214" s="11"/>
      <c r="WZ214" s="11"/>
      <c r="XA214" s="11"/>
      <c r="XB214" s="11"/>
      <c r="XC214" s="11"/>
      <c r="XD214" s="11"/>
      <c r="XE214" s="11"/>
      <c r="XF214" s="11"/>
      <c r="XG214" s="11"/>
      <c r="XH214" s="11"/>
      <c r="XI214" s="11"/>
      <c r="XJ214" s="11"/>
      <c r="XK214" s="11"/>
      <c r="XL214" s="11"/>
      <c r="XM214" s="11"/>
      <c r="XN214" s="11"/>
      <c r="XO214" s="11"/>
      <c r="XP214" s="11"/>
      <c r="XQ214" s="11"/>
      <c r="XR214" s="11"/>
      <c r="XS214" s="11"/>
      <c r="XT214" s="11"/>
      <c r="XU214" s="11"/>
      <c r="XV214" s="11"/>
      <c r="XW214" s="11"/>
      <c r="XX214" s="11"/>
      <c r="XY214" s="11"/>
      <c r="XZ214" s="11"/>
      <c r="YA214" s="11"/>
      <c r="YB214" s="11"/>
      <c r="YC214" s="11"/>
      <c r="YD214" s="11"/>
      <c r="YE214" s="11"/>
      <c r="YF214" s="11"/>
      <c r="YG214" s="11"/>
      <c r="YH214" s="11"/>
      <c r="YI214" s="11"/>
      <c r="YJ214" s="11"/>
      <c r="YK214" s="11"/>
      <c r="YL214" s="11"/>
      <c r="YM214" s="11"/>
      <c r="YN214" s="11"/>
      <c r="YO214" s="11"/>
      <c r="YP214" s="11"/>
      <c r="YQ214" s="11"/>
      <c r="YR214" s="11"/>
      <c r="YS214" s="11"/>
      <c r="YT214" s="11"/>
      <c r="YU214" s="11"/>
      <c r="YV214" s="11"/>
      <c r="YW214" s="11"/>
      <c r="YX214" s="11"/>
      <c r="YY214" s="11"/>
      <c r="YZ214" s="11"/>
      <c r="ZA214" s="11"/>
      <c r="ZB214" s="11"/>
      <c r="ZC214" s="11"/>
      <c r="ZD214" s="11"/>
      <c r="ZE214" s="11"/>
      <c r="ZF214" s="11"/>
      <c r="ZG214" s="11"/>
      <c r="ZH214" s="11"/>
      <c r="ZI214" s="11"/>
      <c r="ZJ214" s="11"/>
      <c r="ZK214" s="11"/>
      <c r="ZL214" s="11"/>
      <c r="ZM214" s="11"/>
      <c r="ZN214" s="11"/>
      <c r="ZO214" s="11"/>
      <c r="ZP214" s="11"/>
      <c r="ZQ214" s="11"/>
      <c r="ZR214" s="11"/>
      <c r="ZS214" s="11"/>
      <c r="ZT214" s="11"/>
      <c r="ZU214" s="11"/>
      <c r="ZV214" s="11"/>
      <c r="ZW214" s="11"/>
      <c r="ZX214" s="11"/>
      <c r="ZY214" s="11"/>
      <c r="ZZ214" s="11"/>
      <c r="AAA214" s="11"/>
      <c r="AAB214" s="11"/>
      <c r="AAC214" s="11"/>
      <c r="AAD214" s="11"/>
      <c r="AAE214" s="11"/>
      <c r="AAF214" s="11"/>
      <c r="AAG214" s="11"/>
      <c r="AAH214" s="11"/>
      <c r="AAI214" s="11"/>
      <c r="AAJ214" s="11"/>
      <c r="AAK214" s="11"/>
      <c r="AAL214" s="11"/>
      <c r="AAM214" s="11"/>
      <c r="AAN214" s="11"/>
      <c r="AAO214" s="11"/>
      <c r="AAP214" s="11"/>
      <c r="AAQ214" s="11"/>
      <c r="AAR214" s="11"/>
      <c r="AAS214" s="11"/>
      <c r="AAT214" s="11"/>
      <c r="AAU214" s="11"/>
      <c r="AAV214" s="11"/>
      <c r="AAW214" s="11"/>
      <c r="AAX214" s="11"/>
      <c r="AAY214" s="11"/>
      <c r="AAZ214" s="11"/>
      <c r="ABA214" s="11"/>
      <c r="ABB214" s="11"/>
      <c r="ABC214" s="11"/>
      <c r="ABD214" s="11"/>
      <c r="ABE214" s="11"/>
      <c r="ABF214" s="11"/>
      <c r="ABG214" s="11"/>
      <c r="ABH214" s="11"/>
      <c r="ABI214" s="11"/>
      <c r="ABJ214" s="11"/>
      <c r="ABK214" s="11"/>
      <c r="ABL214" s="11"/>
      <c r="ABM214" s="11"/>
      <c r="ABN214" s="11"/>
      <c r="ABO214" s="11"/>
      <c r="ABP214" s="11"/>
      <c r="ABQ214" s="11"/>
      <c r="ABR214" s="11"/>
      <c r="ABS214" s="11"/>
      <c r="ABT214" s="11"/>
      <c r="ABU214" s="11"/>
      <c r="ABV214" s="11"/>
      <c r="ABW214" s="11"/>
      <c r="ABX214" s="11"/>
      <c r="ABY214" s="11"/>
      <c r="ABZ214" s="11"/>
      <c r="ACA214" s="11"/>
      <c r="ACB214" s="11"/>
      <c r="ACC214" s="11"/>
      <c r="ACD214" s="11"/>
      <c r="ACE214" s="11"/>
      <c r="ACF214" s="11"/>
      <c r="ACG214" s="11"/>
      <c r="ACH214" s="11"/>
      <c r="ACI214" s="11"/>
      <c r="ACJ214" s="11"/>
      <c r="ACK214" s="11"/>
      <c r="ACL214" s="11"/>
      <c r="ACM214" s="11"/>
      <c r="ACN214" s="11"/>
      <c r="ACO214" s="11"/>
      <c r="ACP214" s="11"/>
      <c r="ACQ214" s="11"/>
      <c r="ACR214" s="11"/>
      <c r="ACS214" s="11"/>
      <c r="ACT214" s="11"/>
      <c r="ACU214" s="11"/>
      <c r="ACV214" s="11"/>
      <c r="ACW214" s="11"/>
      <c r="ACX214" s="11"/>
      <c r="ACY214" s="11"/>
      <c r="ACZ214" s="11"/>
      <c r="ADA214" s="11"/>
      <c r="ADB214" s="11"/>
      <c r="ADC214" s="11"/>
      <c r="ADD214" s="11"/>
      <c r="ADE214" s="11"/>
      <c r="ADF214" s="11"/>
      <c r="ADG214" s="11"/>
      <c r="ADH214" s="11"/>
      <c r="ADI214" s="11"/>
      <c r="ADJ214" s="11"/>
      <c r="ADK214" s="11"/>
      <c r="ADL214" s="11"/>
      <c r="ADM214" s="11"/>
      <c r="ADN214" s="11"/>
      <c r="ADO214" s="11"/>
      <c r="ADP214" s="11"/>
      <c r="ADQ214" s="11"/>
      <c r="ADR214" s="11"/>
      <c r="ADS214" s="11"/>
      <c r="ADT214" s="11"/>
      <c r="ADU214" s="11"/>
      <c r="ADV214" s="11"/>
      <c r="ADW214" s="11"/>
      <c r="ADX214" s="11"/>
      <c r="ADY214" s="11"/>
      <c r="ADZ214" s="11"/>
      <c r="AEA214" s="11"/>
      <c r="AEB214" s="11"/>
      <c r="AEC214" s="11"/>
      <c r="AED214" s="11"/>
      <c r="AEE214" s="11"/>
      <c r="AEF214" s="11"/>
      <c r="AEG214" s="11"/>
      <c r="AEH214" s="11"/>
      <c r="AEI214" s="11"/>
      <c r="AEJ214" s="11"/>
      <c r="AEK214" s="11"/>
      <c r="AEL214" s="11"/>
      <c r="AEM214" s="11"/>
      <c r="AEN214" s="11"/>
      <c r="AEO214" s="11"/>
      <c r="AEP214" s="11"/>
      <c r="AEQ214" s="11"/>
      <c r="AER214" s="11"/>
      <c r="AES214" s="11"/>
      <c r="AET214" s="11"/>
      <c r="AEU214" s="11"/>
      <c r="AEV214" s="11"/>
      <c r="AEW214" s="11"/>
      <c r="AEX214" s="11"/>
      <c r="AEY214" s="11"/>
      <c r="AEZ214" s="11"/>
      <c r="AFA214" s="11"/>
      <c r="AFB214" s="11"/>
      <c r="AFC214" s="11"/>
      <c r="AFD214" s="11"/>
      <c r="AFE214" s="11"/>
      <c r="AFF214" s="11"/>
      <c r="AFG214" s="11"/>
      <c r="AFH214" s="11"/>
      <c r="AFI214" s="11"/>
      <c r="AFJ214" s="11"/>
      <c r="AFK214" s="11"/>
      <c r="AFL214" s="11"/>
      <c r="AFM214" s="11"/>
      <c r="AFN214" s="11"/>
      <c r="AFO214" s="11"/>
      <c r="AFP214" s="11"/>
      <c r="AFQ214" s="11"/>
      <c r="AFR214" s="11"/>
      <c r="AFS214" s="11"/>
      <c r="AFT214" s="11"/>
      <c r="AFU214" s="11"/>
      <c r="AFV214" s="11"/>
      <c r="AFW214" s="11"/>
      <c r="AFX214" s="11"/>
      <c r="AFY214" s="11"/>
      <c r="AFZ214" s="11"/>
      <c r="AGA214" s="11"/>
      <c r="AGB214" s="11"/>
      <c r="AGC214" s="11"/>
      <c r="AGD214" s="11"/>
      <c r="AGE214" s="11"/>
      <c r="AGF214" s="11"/>
      <c r="AGG214" s="11"/>
      <c r="AGH214" s="11"/>
      <c r="AGI214" s="11"/>
      <c r="AGJ214" s="11"/>
      <c r="AGK214" s="11"/>
      <c r="AGL214" s="11"/>
      <c r="AGM214" s="11"/>
      <c r="AGN214" s="11"/>
      <c r="AGO214" s="11"/>
      <c r="AGP214" s="11"/>
      <c r="AGQ214" s="11"/>
      <c r="AGR214" s="11"/>
      <c r="AGS214" s="11"/>
      <c r="AGT214" s="11"/>
      <c r="AGU214" s="11"/>
      <c r="AGV214" s="11"/>
      <c r="AGW214" s="11"/>
      <c r="AGX214" s="11"/>
      <c r="AGY214" s="11"/>
      <c r="AGZ214" s="11"/>
      <c r="AHA214" s="11"/>
      <c r="AHB214" s="11"/>
      <c r="AHC214" s="11"/>
      <c r="AHD214" s="11"/>
      <c r="AHE214" s="11"/>
      <c r="AHF214" s="11"/>
      <c r="AHG214" s="11"/>
      <c r="AHH214" s="11"/>
      <c r="AHI214" s="11"/>
      <c r="AHJ214" s="11"/>
      <c r="AHK214" s="11"/>
      <c r="AHL214" s="11"/>
      <c r="AHM214" s="11"/>
      <c r="AHN214" s="11"/>
      <c r="AHO214" s="11"/>
      <c r="AHP214" s="11"/>
      <c r="AHQ214" s="11"/>
      <c r="AHR214" s="11"/>
      <c r="AHS214" s="11"/>
      <c r="AHT214" s="11"/>
      <c r="AHU214" s="11"/>
      <c r="AHV214" s="11"/>
      <c r="AHW214" s="11"/>
      <c r="AHX214" s="11"/>
      <c r="AHY214" s="11"/>
      <c r="AHZ214" s="11"/>
      <c r="AIA214" s="11"/>
      <c r="AIB214" s="11"/>
      <c r="AIC214" s="11"/>
      <c r="AID214" s="11"/>
      <c r="AIE214" s="11"/>
      <c r="AIF214" s="11"/>
      <c r="AIG214" s="11"/>
      <c r="AIH214" s="11"/>
      <c r="AII214" s="11"/>
      <c r="AIJ214" s="11"/>
      <c r="AIK214" s="11"/>
      <c r="AIL214" s="11"/>
      <c r="AIM214" s="11"/>
      <c r="AIN214" s="11"/>
      <c r="AIO214" s="11"/>
      <c r="AIP214" s="11"/>
      <c r="AIQ214" s="11"/>
      <c r="AIR214" s="11"/>
      <c r="AIS214" s="11"/>
      <c r="AIT214" s="11"/>
      <c r="AIU214" s="11"/>
      <c r="AIV214" s="11"/>
      <c r="AIW214" s="11"/>
      <c r="AIX214" s="11"/>
      <c r="AIY214" s="11"/>
      <c r="AIZ214" s="11"/>
      <c r="AJA214" s="11"/>
      <c r="AJB214" s="11"/>
      <c r="AJC214" s="11"/>
      <c r="AJD214" s="11"/>
      <c r="AJE214" s="11"/>
      <c r="AJF214" s="11"/>
      <c r="AJG214" s="11"/>
      <c r="AJH214" s="11"/>
      <c r="AJI214" s="11"/>
      <c r="AJJ214" s="11"/>
      <c r="AJK214" s="11"/>
      <c r="AJL214" s="11"/>
      <c r="AJM214" s="11"/>
      <c r="AJN214" s="11"/>
      <c r="AJO214" s="11"/>
      <c r="AJP214" s="11"/>
      <c r="AJQ214" s="11"/>
      <c r="AJR214" s="11"/>
      <c r="AJS214" s="11"/>
      <c r="AJT214" s="11"/>
      <c r="AJU214" s="11"/>
      <c r="AJV214" s="11"/>
      <c r="AJW214" s="11"/>
      <c r="AJX214" s="11"/>
      <c r="AJY214" s="11"/>
      <c r="AJZ214" s="11"/>
      <c r="AKA214" s="11"/>
      <c r="AKB214" s="11"/>
      <c r="AKC214" s="11"/>
      <c r="AKD214" s="11"/>
      <c r="AKE214" s="11"/>
      <c r="AKF214" s="11"/>
      <c r="AKG214" s="11"/>
      <c r="AKH214" s="11"/>
      <c r="AKI214" s="11"/>
      <c r="AKJ214" s="11"/>
      <c r="AKK214" s="11"/>
      <c r="AKL214" s="11"/>
      <c r="AKM214" s="11"/>
      <c r="AKN214" s="11"/>
      <c r="AKO214" s="11"/>
      <c r="AKP214" s="11"/>
      <c r="AKQ214" s="11"/>
      <c r="AKR214" s="11"/>
      <c r="AKS214" s="11"/>
      <c r="AKT214" s="11"/>
      <c r="AKU214" s="11"/>
      <c r="AKV214" s="11"/>
      <c r="AKW214" s="11"/>
      <c r="AKX214" s="11"/>
      <c r="AKY214" s="11"/>
      <c r="AKZ214" s="11"/>
      <c r="ALA214" s="11"/>
      <c r="ALB214" s="11"/>
      <c r="ALC214" s="11"/>
      <c r="ALD214" s="11"/>
      <c r="ALE214" s="11"/>
      <c r="ALF214" s="11"/>
      <c r="ALG214" s="11"/>
      <c r="ALH214" s="11"/>
      <c r="ALI214" s="11"/>
      <c r="ALJ214" s="11"/>
      <c r="ALK214" s="11"/>
      <c r="ALL214" s="11"/>
      <c r="ALM214" s="11"/>
      <c r="ALN214" s="11"/>
      <c r="ALO214" s="11"/>
      <c r="ALP214" s="11"/>
      <c r="ALQ214" s="11"/>
      <c r="ALR214" s="11"/>
      <c r="ALS214" s="11"/>
      <c r="ALT214" s="11"/>
      <c r="ALU214" s="11"/>
      <c r="ALV214" s="11"/>
      <c r="ALW214" s="11"/>
      <c r="ALX214" s="11"/>
      <c r="ALY214" s="11"/>
      <c r="ALZ214" s="11"/>
      <c r="AMA214" s="11"/>
      <c r="AMB214" s="11"/>
      <c r="AMC214" s="11"/>
      <c r="AMD214" s="11"/>
      <c r="AME214" s="11"/>
      <c r="AMF214" s="11"/>
      <c r="AMG214" s="11"/>
    </row>
    <row r="215" spans="1:1021" ht="15.75" customHeight="1" thickBot="1" x14ac:dyDescent="0.3">
      <c r="A215" s="44" t="s">
        <v>39</v>
      </c>
      <c r="B215" s="45" t="s">
        <v>143</v>
      </c>
      <c r="C215" s="46">
        <v>1.6</v>
      </c>
      <c r="D215" s="46">
        <v>1.6</v>
      </c>
      <c r="E215" s="47" t="s">
        <v>316</v>
      </c>
      <c r="F215" s="47" t="s">
        <v>17</v>
      </c>
      <c r="G215" s="48" t="s">
        <v>60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  <c r="SK215" s="11"/>
      <c r="SL215" s="11"/>
      <c r="SM215" s="11"/>
      <c r="SN215" s="11"/>
      <c r="SO215" s="11"/>
      <c r="SP215" s="11"/>
      <c r="SQ215" s="11"/>
      <c r="SR215" s="11"/>
      <c r="SS215" s="11"/>
      <c r="ST215" s="11"/>
      <c r="SU215" s="11"/>
      <c r="SV215" s="11"/>
      <c r="SW215" s="11"/>
      <c r="SX215" s="11"/>
      <c r="SY215" s="11"/>
      <c r="SZ215" s="11"/>
      <c r="TA215" s="11"/>
      <c r="TB215" s="11"/>
      <c r="TC215" s="11"/>
      <c r="TD215" s="11"/>
      <c r="TE215" s="11"/>
      <c r="TF215" s="11"/>
      <c r="TG215" s="11"/>
      <c r="TH215" s="11"/>
      <c r="TI215" s="11"/>
      <c r="TJ215" s="11"/>
      <c r="TK215" s="11"/>
      <c r="TL215" s="11"/>
      <c r="TM215" s="11"/>
      <c r="TN215" s="11"/>
      <c r="TO215" s="11"/>
      <c r="TP215" s="11"/>
      <c r="TQ215" s="11"/>
      <c r="TR215" s="11"/>
      <c r="TS215" s="11"/>
      <c r="TT215" s="11"/>
      <c r="TU215" s="11"/>
      <c r="TV215" s="11"/>
      <c r="TW215" s="11"/>
      <c r="TX215" s="11"/>
      <c r="TY215" s="11"/>
      <c r="TZ215" s="11"/>
      <c r="UA215" s="11"/>
      <c r="UB215" s="11"/>
      <c r="UC215" s="11"/>
      <c r="UD215" s="11"/>
      <c r="UE215" s="11"/>
      <c r="UF215" s="11"/>
      <c r="UG215" s="11"/>
      <c r="UH215" s="11"/>
      <c r="UI215" s="11"/>
      <c r="UJ215" s="11"/>
      <c r="UK215" s="11"/>
      <c r="UL215" s="11"/>
      <c r="UM215" s="11"/>
      <c r="UN215" s="11"/>
      <c r="UO215" s="11"/>
      <c r="UP215" s="11"/>
      <c r="UQ215" s="11"/>
      <c r="UR215" s="11"/>
      <c r="US215" s="11"/>
      <c r="UT215" s="11"/>
      <c r="UU215" s="11"/>
      <c r="UV215" s="11"/>
      <c r="UW215" s="11"/>
      <c r="UX215" s="11"/>
      <c r="UY215" s="11"/>
      <c r="UZ215" s="11"/>
      <c r="VA215" s="11"/>
      <c r="VB215" s="11"/>
      <c r="VC215" s="11"/>
      <c r="VD215" s="11"/>
      <c r="VE215" s="11"/>
      <c r="VF215" s="11"/>
      <c r="VG215" s="11"/>
      <c r="VH215" s="11"/>
      <c r="VI215" s="11"/>
      <c r="VJ215" s="11"/>
      <c r="VK215" s="11"/>
      <c r="VL215" s="11"/>
      <c r="VM215" s="11"/>
      <c r="VN215" s="11"/>
      <c r="VO215" s="11"/>
      <c r="VP215" s="11"/>
      <c r="VQ215" s="11"/>
      <c r="VR215" s="11"/>
      <c r="VS215" s="11"/>
      <c r="VT215" s="11"/>
      <c r="VU215" s="11"/>
      <c r="VV215" s="11"/>
      <c r="VW215" s="11"/>
      <c r="VX215" s="11"/>
      <c r="VY215" s="11"/>
      <c r="VZ215" s="11"/>
      <c r="WA215" s="11"/>
      <c r="WB215" s="11"/>
      <c r="WC215" s="11"/>
      <c r="WD215" s="11"/>
      <c r="WE215" s="11"/>
      <c r="WF215" s="11"/>
      <c r="WG215" s="11"/>
      <c r="WH215" s="11"/>
      <c r="WI215" s="11"/>
      <c r="WJ215" s="11"/>
      <c r="WK215" s="11"/>
      <c r="WL215" s="11"/>
      <c r="WM215" s="11"/>
      <c r="WN215" s="11"/>
      <c r="WO215" s="11"/>
      <c r="WP215" s="11"/>
      <c r="WQ215" s="11"/>
      <c r="WR215" s="11"/>
      <c r="WS215" s="11"/>
      <c r="WT215" s="11"/>
      <c r="WU215" s="11"/>
      <c r="WV215" s="11"/>
      <c r="WW215" s="11"/>
      <c r="WX215" s="11"/>
      <c r="WY215" s="11"/>
      <c r="WZ215" s="11"/>
      <c r="XA215" s="11"/>
      <c r="XB215" s="11"/>
      <c r="XC215" s="11"/>
      <c r="XD215" s="11"/>
      <c r="XE215" s="11"/>
      <c r="XF215" s="11"/>
      <c r="XG215" s="11"/>
      <c r="XH215" s="11"/>
      <c r="XI215" s="11"/>
      <c r="XJ215" s="11"/>
      <c r="XK215" s="11"/>
      <c r="XL215" s="11"/>
      <c r="XM215" s="11"/>
      <c r="XN215" s="11"/>
      <c r="XO215" s="11"/>
      <c r="XP215" s="11"/>
      <c r="XQ215" s="11"/>
      <c r="XR215" s="11"/>
      <c r="XS215" s="11"/>
      <c r="XT215" s="11"/>
      <c r="XU215" s="11"/>
      <c r="XV215" s="11"/>
      <c r="XW215" s="11"/>
      <c r="XX215" s="11"/>
      <c r="XY215" s="11"/>
      <c r="XZ215" s="11"/>
      <c r="YA215" s="11"/>
      <c r="YB215" s="11"/>
      <c r="YC215" s="11"/>
      <c r="YD215" s="11"/>
      <c r="YE215" s="11"/>
      <c r="YF215" s="11"/>
      <c r="YG215" s="11"/>
      <c r="YH215" s="11"/>
      <c r="YI215" s="11"/>
      <c r="YJ215" s="11"/>
      <c r="YK215" s="11"/>
      <c r="YL215" s="11"/>
      <c r="YM215" s="11"/>
      <c r="YN215" s="11"/>
      <c r="YO215" s="11"/>
      <c r="YP215" s="11"/>
      <c r="YQ215" s="11"/>
      <c r="YR215" s="11"/>
      <c r="YS215" s="11"/>
      <c r="YT215" s="11"/>
      <c r="YU215" s="11"/>
      <c r="YV215" s="11"/>
      <c r="YW215" s="11"/>
      <c r="YX215" s="11"/>
      <c r="YY215" s="11"/>
      <c r="YZ215" s="11"/>
      <c r="ZA215" s="11"/>
      <c r="ZB215" s="11"/>
      <c r="ZC215" s="11"/>
      <c r="ZD215" s="11"/>
      <c r="ZE215" s="11"/>
      <c r="ZF215" s="11"/>
      <c r="ZG215" s="11"/>
      <c r="ZH215" s="11"/>
      <c r="ZI215" s="11"/>
      <c r="ZJ215" s="11"/>
      <c r="ZK215" s="11"/>
      <c r="ZL215" s="11"/>
      <c r="ZM215" s="11"/>
      <c r="ZN215" s="11"/>
      <c r="ZO215" s="11"/>
      <c r="ZP215" s="11"/>
      <c r="ZQ215" s="11"/>
      <c r="ZR215" s="11"/>
      <c r="ZS215" s="11"/>
      <c r="ZT215" s="11"/>
      <c r="ZU215" s="11"/>
      <c r="ZV215" s="11"/>
      <c r="ZW215" s="11"/>
      <c r="ZX215" s="11"/>
      <c r="ZY215" s="11"/>
      <c r="ZZ215" s="11"/>
      <c r="AAA215" s="11"/>
      <c r="AAB215" s="11"/>
      <c r="AAC215" s="11"/>
      <c r="AAD215" s="11"/>
      <c r="AAE215" s="11"/>
      <c r="AAF215" s="11"/>
      <c r="AAG215" s="11"/>
      <c r="AAH215" s="11"/>
      <c r="AAI215" s="11"/>
      <c r="AAJ215" s="11"/>
      <c r="AAK215" s="11"/>
      <c r="AAL215" s="11"/>
      <c r="AAM215" s="11"/>
      <c r="AAN215" s="11"/>
      <c r="AAO215" s="11"/>
      <c r="AAP215" s="11"/>
      <c r="AAQ215" s="11"/>
      <c r="AAR215" s="11"/>
      <c r="AAS215" s="11"/>
      <c r="AAT215" s="11"/>
      <c r="AAU215" s="11"/>
      <c r="AAV215" s="11"/>
      <c r="AAW215" s="11"/>
      <c r="AAX215" s="11"/>
      <c r="AAY215" s="11"/>
      <c r="AAZ215" s="11"/>
      <c r="ABA215" s="11"/>
      <c r="ABB215" s="11"/>
      <c r="ABC215" s="11"/>
      <c r="ABD215" s="11"/>
      <c r="ABE215" s="11"/>
      <c r="ABF215" s="11"/>
      <c r="ABG215" s="11"/>
      <c r="ABH215" s="11"/>
      <c r="ABI215" s="11"/>
      <c r="ABJ215" s="11"/>
      <c r="ABK215" s="11"/>
      <c r="ABL215" s="11"/>
      <c r="ABM215" s="11"/>
      <c r="ABN215" s="11"/>
      <c r="ABO215" s="11"/>
      <c r="ABP215" s="11"/>
      <c r="ABQ215" s="11"/>
      <c r="ABR215" s="11"/>
      <c r="ABS215" s="11"/>
      <c r="ABT215" s="11"/>
      <c r="ABU215" s="11"/>
      <c r="ABV215" s="11"/>
      <c r="ABW215" s="11"/>
      <c r="ABX215" s="11"/>
      <c r="ABY215" s="11"/>
      <c r="ABZ215" s="11"/>
      <c r="ACA215" s="11"/>
      <c r="ACB215" s="11"/>
      <c r="ACC215" s="11"/>
      <c r="ACD215" s="11"/>
      <c r="ACE215" s="11"/>
      <c r="ACF215" s="11"/>
      <c r="ACG215" s="11"/>
      <c r="ACH215" s="11"/>
      <c r="ACI215" s="11"/>
      <c r="ACJ215" s="11"/>
      <c r="ACK215" s="11"/>
      <c r="ACL215" s="11"/>
      <c r="ACM215" s="11"/>
      <c r="ACN215" s="11"/>
      <c r="ACO215" s="11"/>
      <c r="ACP215" s="11"/>
      <c r="ACQ215" s="11"/>
      <c r="ACR215" s="11"/>
      <c r="ACS215" s="11"/>
      <c r="ACT215" s="11"/>
      <c r="ACU215" s="11"/>
      <c r="ACV215" s="11"/>
      <c r="ACW215" s="11"/>
      <c r="ACX215" s="11"/>
      <c r="ACY215" s="11"/>
      <c r="ACZ215" s="11"/>
      <c r="ADA215" s="11"/>
      <c r="ADB215" s="11"/>
      <c r="ADC215" s="11"/>
      <c r="ADD215" s="11"/>
      <c r="ADE215" s="11"/>
      <c r="ADF215" s="11"/>
      <c r="ADG215" s="11"/>
      <c r="ADH215" s="11"/>
      <c r="ADI215" s="11"/>
      <c r="ADJ215" s="11"/>
      <c r="ADK215" s="11"/>
      <c r="ADL215" s="11"/>
      <c r="ADM215" s="11"/>
      <c r="ADN215" s="11"/>
      <c r="ADO215" s="11"/>
      <c r="ADP215" s="11"/>
      <c r="ADQ215" s="11"/>
      <c r="ADR215" s="11"/>
      <c r="ADS215" s="11"/>
      <c r="ADT215" s="11"/>
      <c r="ADU215" s="11"/>
      <c r="ADV215" s="11"/>
      <c r="ADW215" s="11"/>
      <c r="ADX215" s="11"/>
      <c r="ADY215" s="11"/>
      <c r="ADZ215" s="11"/>
      <c r="AEA215" s="11"/>
      <c r="AEB215" s="11"/>
      <c r="AEC215" s="11"/>
      <c r="AED215" s="11"/>
      <c r="AEE215" s="11"/>
      <c r="AEF215" s="11"/>
      <c r="AEG215" s="11"/>
      <c r="AEH215" s="11"/>
      <c r="AEI215" s="11"/>
      <c r="AEJ215" s="11"/>
      <c r="AEK215" s="11"/>
      <c r="AEL215" s="11"/>
      <c r="AEM215" s="11"/>
      <c r="AEN215" s="11"/>
      <c r="AEO215" s="11"/>
      <c r="AEP215" s="11"/>
      <c r="AEQ215" s="11"/>
      <c r="AER215" s="11"/>
      <c r="AES215" s="11"/>
      <c r="AET215" s="11"/>
      <c r="AEU215" s="11"/>
      <c r="AEV215" s="11"/>
      <c r="AEW215" s="11"/>
      <c r="AEX215" s="11"/>
      <c r="AEY215" s="11"/>
      <c r="AEZ215" s="11"/>
      <c r="AFA215" s="11"/>
      <c r="AFB215" s="11"/>
      <c r="AFC215" s="11"/>
      <c r="AFD215" s="11"/>
      <c r="AFE215" s="11"/>
      <c r="AFF215" s="11"/>
      <c r="AFG215" s="11"/>
      <c r="AFH215" s="11"/>
      <c r="AFI215" s="11"/>
      <c r="AFJ215" s="11"/>
      <c r="AFK215" s="11"/>
      <c r="AFL215" s="11"/>
      <c r="AFM215" s="11"/>
      <c r="AFN215" s="11"/>
      <c r="AFO215" s="11"/>
      <c r="AFP215" s="11"/>
      <c r="AFQ215" s="11"/>
      <c r="AFR215" s="11"/>
      <c r="AFS215" s="11"/>
      <c r="AFT215" s="11"/>
      <c r="AFU215" s="11"/>
      <c r="AFV215" s="11"/>
      <c r="AFW215" s="11"/>
      <c r="AFX215" s="11"/>
      <c r="AFY215" s="11"/>
      <c r="AFZ215" s="11"/>
      <c r="AGA215" s="11"/>
      <c r="AGB215" s="11"/>
      <c r="AGC215" s="11"/>
      <c r="AGD215" s="11"/>
      <c r="AGE215" s="11"/>
      <c r="AGF215" s="11"/>
      <c r="AGG215" s="11"/>
      <c r="AGH215" s="11"/>
      <c r="AGI215" s="11"/>
      <c r="AGJ215" s="11"/>
      <c r="AGK215" s="11"/>
      <c r="AGL215" s="11"/>
      <c r="AGM215" s="11"/>
      <c r="AGN215" s="11"/>
      <c r="AGO215" s="11"/>
      <c r="AGP215" s="11"/>
      <c r="AGQ215" s="11"/>
      <c r="AGR215" s="11"/>
      <c r="AGS215" s="11"/>
      <c r="AGT215" s="11"/>
      <c r="AGU215" s="11"/>
      <c r="AGV215" s="11"/>
      <c r="AGW215" s="11"/>
      <c r="AGX215" s="11"/>
      <c r="AGY215" s="11"/>
      <c r="AGZ215" s="11"/>
      <c r="AHA215" s="11"/>
      <c r="AHB215" s="11"/>
      <c r="AHC215" s="11"/>
      <c r="AHD215" s="11"/>
      <c r="AHE215" s="11"/>
      <c r="AHF215" s="11"/>
      <c r="AHG215" s="11"/>
      <c r="AHH215" s="11"/>
      <c r="AHI215" s="11"/>
      <c r="AHJ215" s="11"/>
      <c r="AHK215" s="11"/>
      <c r="AHL215" s="11"/>
      <c r="AHM215" s="11"/>
      <c r="AHN215" s="11"/>
      <c r="AHO215" s="11"/>
      <c r="AHP215" s="11"/>
      <c r="AHQ215" s="11"/>
      <c r="AHR215" s="11"/>
      <c r="AHS215" s="11"/>
      <c r="AHT215" s="11"/>
      <c r="AHU215" s="11"/>
      <c r="AHV215" s="11"/>
      <c r="AHW215" s="11"/>
      <c r="AHX215" s="11"/>
      <c r="AHY215" s="11"/>
      <c r="AHZ215" s="11"/>
      <c r="AIA215" s="11"/>
      <c r="AIB215" s="11"/>
      <c r="AIC215" s="11"/>
      <c r="AID215" s="11"/>
      <c r="AIE215" s="11"/>
      <c r="AIF215" s="11"/>
      <c r="AIG215" s="11"/>
      <c r="AIH215" s="11"/>
      <c r="AII215" s="11"/>
      <c r="AIJ215" s="11"/>
      <c r="AIK215" s="11"/>
      <c r="AIL215" s="11"/>
      <c r="AIM215" s="11"/>
      <c r="AIN215" s="11"/>
      <c r="AIO215" s="11"/>
      <c r="AIP215" s="11"/>
      <c r="AIQ215" s="11"/>
      <c r="AIR215" s="11"/>
      <c r="AIS215" s="11"/>
      <c r="AIT215" s="11"/>
      <c r="AIU215" s="11"/>
      <c r="AIV215" s="11"/>
      <c r="AIW215" s="11"/>
      <c r="AIX215" s="11"/>
      <c r="AIY215" s="11"/>
      <c r="AIZ215" s="11"/>
      <c r="AJA215" s="11"/>
      <c r="AJB215" s="11"/>
      <c r="AJC215" s="11"/>
      <c r="AJD215" s="11"/>
      <c r="AJE215" s="11"/>
      <c r="AJF215" s="11"/>
      <c r="AJG215" s="11"/>
      <c r="AJH215" s="11"/>
      <c r="AJI215" s="11"/>
      <c r="AJJ215" s="11"/>
      <c r="AJK215" s="11"/>
      <c r="AJL215" s="11"/>
      <c r="AJM215" s="11"/>
      <c r="AJN215" s="11"/>
      <c r="AJO215" s="11"/>
      <c r="AJP215" s="11"/>
      <c r="AJQ215" s="11"/>
      <c r="AJR215" s="11"/>
      <c r="AJS215" s="11"/>
      <c r="AJT215" s="11"/>
      <c r="AJU215" s="11"/>
      <c r="AJV215" s="11"/>
      <c r="AJW215" s="11"/>
      <c r="AJX215" s="11"/>
      <c r="AJY215" s="11"/>
      <c r="AJZ215" s="11"/>
      <c r="AKA215" s="11"/>
      <c r="AKB215" s="11"/>
      <c r="AKC215" s="11"/>
      <c r="AKD215" s="11"/>
      <c r="AKE215" s="11"/>
      <c r="AKF215" s="11"/>
      <c r="AKG215" s="11"/>
      <c r="AKH215" s="11"/>
      <c r="AKI215" s="11"/>
      <c r="AKJ215" s="11"/>
      <c r="AKK215" s="11"/>
      <c r="AKL215" s="11"/>
      <c r="AKM215" s="11"/>
      <c r="AKN215" s="11"/>
      <c r="AKO215" s="11"/>
      <c r="AKP215" s="11"/>
      <c r="AKQ215" s="11"/>
      <c r="AKR215" s="11"/>
      <c r="AKS215" s="11"/>
      <c r="AKT215" s="11"/>
      <c r="AKU215" s="11"/>
      <c r="AKV215" s="11"/>
      <c r="AKW215" s="11"/>
      <c r="AKX215" s="11"/>
      <c r="AKY215" s="11"/>
      <c r="AKZ215" s="11"/>
      <c r="ALA215" s="11"/>
      <c r="ALB215" s="11"/>
      <c r="ALC215" s="11"/>
      <c r="ALD215" s="11"/>
      <c r="ALE215" s="11"/>
      <c r="ALF215" s="11"/>
      <c r="ALG215" s="11"/>
      <c r="ALH215" s="11"/>
      <c r="ALI215" s="11"/>
      <c r="ALJ215" s="11"/>
      <c r="ALK215" s="11"/>
      <c r="ALL215" s="11"/>
      <c r="ALM215" s="11"/>
      <c r="ALN215" s="11"/>
      <c r="ALO215" s="11"/>
      <c r="ALP215" s="11"/>
      <c r="ALQ215" s="11"/>
      <c r="ALR215" s="11"/>
      <c r="ALS215" s="11"/>
      <c r="ALT215" s="11"/>
      <c r="ALU215" s="11"/>
      <c r="ALV215" s="11"/>
      <c r="ALW215" s="11"/>
      <c r="ALX215" s="11"/>
      <c r="ALY215" s="11"/>
      <c r="ALZ215" s="11"/>
      <c r="AMA215" s="11"/>
      <c r="AMB215" s="11"/>
      <c r="AMC215" s="11"/>
      <c r="AMD215" s="11"/>
      <c r="AME215" s="11"/>
      <c r="AMF215" s="11"/>
      <c r="AMG215" s="11"/>
    </row>
    <row r="216" spans="1:1021" ht="15.75" customHeight="1" thickBot="1" x14ac:dyDescent="0.3">
      <c r="A216" s="44" t="s">
        <v>45</v>
      </c>
      <c r="B216" s="45" t="s">
        <v>148</v>
      </c>
      <c r="C216" s="46">
        <v>3.1</v>
      </c>
      <c r="D216" s="46">
        <v>4.7</v>
      </c>
      <c r="E216" s="47" t="s">
        <v>719</v>
      </c>
      <c r="F216" s="47" t="s">
        <v>224</v>
      </c>
      <c r="G216" s="48" t="s">
        <v>215</v>
      </c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  <c r="ABM216" s="11"/>
      <c r="ABN216" s="11"/>
      <c r="ABO216" s="11"/>
      <c r="ABP216" s="11"/>
      <c r="ABQ216" s="11"/>
      <c r="ABR216" s="11"/>
      <c r="ABS216" s="11"/>
      <c r="ABT216" s="11"/>
      <c r="ABU216" s="11"/>
      <c r="ABV216" s="11"/>
      <c r="ABW216" s="11"/>
      <c r="ABX216" s="11"/>
      <c r="ABY216" s="11"/>
      <c r="ABZ216" s="11"/>
      <c r="ACA216" s="11"/>
      <c r="ACB216" s="11"/>
      <c r="ACC216" s="11"/>
      <c r="ACD216" s="11"/>
      <c r="ACE216" s="11"/>
      <c r="ACF216" s="11"/>
      <c r="ACG216" s="11"/>
      <c r="ACH216" s="11"/>
      <c r="ACI216" s="11"/>
      <c r="ACJ216" s="11"/>
      <c r="ACK216" s="11"/>
      <c r="ACL216" s="11"/>
      <c r="ACM216" s="11"/>
      <c r="ACN216" s="11"/>
      <c r="ACO216" s="11"/>
      <c r="ACP216" s="11"/>
      <c r="ACQ216" s="11"/>
      <c r="ACR216" s="11"/>
      <c r="ACS216" s="11"/>
      <c r="ACT216" s="11"/>
      <c r="ACU216" s="11"/>
      <c r="ACV216" s="11"/>
      <c r="ACW216" s="11"/>
      <c r="ACX216" s="11"/>
      <c r="ACY216" s="11"/>
      <c r="ACZ216" s="11"/>
      <c r="ADA216" s="11"/>
      <c r="ADB216" s="11"/>
      <c r="ADC216" s="11"/>
      <c r="ADD216" s="11"/>
      <c r="ADE216" s="11"/>
      <c r="ADF216" s="11"/>
      <c r="ADG216" s="11"/>
      <c r="ADH216" s="11"/>
      <c r="ADI216" s="11"/>
      <c r="ADJ216" s="11"/>
      <c r="ADK216" s="11"/>
      <c r="ADL216" s="11"/>
      <c r="ADM216" s="11"/>
      <c r="ADN216" s="11"/>
      <c r="ADO216" s="11"/>
      <c r="ADP216" s="11"/>
      <c r="ADQ216" s="11"/>
      <c r="ADR216" s="11"/>
      <c r="ADS216" s="11"/>
      <c r="ADT216" s="11"/>
      <c r="ADU216" s="11"/>
      <c r="ADV216" s="11"/>
      <c r="ADW216" s="11"/>
      <c r="ADX216" s="11"/>
      <c r="ADY216" s="11"/>
      <c r="ADZ216" s="11"/>
      <c r="AEA216" s="11"/>
      <c r="AEB216" s="11"/>
      <c r="AEC216" s="11"/>
      <c r="AED216" s="11"/>
      <c r="AEE216" s="11"/>
      <c r="AEF216" s="11"/>
      <c r="AEG216" s="11"/>
      <c r="AEH216" s="11"/>
      <c r="AEI216" s="11"/>
      <c r="AEJ216" s="11"/>
      <c r="AEK216" s="11"/>
      <c r="AEL216" s="11"/>
      <c r="AEM216" s="11"/>
      <c r="AEN216" s="11"/>
      <c r="AEO216" s="11"/>
      <c r="AEP216" s="11"/>
      <c r="AEQ216" s="11"/>
      <c r="AER216" s="11"/>
      <c r="AES216" s="11"/>
      <c r="AET216" s="11"/>
      <c r="AEU216" s="11"/>
      <c r="AEV216" s="11"/>
      <c r="AEW216" s="11"/>
      <c r="AEX216" s="11"/>
      <c r="AEY216" s="11"/>
      <c r="AEZ216" s="11"/>
      <c r="AFA216" s="11"/>
      <c r="AFB216" s="11"/>
      <c r="AFC216" s="11"/>
      <c r="AFD216" s="11"/>
      <c r="AFE216" s="11"/>
      <c r="AFF216" s="11"/>
      <c r="AFG216" s="11"/>
      <c r="AFH216" s="11"/>
      <c r="AFI216" s="11"/>
      <c r="AFJ216" s="11"/>
      <c r="AFK216" s="11"/>
      <c r="AFL216" s="11"/>
      <c r="AFM216" s="11"/>
      <c r="AFN216" s="11"/>
      <c r="AFO216" s="11"/>
      <c r="AFP216" s="11"/>
      <c r="AFQ216" s="11"/>
      <c r="AFR216" s="11"/>
      <c r="AFS216" s="11"/>
      <c r="AFT216" s="11"/>
      <c r="AFU216" s="11"/>
      <c r="AFV216" s="11"/>
      <c r="AFW216" s="11"/>
      <c r="AFX216" s="11"/>
      <c r="AFY216" s="11"/>
      <c r="AFZ216" s="11"/>
      <c r="AGA216" s="11"/>
      <c r="AGB216" s="11"/>
      <c r="AGC216" s="11"/>
      <c r="AGD216" s="11"/>
      <c r="AGE216" s="11"/>
      <c r="AGF216" s="11"/>
      <c r="AGG216" s="11"/>
      <c r="AGH216" s="11"/>
      <c r="AGI216" s="11"/>
      <c r="AGJ216" s="11"/>
      <c r="AGK216" s="11"/>
      <c r="AGL216" s="11"/>
      <c r="AGM216" s="11"/>
      <c r="AGN216" s="11"/>
      <c r="AGO216" s="11"/>
      <c r="AGP216" s="11"/>
      <c r="AGQ216" s="11"/>
      <c r="AGR216" s="11"/>
      <c r="AGS216" s="11"/>
      <c r="AGT216" s="11"/>
      <c r="AGU216" s="11"/>
      <c r="AGV216" s="11"/>
      <c r="AGW216" s="11"/>
      <c r="AGX216" s="11"/>
      <c r="AGY216" s="11"/>
      <c r="AGZ216" s="11"/>
      <c r="AHA216" s="11"/>
      <c r="AHB216" s="11"/>
      <c r="AHC216" s="11"/>
      <c r="AHD216" s="11"/>
      <c r="AHE216" s="11"/>
      <c r="AHF216" s="11"/>
      <c r="AHG216" s="11"/>
      <c r="AHH216" s="11"/>
      <c r="AHI216" s="11"/>
      <c r="AHJ216" s="11"/>
      <c r="AHK216" s="11"/>
      <c r="AHL216" s="11"/>
      <c r="AHM216" s="11"/>
      <c r="AHN216" s="11"/>
      <c r="AHO216" s="11"/>
      <c r="AHP216" s="11"/>
      <c r="AHQ216" s="11"/>
      <c r="AHR216" s="11"/>
      <c r="AHS216" s="11"/>
      <c r="AHT216" s="11"/>
      <c r="AHU216" s="11"/>
      <c r="AHV216" s="11"/>
      <c r="AHW216" s="11"/>
      <c r="AHX216" s="11"/>
      <c r="AHY216" s="11"/>
      <c r="AHZ216" s="11"/>
      <c r="AIA216" s="11"/>
      <c r="AIB216" s="11"/>
      <c r="AIC216" s="11"/>
      <c r="AID216" s="11"/>
      <c r="AIE216" s="11"/>
      <c r="AIF216" s="11"/>
      <c r="AIG216" s="11"/>
      <c r="AIH216" s="11"/>
      <c r="AII216" s="11"/>
      <c r="AIJ216" s="11"/>
      <c r="AIK216" s="11"/>
      <c r="AIL216" s="11"/>
      <c r="AIM216" s="11"/>
      <c r="AIN216" s="11"/>
      <c r="AIO216" s="11"/>
      <c r="AIP216" s="11"/>
      <c r="AIQ216" s="11"/>
      <c r="AIR216" s="11"/>
      <c r="AIS216" s="11"/>
      <c r="AIT216" s="11"/>
      <c r="AIU216" s="11"/>
      <c r="AIV216" s="11"/>
      <c r="AIW216" s="11"/>
      <c r="AIX216" s="11"/>
      <c r="AIY216" s="11"/>
      <c r="AIZ216" s="11"/>
      <c r="AJA216" s="11"/>
      <c r="AJB216" s="11"/>
      <c r="AJC216" s="11"/>
      <c r="AJD216" s="11"/>
      <c r="AJE216" s="11"/>
      <c r="AJF216" s="11"/>
      <c r="AJG216" s="11"/>
      <c r="AJH216" s="11"/>
      <c r="AJI216" s="11"/>
      <c r="AJJ216" s="11"/>
      <c r="AJK216" s="11"/>
      <c r="AJL216" s="11"/>
      <c r="AJM216" s="11"/>
      <c r="AJN216" s="11"/>
      <c r="AJO216" s="11"/>
      <c r="AJP216" s="11"/>
      <c r="AJQ216" s="11"/>
      <c r="AJR216" s="11"/>
      <c r="AJS216" s="11"/>
      <c r="AJT216" s="11"/>
      <c r="AJU216" s="11"/>
      <c r="AJV216" s="11"/>
      <c r="AJW216" s="11"/>
      <c r="AJX216" s="11"/>
      <c r="AJY216" s="11"/>
      <c r="AJZ216" s="11"/>
      <c r="AKA216" s="11"/>
      <c r="AKB216" s="11"/>
      <c r="AKC216" s="11"/>
      <c r="AKD216" s="11"/>
      <c r="AKE216" s="11"/>
      <c r="AKF216" s="11"/>
      <c r="AKG216" s="11"/>
      <c r="AKH216" s="11"/>
      <c r="AKI216" s="11"/>
      <c r="AKJ216" s="11"/>
      <c r="AKK216" s="11"/>
      <c r="AKL216" s="11"/>
      <c r="AKM216" s="11"/>
      <c r="AKN216" s="11"/>
      <c r="AKO216" s="11"/>
      <c r="AKP216" s="11"/>
      <c r="AKQ216" s="11"/>
      <c r="AKR216" s="11"/>
      <c r="AKS216" s="11"/>
      <c r="AKT216" s="11"/>
      <c r="AKU216" s="11"/>
      <c r="AKV216" s="11"/>
      <c r="AKW216" s="11"/>
      <c r="AKX216" s="11"/>
      <c r="AKY216" s="11"/>
      <c r="AKZ216" s="11"/>
      <c r="ALA216" s="11"/>
      <c r="ALB216" s="11"/>
      <c r="ALC216" s="11"/>
      <c r="ALD216" s="11"/>
      <c r="ALE216" s="11"/>
      <c r="ALF216" s="11"/>
      <c r="ALG216" s="11"/>
      <c r="ALH216" s="11"/>
      <c r="ALI216" s="11"/>
      <c r="ALJ216" s="11"/>
      <c r="ALK216" s="11"/>
      <c r="ALL216" s="11"/>
      <c r="ALM216" s="11"/>
      <c r="ALN216" s="11"/>
      <c r="ALO216" s="11"/>
      <c r="ALP216" s="11"/>
      <c r="ALQ216" s="11"/>
      <c r="ALR216" s="11"/>
      <c r="ALS216" s="11"/>
      <c r="ALT216" s="11"/>
      <c r="ALU216" s="11"/>
      <c r="ALV216" s="11"/>
      <c r="ALW216" s="11"/>
      <c r="ALX216" s="11"/>
      <c r="ALY216" s="11"/>
      <c r="ALZ216" s="11"/>
      <c r="AMA216" s="11"/>
      <c r="AMB216" s="11"/>
      <c r="AMC216" s="11"/>
      <c r="AMD216" s="11"/>
      <c r="AME216" s="11"/>
      <c r="AMF216" s="11"/>
      <c r="AMG216" s="11"/>
    </row>
    <row r="217" spans="1:1021" ht="15.75" customHeight="1" thickBot="1" x14ac:dyDescent="0.3">
      <c r="A217" s="44" t="s">
        <v>52</v>
      </c>
      <c r="B217" s="45" t="s">
        <v>551</v>
      </c>
      <c r="C217" s="46">
        <v>2.4</v>
      </c>
      <c r="D217" s="46">
        <v>7.1</v>
      </c>
      <c r="E217" s="47" t="s">
        <v>173</v>
      </c>
      <c r="F217" s="47" t="s">
        <v>512</v>
      </c>
      <c r="G217" s="48" t="s">
        <v>220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  <c r="SK217" s="11"/>
      <c r="SL217" s="11"/>
      <c r="SM217" s="11"/>
      <c r="SN217" s="11"/>
      <c r="SO217" s="11"/>
      <c r="SP217" s="11"/>
      <c r="SQ217" s="11"/>
      <c r="SR217" s="11"/>
      <c r="SS217" s="11"/>
      <c r="ST217" s="11"/>
      <c r="SU217" s="11"/>
      <c r="SV217" s="11"/>
      <c r="SW217" s="11"/>
      <c r="SX217" s="11"/>
      <c r="SY217" s="11"/>
      <c r="SZ217" s="11"/>
      <c r="TA217" s="11"/>
      <c r="TB217" s="11"/>
      <c r="TC217" s="11"/>
      <c r="TD217" s="11"/>
      <c r="TE217" s="11"/>
      <c r="TF217" s="11"/>
      <c r="TG217" s="11"/>
      <c r="TH217" s="11"/>
      <c r="TI217" s="11"/>
      <c r="TJ217" s="11"/>
      <c r="TK217" s="11"/>
      <c r="TL217" s="11"/>
      <c r="TM217" s="11"/>
      <c r="TN217" s="11"/>
      <c r="TO217" s="11"/>
      <c r="TP217" s="11"/>
      <c r="TQ217" s="11"/>
      <c r="TR217" s="11"/>
      <c r="TS217" s="11"/>
      <c r="TT217" s="11"/>
      <c r="TU217" s="11"/>
      <c r="TV217" s="11"/>
      <c r="TW217" s="11"/>
      <c r="TX217" s="11"/>
      <c r="TY217" s="11"/>
      <c r="TZ217" s="11"/>
      <c r="UA217" s="11"/>
      <c r="UB217" s="11"/>
      <c r="UC217" s="11"/>
      <c r="UD217" s="11"/>
      <c r="UE217" s="11"/>
      <c r="UF217" s="11"/>
      <c r="UG217" s="11"/>
      <c r="UH217" s="11"/>
      <c r="UI217" s="11"/>
      <c r="UJ217" s="11"/>
      <c r="UK217" s="11"/>
      <c r="UL217" s="11"/>
      <c r="UM217" s="11"/>
      <c r="UN217" s="11"/>
      <c r="UO217" s="11"/>
      <c r="UP217" s="11"/>
      <c r="UQ217" s="11"/>
      <c r="UR217" s="11"/>
      <c r="US217" s="11"/>
      <c r="UT217" s="11"/>
      <c r="UU217" s="11"/>
      <c r="UV217" s="11"/>
      <c r="UW217" s="11"/>
      <c r="UX217" s="11"/>
      <c r="UY217" s="11"/>
      <c r="UZ217" s="11"/>
      <c r="VA217" s="11"/>
      <c r="VB217" s="11"/>
      <c r="VC217" s="11"/>
      <c r="VD217" s="11"/>
      <c r="VE217" s="11"/>
      <c r="VF217" s="11"/>
      <c r="VG217" s="11"/>
      <c r="VH217" s="11"/>
      <c r="VI217" s="11"/>
      <c r="VJ217" s="11"/>
      <c r="VK217" s="11"/>
      <c r="VL217" s="11"/>
      <c r="VM217" s="11"/>
      <c r="VN217" s="11"/>
      <c r="VO217" s="11"/>
      <c r="VP217" s="11"/>
      <c r="VQ217" s="11"/>
      <c r="VR217" s="11"/>
      <c r="VS217" s="11"/>
      <c r="VT217" s="11"/>
      <c r="VU217" s="11"/>
      <c r="VV217" s="11"/>
      <c r="VW217" s="11"/>
      <c r="VX217" s="11"/>
      <c r="VY217" s="11"/>
      <c r="VZ217" s="11"/>
      <c r="WA217" s="11"/>
      <c r="WB217" s="11"/>
      <c r="WC217" s="11"/>
      <c r="WD217" s="11"/>
      <c r="WE217" s="11"/>
      <c r="WF217" s="11"/>
      <c r="WG217" s="11"/>
      <c r="WH217" s="11"/>
      <c r="WI217" s="11"/>
      <c r="WJ217" s="11"/>
      <c r="WK217" s="11"/>
      <c r="WL217" s="11"/>
      <c r="WM217" s="11"/>
      <c r="WN217" s="11"/>
      <c r="WO217" s="11"/>
      <c r="WP217" s="11"/>
      <c r="WQ217" s="11"/>
      <c r="WR217" s="11"/>
      <c r="WS217" s="11"/>
      <c r="WT217" s="11"/>
      <c r="WU217" s="11"/>
      <c r="WV217" s="11"/>
      <c r="WW217" s="11"/>
      <c r="WX217" s="11"/>
      <c r="WY217" s="11"/>
      <c r="WZ217" s="11"/>
      <c r="XA217" s="11"/>
      <c r="XB217" s="11"/>
      <c r="XC217" s="11"/>
      <c r="XD217" s="11"/>
      <c r="XE217" s="11"/>
      <c r="XF217" s="11"/>
      <c r="XG217" s="11"/>
      <c r="XH217" s="11"/>
      <c r="XI217" s="11"/>
      <c r="XJ217" s="11"/>
      <c r="XK217" s="11"/>
      <c r="XL217" s="11"/>
      <c r="XM217" s="11"/>
      <c r="XN217" s="11"/>
      <c r="XO217" s="11"/>
      <c r="XP217" s="11"/>
      <c r="XQ217" s="11"/>
      <c r="XR217" s="11"/>
      <c r="XS217" s="11"/>
      <c r="XT217" s="11"/>
      <c r="XU217" s="11"/>
      <c r="XV217" s="11"/>
      <c r="XW217" s="11"/>
      <c r="XX217" s="11"/>
      <c r="XY217" s="11"/>
      <c r="XZ217" s="11"/>
      <c r="YA217" s="11"/>
      <c r="YB217" s="11"/>
      <c r="YC217" s="11"/>
      <c r="YD217" s="11"/>
      <c r="YE217" s="11"/>
      <c r="YF217" s="11"/>
      <c r="YG217" s="11"/>
      <c r="YH217" s="11"/>
      <c r="YI217" s="11"/>
      <c r="YJ217" s="11"/>
      <c r="YK217" s="11"/>
      <c r="YL217" s="11"/>
      <c r="YM217" s="11"/>
      <c r="YN217" s="11"/>
      <c r="YO217" s="11"/>
      <c r="YP217" s="11"/>
      <c r="YQ217" s="11"/>
      <c r="YR217" s="11"/>
      <c r="YS217" s="11"/>
      <c r="YT217" s="11"/>
      <c r="YU217" s="11"/>
      <c r="YV217" s="11"/>
      <c r="YW217" s="11"/>
      <c r="YX217" s="11"/>
      <c r="YY217" s="11"/>
      <c r="YZ217" s="11"/>
      <c r="ZA217" s="11"/>
      <c r="ZB217" s="11"/>
      <c r="ZC217" s="11"/>
      <c r="ZD217" s="11"/>
      <c r="ZE217" s="11"/>
      <c r="ZF217" s="11"/>
      <c r="ZG217" s="11"/>
      <c r="ZH217" s="11"/>
      <c r="ZI217" s="11"/>
      <c r="ZJ217" s="11"/>
      <c r="ZK217" s="11"/>
      <c r="ZL217" s="11"/>
      <c r="ZM217" s="11"/>
      <c r="ZN217" s="11"/>
      <c r="ZO217" s="11"/>
      <c r="ZP217" s="11"/>
      <c r="ZQ217" s="11"/>
      <c r="ZR217" s="11"/>
      <c r="ZS217" s="11"/>
      <c r="ZT217" s="11"/>
      <c r="ZU217" s="11"/>
      <c r="ZV217" s="11"/>
      <c r="ZW217" s="11"/>
      <c r="ZX217" s="11"/>
      <c r="ZY217" s="11"/>
      <c r="ZZ217" s="11"/>
      <c r="AAA217" s="11"/>
      <c r="AAB217" s="11"/>
      <c r="AAC217" s="11"/>
      <c r="AAD217" s="11"/>
      <c r="AAE217" s="11"/>
      <c r="AAF217" s="11"/>
      <c r="AAG217" s="11"/>
      <c r="AAH217" s="11"/>
      <c r="AAI217" s="11"/>
      <c r="AAJ217" s="11"/>
      <c r="AAK217" s="11"/>
      <c r="AAL217" s="11"/>
      <c r="AAM217" s="11"/>
      <c r="AAN217" s="11"/>
      <c r="AAO217" s="11"/>
      <c r="AAP217" s="11"/>
      <c r="AAQ217" s="11"/>
      <c r="AAR217" s="11"/>
      <c r="AAS217" s="11"/>
      <c r="AAT217" s="11"/>
      <c r="AAU217" s="11"/>
      <c r="AAV217" s="11"/>
      <c r="AAW217" s="11"/>
      <c r="AAX217" s="11"/>
      <c r="AAY217" s="11"/>
      <c r="AAZ217" s="11"/>
      <c r="ABA217" s="11"/>
      <c r="ABB217" s="11"/>
      <c r="ABC217" s="11"/>
      <c r="ABD217" s="11"/>
      <c r="ABE217" s="11"/>
      <c r="ABF217" s="11"/>
      <c r="ABG217" s="11"/>
      <c r="ABH217" s="11"/>
      <c r="ABI217" s="11"/>
      <c r="ABJ217" s="11"/>
      <c r="ABK217" s="11"/>
      <c r="ABL217" s="11"/>
      <c r="ABM217" s="11"/>
      <c r="ABN217" s="11"/>
      <c r="ABO217" s="11"/>
      <c r="ABP217" s="11"/>
      <c r="ABQ217" s="11"/>
      <c r="ABR217" s="11"/>
      <c r="ABS217" s="11"/>
      <c r="ABT217" s="11"/>
      <c r="ABU217" s="11"/>
      <c r="ABV217" s="11"/>
      <c r="ABW217" s="11"/>
      <c r="ABX217" s="11"/>
      <c r="ABY217" s="11"/>
      <c r="ABZ217" s="11"/>
      <c r="ACA217" s="11"/>
      <c r="ACB217" s="11"/>
      <c r="ACC217" s="11"/>
      <c r="ACD217" s="11"/>
      <c r="ACE217" s="11"/>
      <c r="ACF217" s="11"/>
      <c r="ACG217" s="11"/>
      <c r="ACH217" s="11"/>
      <c r="ACI217" s="11"/>
      <c r="ACJ217" s="11"/>
      <c r="ACK217" s="11"/>
      <c r="ACL217" s="11"/>
      <c r="ACM217" s="11"/>
      <c r="ACN217" s="11"/>
      <c r="ACO217" s="11"/>
      <c r="ACP217" s="11"/>
      <c r="ACQ217" s="11"/>
      <c r="ACR217" s="11"/>
      <c r="ACS217" s="11"/>
      <c r="ACT217" s="11"/>
      <c r="ACU217" s="11"/>
      <c r="ACV217" s="11"/>
      <c r="ACW217" s="11"/>
      <c r="ACX217" s="11"/>
      <c r="ACY217" s="11"/>
      <c r="ACZ217" s="11"/>
      <c r="ADA217" s="11"/>
      <c r="ADB217" s="11"/>
      <c r="ADC217" s="11"/>
      <c r="ADD217" s="11"/>
      <c r="ADE217" s="11"/>
      <c r="ADF217" s="11"/>
      <c r="ADG217" s="11"/>
      <c r="ADH217" s="11"/>
      <c r="ADI217" s="11"/>
      <c r="ADJ217" s="11"/>
      <c r="ADK217" s="11"/>
      <c r="ADL217" s="11"/>
      <c r="ADM217" s="11"/>
      <c r="ADN217" s="11"/>
      <c r="ADO217" s="11"/>
      <c r="ADP217" s="11"/>
      <c r="ADQ217" s="11"/>
      <c r="ADR217" s="11"/>
      <c r="ADS217" s="11"/>
      <c r="ADT217" s="11"/>
      <c r="ADU217" s="11"/>
      <c r="ADV217" s="11"/>
      <c r="ADW217" s="11"/>
      <c r="ADX217" s="11"/>
      <c r="ADY217" s="11"/>
      <c r="ADZ217" s="11"/>
      <c r="AEA217" s="11"/>
      <c r="AEB217" s="11"/>
      <c r="AEC217" s="11"/>
      <c r="AED217" s="11"/>
      <c r="AEE217" s="11"/>
      <c r="AEF217" s="11"/>
      <c r="AEG217" s="11"/>
      <c r="AEH217" s="11"/>
      <c r="AEI217" s="11"/>
      <c r="AEJ217" s="11"/>
      <c r="AEK217" s="11"/>
      <c r="AEL217" s="11"/>
      <c r="AEM217" s="11"/>
      <c r="AEN217" s="11"/>
      <c r="AEO217" s="11"/>
      <c r="AEP217" s="11"/>
      <c r="AEQ217" s="11"/>
      <c r="AER217" s="11"/>
      <c r="AES217" s="11"/>
      <c r="AET217" s="11"/>
      <c r="AEU217" s="11"/>
      <c r="AEV217" s="11"/>
      <c r="AEW217" s="11"/>
      <c r="AEX217" s="11"/>
      <c r="AEY217" s="11"/>
      <c r="AEZ217" s="11"/>
      <c r="AFA217" s="11"/>
      <c r="AFB217" s="11"/>
      <c r="AFC217" s="11"/>
      <c r="AFD217" s="11"/>
      <c r="AFE217" s="11"/>
      <c r="AFF217" s="11"/>
      <c r="AFG217" s="11"/>
      <c r="AFH217" s="11"/>
      <c r="AFI217" s="11"/>
      <c r="AFJ217" s="11"/>
      <c r="AFK217" s="11"/>
      <c r="AFL217" s="11"/>
      <c r="AFM217" s="11"/>
      <c r="AFN217" s="11"/>
      <c r="AFO217" s="11"/>
      <c r="AFP217" s="11"/>
      <c r="AFQ217" s="11"/>
      <c r="AFR217" s="11"/>
      <c r="AFS217" s="11"/>
      <c r="AFT217" s="11"/>
      <c r="AFU217" s="11"/>
      <c r="AFV217" s="11"/>
      <c r="AFW217" s="11"/>
      <c r="AFX217" s="11"/>
      <c r="AFY217" s="11"/>
      <c r="AFZ217" s="11"/>
      <c r="AGA217" s="11"/>
      <c r="AGB217" s="11"/>
      <c r="AGC217" s="11"/>
      <c r="AGD217" s="11"/>
      <c r="AGE217" s="11"/>
      <c r="AGF217" s="11"/>
      <c r="AGG217" s="11"/>
      <c r="AGH217" s="11"/>
      <c r="AGI217" s="11"/>
      <c r="AGJ217" s="11"/>
      <c r="AGK217" s="11"/>
      <c r="AGL217" s="11"/>
      <c r="AGM217" s="11"/>
      <c r="AGN217" s="11"/>
      <c r="AGO217" s="11"/>
      <c r="AGP217" s="11"/>
      <c r="AGQ217" s="11"/>
      <c r="AGR217" s="11"/>
      <c r="AGS217" s="11"/>
      <c r="AGT217" s="11"/>
      <c r="AGU217" s="11"/>
      <c r="AGV217" s="11"/>
      <c r="AGW217" s="11"/>
      <c r="AGX217" s="11"/>
      <c r="AGY217" s="11"/>
      <c r="AGZ217" s="11"/>
      <c r="AHA217" s="11"/>
      <c r="AHB217" s="11"/>
      <c r="AHC217" s="11"/>
      <c r="AHD217" s="11"/>
      <c r="AHE217" s="11"/>
      <c r="AHF217" s="11"/>
      <c r="AHG217" s="11"/>
      <c r="AHH217" s="11"/>
      <c r="AHI217" s="11"/>
      <c r="AHJ217" s="11"/>
      <c r="AHK217" s="11"/>
      <c r="AHL217" s="11"/>
      <c r="AHM217" s="11"/>
      <c r="AHN217" s="11"/>
      <c r="AHO217" s="11"/>
      <c r="AHP217" s="11"/>
      <c r="AHQ217" s="11"/>
      <c r="AHR217" s="11"/>
      <c r="AHS217" s="11"/>
      <c r="AHT217" s="11"/>
      <c r="AHU217" s="11"/>
      <c r="AHV217" s="11"/>
      <c r="AHW217" s="11"/>
      <c r="AHX217" s="11"/>
      <c r="AHY217" s="11"/>
      <c r="AHZ217" s="11"/>
      <c r="AIA217" s="11"/>
      <c r="AIB217" s="11"/>
      <c r="AIC217" s="11"/>
      <c r="AID217" s="11"/>
      <c r="AIE217" s="11"/>
      <c r="AIF217" s="11"/>
      <c r="AIG217" s="11"/>
      <c r="AIH217" s="11"/>
      <c r="AII217" s="11"/>
      <c r="AIJ217" s="11"/>
      <c r="AIK217" s="11"/>
      <c r="AIL217" s="11"/>
      <c r="AIM217" s="11"/>
      <c r="AIN217" s="11"/>
      <c r="AIO217" s="11"/>
      <c r="AIP217" s="11"/>
      <c r="AIQ217" s="11"/>
      <c r="AIR217" s="11"/>
      <c r="AIS217" s="11"/>
      <c r="AIT217" s="11"/>
      <c r="AIU217" s="11"/>
      <c r="AIV217" s="11"/>
      <c r="AIW217" s="11"/>
      <c r="AIX217" s="11"/>
      <c r="AIY217" s="11"/>
      <c r="AIZ217" s="11"/>
      <c r="AJA217" s="11"/>
      <c r="AJB217" s="11"/>
      <c r="AJC217" s="11"/>
      <c r="AJD217" s="11"/>
      <c r="AJE217" s="11"/>
      <c r="AJF217" s="11"/>
      <c r="AJG217" s="11"/>
      <c r="AJH217" s="11"/>
      <c r="AJI217" s="11"/>
      <c r="AJJ217" s="11"/>
      <c r="AJK217" s="11"/>
      <c r="AJL217" s="11"/>
      <c r="AJM217" s="11"/>
      <c r="AJN217" s="11"/>
      <c r="AJO217" s="11"/>
      <c r="AJP217" s="11"/>
      <c r="AJQ217" s="11"/>
      <c r="AJR217" s="11"/>
      <c r="AJS217" s="11"/>
      <c r="AJT217" s="11"/>
      <c r="AJU217" s="11"/>
      <c r="AJV217" s="11"/>
      <c r="AJW217" s="11"/>
      <c r="AJX217" s="11"/>
      <c r="AJY217" s="11"/>
      <c r="AJZ217" s="11"/>
      <c r="AKA217" s="11"/>
      <c r="AKB217" s="11"/>
      <c r="AKC217" s="11"/>
      <c r="AKD217" s="11"/>
      <c r="AKE217" s="11"/>
      <c r="AKF217" s="11"/>
      <c r="AKG217" s="11"/>
      <c r="AKH217" s="11"/>
      <c r="AKI217" s="11"/>
      <c r="AKJ217" s="11"/>
      <c r="AKK217" s="11"/>
      <c r="AKL217" s="11"/>
      <c r="AKM217" s="11"/>
      <c r="AKN217" s="11"/>
      <c r="AKO217" s="11"/>
      <c r="AKP217" s="11"/>
      <c r="AKQ217" s="11"/>
      <c r="AKR217" s="11"/>
      <c r="AKS217" s="11"/>
      <c r="AKT217" s="11"/>
      <c r="AKU217" s="11"/>
      <c r="AKV217" s="11"/>
      <c r="AKW217" s="11"/>
      <c r="AKX217" s="11"/>
      <c r="AKY217" s="11"/>
      <c r="AKZ217" s="11"/>
      <c r="ALA217" s="11"/>
      <c r="ALB217" s="11"/>
      <c r="ALC217" s="11"/>
      <c r="ALD217" s="11"/>
      <c r="ALE217" s="11"/>
      <c r="ALF217" s="11"/>
      <c r="ALG217" s="11"/>
      <c r="ALH217" s="11"/>
      <c r="ALI217" s="11"/>
      <c r="ALJ217" s="11"/>
      <c r="ALK217" s="11"/>
      <c r="ALL217" s="11"/>
      <c r="ALM217" s="11"/>
      <c r="ALN217" s="11"/>
      <c r="ALO217" s="11"/>
      <c r="ALP217" s="11"/>
      <c r="ALQ217" s="11"/>
      <c r="ALR217" s="11"/>
      <c r="ALS217" s="11"/>
      <c r="ALT217" s="11"/>
      <c r="ALU217" s="11"/>
      <c r="ALV217" s="11"/>
      <c r="ALW217" s="11"/>
      <c r="ALX217" s="11"/>
      <c r="ALY217" s="11"/>
      <c r="ALZ217" s="11"/>
      <c r="AMA217" s="11"/>
      <c r="AMB217" s="11"/>
      <c r="AMC217" s="11"/>
      <c r="AMD217" s="11"/>
      <c r="AME217" s="11"/>
      <c r="AMF217" s="11"/>
      <c r="AMG217" s="11"/>
    </row>
    <row r="218" spans="1:1021" ht="15.75" customHeight="1" thickBot="1" x14ac:dyDescent="0.3">
      <c r="A218" s="44" t="s">
        <v>58</v>
      </c>
      <c r="B218" s="45" t="s">
        <v>555</v>
      </c>
      <c r="C218" s="46">
        <v>2.2999999999999998</v>
      </c>
      <c r="D218" s="46">
        <v>9.4</v>
      </c>
      <c r="E218" s="47" t="s">
        <v>122</v>
      </c>
      <c r="F218" s="47" t="s">
        <v>44</v>
      </c>
      <c r="G218" s="48" t="s">
        <v>41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  <c r="SK218" s="11"/>
      <c r="SL218" s="11"/>
      <c r="SM218" s="11"/>
      <c r="SN218" s="11"/>
      <c r="SO218" s="11"/>
      <c r="SP218" s="11"/>
      <c r="SQ218" s="11"/>
      <c r="SR218" s="11"/>
      <c r="SS218" s="11"/>
      <c r="ST218" s="11"/>
      <c r="SU218" s="11"/>
      <c r="SV218" s="11"/>
      <c r="SW218" s="11"/>
      <c r="SX218" s="11"/>
      <c r="SY218" s="11"/>
      <c r="SZ218" s="11"/>
      <c r="TA218" s="11"/>
      <c r="TB218" s="11"/>
      <c r="TC218" s="11"/>
      <c r="TD218" s="11"/>
      <c r="TE218" s="11"/>
      <c r="TF218" s="11"/>
      <c r="TG218" s="11"/>
      <c r="TH218" s="11"/>
      <c r="TI218" s="11"/>
      <c r="TJ218" s="11"/>
      <c r="TK218" s="11"/>
      <c r="TL218" s="11"/>
      <c r="TM218" s="11"/>
      <c r="TN218" s="11"/>
      <c r="TO218" s="11"/>
      <c r="TP218" s="11"/>
      <c r="TQ218" s="11"/>
      <c r="TR218" s="11"/>
      <c r="TS218" s="11"/>
      <c r="TT218" s="11"/>
      <c r="TU218" s="11"/>
      <c r="TV218" s="11"/>
      <c r="TW218" s="11"/>
      <c r="TX218" s="11"/>
      <c r="TY218" s="11"/>
      <c r="TZ218" s="11"/>
      <c r="UA218" s="11"/>
      <c r="UB218" s="11"/>
      <c r="UC218" s="11"/>
      <c r="UD218" s="11"/>
      <c r="UE218" s="11"/>
      <c r="UF218" s="11"/>
      <c r="UG218" s="11"/>
      <c r="UH218" s="11"/>
      <c r="UI218" s="11"/>
      <c r="UJ218" s="11"/>
      <c r="UK218" s="11"/>
      <c r="UL218" s="11"/>
      <c r="UM218" s="11"/>
      <c r="UN218" s="11"/>
      <c r="UO218" s="11"/>
      <c r="UP218" s="11"/>
      <c r="UQ218" s="11"/>
      <c r="UR218" s="11"/>
      <c r="US218" s="11"/>
      <c r="UT218" s="11"/>
      <c r="UU218" s="11"/>
      <c r="UV218" s="11"/>
      <c r="UW218" s="11"/>
      <c r="UX218" s="11"/>
      <c r="UY218" s="11"/>
      <c r="UZ218" s="11"/>
      <c r="VA218" s="11"/>
      <c r="VB218" s="11"/>
      <c r="VC218" s="11"/>
      <c r="VD218" s="11"/>
      <c r="VE218" s="11"/>
      <c r="VF218" s="11"/>
      <c r="VG218" s="11"/>
      <c r="VH218" s="11"/>
      <c r="VI218" s="11"/>
      <c r="VJ218" s="11"/>
      <c r="VK218" s="11"/>
      <c r="VL218" s="11"/>
      <c r="VM218" s="11"/>
      <c r="VN218" s="11"/>
      <c r="VO218" s="11"/>
      <c r="VP218" s="11"/>
      <c r="VQ218" s="11"/>
      <c r="VR218" s="11"/>
      <c r="VS218" s="11"/>
      <c r="VT218" s="11"/>
      <c r="VU218" s="11"/>
      <c r="VV218" s="11"/>
      <c r="VW218" s="11"/>
      <c r="VX218" s="11"/>
      <c r="VY218" s="11"/>
      <c r="VZ218" s="11"/>
      <c r="WA218" s="11"/>
      <c r="WB218" s="11"/>
      <c r="WC218" s="11"/>
      <c r="WD218" s="11"/>
      <c r="WE218" s="11"/>
      <c r="WF218" s="11"/>
      <c r="WG218" s="11"/>
      <c r="WH218" s="11"/>
      <c r="WI218" s="11"/>
      <c r="WJ218" s="11"/>
      <c r="WK218" s="11"/>
      <c r="WL218" s="11"/>
      <c r="WM218" s="11"/>
      <c r="WN218" s="11"/>
      <c r="WO218" s="11"/>
      <c r="WP218" s="11"/>
      <c r="WQ218" s="11"/>
      <c r="WR218" s="11"/>
      <c r="WS218" s="11"/>
      <c r="WT218" s="11"/>
      <c r="WU218" s="11"/>
      <c r="WV218" s="11"/>
      <c r="WW218" s="11"/>
      <c r="WX218" s="11"/>
      <c r="WY218" s="11"/>
      <c r="WZ218" s="11"/>
      <c r="XA218" s="11"/>
      <c r="XB218" s="11"/>
      <c r="XC218" s="11"/>
      <c r="XD218" s="11"/>
      <c r="XE218" s="11"/>
      <c r="XF218" s="11"/>
      <c r="XG218" s="11"/>
      <c r="XH218" s="11"/>
      <c r="XI218" s="11"/>
      <c r="XJ218" s="11"/>
      <c r="XK218" s="11"/>
      <c r="XL218" s="11"/>
      <c r="XM218" s="11"/>
      <c r="XN218" s="11"/>
      <c r="XO218" s="11"/>
      <c r="XP218" s="11"/>
      <c r="XQ218" s="11"/>
      <c r="XR218" s="11"/>
      <c r="XS218" s="11"/>
      <c r="XT218" s="11"/>
      <c r="XU218" s="11"/>
      <c r="XV218" s="11"/>
      <c r="XW218" s="11"/>
      <c r="XX218" s="11"/>
      <c r="XY218" s="11"/>
      <c r="XZ218" s="11"/>
      <c r="YA218" s="11"/>
      <c r="YB218" s="11"/>
      <c r="YC218" s="11"/>
      <c r="YD218" s="11"/>
      <c r="YE218" s="11"/>
      <c r="YF218" s="11"/>
      <c r="YG218" s="11"/>
      <c r="YH218" s="11"/>
      <c r="YI218" s="11"/>
      <c r="YJ218" s="11"/>
      <c r="YK218" s="11"/>
      <c r="YL218" s="11"/>
      <c r="YM218" s="11"/>
      <c r="YN218" s="11"/>
      <c r="YO218" s="11"/>
      <c r="YP218" s="11"/>
      <c r="YQ218" s="11"/>
      <c r="YR218" s="11"/>
      <c r="YS218" s="11"/>
      <c r="YT218" s="11"/>
      <c r="YU218" s="11"/>
      <c r="YV218" s="11"/>
      <c r="YW218" s="11"/>
      <c r="YX218" s="11"/>
      <c r="YY218" s="11"/>
      <c r="YZ218" s="11"/>
      <c r="ZA218" s="11"/>
      <c r="ZB218" s="11"/>
      <c r="ZC218" s="11"/>
      <c r="ZD218" s="11"/>
      <c r="ZE218" s="11"/>
      <c r="ZF218" s="11"/>
      <c r="ZG218" s="11"/>
      <c r="ZH218" s="11"/>
      <c r="ZI218" s="11"/>
      <c r="ZJ218" s="11"/>
      <c r="ZK218" s="11"/>
      <c r="ZL218" s="11"/>
      <c r="ZM218" s="11"/>
      <c r="ZN218" s="11"/>
      <c r="ZO218" s="11"/>
      <c r="ZP218" s="11"/>
      <c r="ZQ218" s="11"/>
      <c r="ZR218" s="11"/>
      <c r="ZS218" s="11"/>
      <c r="ZT218" s="11"/>
      <c r="ZU218" s="11"/>
      <c r="ZV218" s="11"/>
      <c r="ZW218" s="11"/>
      <c r="ZX218" s="11"/>
      <c r="ZY218" s="11"/>
      <c r="ZZ218" s="11"/>
      <c r="AAA218" s="11"/>
      <c r="AAB218" s="11"/>
      <c r="AAC218" s="11"/>
      <c r="AAD218" s="11"/>
      <c r="AAE218" s="11"/>
      <c r="AAF218" s="11"/>
      <c r="AAG218" s="11"/>
      <c r="AAH218" s="11"/>
      <c r="AAI218" s="11"/>
      <c r="AAJ218" s="11"/>
      <c r="AAK218" s="11"/>
      <c r="AAL218" s="11"/>
      <c r="AAM218" s="11"/>
      <c r="AAN218" s="11"/>
      <c r="AAO218" s="11"/>
      <c r="AAP218" s="11"/>
      <c r="AAQ218" s="11"/>
      <c r="AAR218" s="11"/>
      <c r="AAS218" s="11"/>
      <c r="AAT218" s="11"/>
      <c r="AAU218" s="11"/>
      <c r="AAV218" s="11"/>
      <c r="AAW218" s="11"/>
      <c r="AAX218" s="11"/>
      <c r="AAY218" s="11"/>
      <c r="AAZ218" s="11"/>
      <c r="ABA218" s="11"/>
      <c r="ABB218" s="11"/>
      <c r="ABC218" s="11"/>
      <c r="ABD218" s="11"/>
      <c r="ABE218" s="11"/>
      <c r="ABF218" s="11"/>
      <c r="ABG218" s="11"/>
      <c r="ABH218" s="11"/>
      <c r="ABI218" s="11"/>
      <c r="ABJ218" s="11"/>
      <c r="ABK218" s="11"/>
      <c r="ABL218" s="11"/>
      <c r="ABM218" s="11"/>
      <c r="ABN218" s="11"/>
      <c r="ABO218" s="11"/>
      <c r="ABP218" s="11"/>
      <c r="ABQ218" s="11"/>
      <c r="ABR218" s="11"/>
      <c r="ABS218" s="11"/>
      <c r="ABT218" s="11"/>
      <c r="ABU218" s="11"/>
      <c r="ABV218" s="11"/>
      <c r="ABW218" s="11"/>
      <c r="ABX218" s="11"/>
      <c r="ABY218" s="11"/>
      <c r="ABZ218" s="11"/>
      <c r="ACA218" s="11"/>
      <c r="ACB218" s="11"/>
      <c r="ACC218" s="11"/>
      <c r="ACD218" s="11"/>
      <c r="ACE218" s="11"/>
      <c r="ACF218" s="11"/>
      <c r="ACG218" s="11"/>
      <c r="ACH218" s="11"/>
      <c r="ACI218" s="11"/>
      <c r="ACJ218" s="11"/>
      <c r="ACK218" s="11"/>
      <c r="ACL218" s="11"/>
      <c r="ACM218" s="11"/>
      <c r="ACN218" s="11"/>
      <c r="ACO218" s="11"/>
      <c r="ACP218" s="11"/>
      <c r="ACQ218" s="11"/>
      <c r="ACR218" s="11"/>
      <c r="ACS218" s="11"/>
      <c r="ACT218" s="11"/>
      <c r="ACU218" s="11"/>
      <c r="ACV218" s="11"/>
      <c r="ACW218" s="11"/>
      <c r="ACX218" s="11"/>
      <c r="ACY218" s="11"/>
      <c r="ACZ218" s="11"/>
      <c r="ADA218" s="11"/>
      <c r="ADB218" s="11"/>
      <c r="ADC218" s="11"/>
      <c r="ADD218" s="11"/>
      <c r="ADE218" s="11"/>
      <c r="ADF218" s="11"/>
      <c r="ADG218" s="11"/>
      <c r="ADH218" s="11"/>
      <c r="ADI218" s="11"/>
      <c r="ADJ218" s="11"/>
      <c r="ADK218" s="11"/>
      <c r="ADL218" s="11"/>
      <c r="ADM218" s="11"/>
      <c r="ADN218" s="11"/>
      <c r="ADO218" s="11"/>
      <c r="ADP218" s="11"/>
      <c r="ADQ218" s="11"/>
      <c r="ADR218" s="11"/>
      <c r="ADS218" s="11"/>
      <c r="ADT218" s="11"/>
      <c r="ADU218" s="11"/>
      <c r="ADV218" s="11"/>
      <c r="ADW218" s="11"/>
      <c r="ADX218" s="11"/>
      <c r="ADY218" s="11"/>
      <c r="ADZ218" s="11"/>
      <c r="AEA218" s="11"/>
      <c r="AEB218" s="11"/>
      <c r="AEC218" s="11"/>
      <c r="AED218" s="11"/>
      <c r="AEE218" s="11"/>
      <c r="AEF218" s="11"/>
      <c r="AEG218" s="11"/>
      <c r="AEH218" s="11"/>
      <c r="AEI218" s="11"/>
      <c r="AEJ218" s="11"/>
      <c r="AEK218" s="11"/>
      <c r="AEL218" s="11"/>
      <c r="AEM218" s="11"/>
      <c r="AEN218" s="11"/>
      <c r="AEO218" s="11"/>
      <c r="AEP218" s="11"/>
      <c r="AEQ218" s="11"/>
      <c r="AER218" s="11"/>
      <c r="AES218" s="11"/>
      <c r="AET218" s="11"/>
      <c r="AEU218" s="11"/>
      <c r="AEV218" s="11"/>
      <c r="AEW218" s="11"/>
      <c r="AEX218" s="11"/>
      <c r="AEY218" s="11"/>
      <c r="AEZ218" s="11"/>
      <c r="AFA218" s="11"/>
      <c r="AFB218" s="11"/>
      <c r="AFC218" s="11"/>
      <c r="AFD218" s="11"/>
      <c r="AFE218" s="11"/>
      <c r="AFF218" s="11"/>
      <c r="AFG218" s="11"/>
      <c r="AFH218" s="11"/>
      <c r="AFI218" s="11"/>
      <c r="AFJ218" s="11"/>
      <c r="AFK218" s="11"/>
      <c r="AFL218" s="11"/>
      <c r="AFM218" s="11"/>
      <c r="AFN218" s="11"/>
      <c r="AFO218" s="11"/>
      <c r="AFP218" s="11"/>
      <c r="AFQ218" s="11"/>
      <c r="AFR218" s="11"/>
      <c r="AFS218" s="11"/>
      <c r="AFT218" s="11"/>
      <c r="AFU218" s="11"/>
      <c r="AFV218" s="11"/>
      <c r="AFW218" s="11"/>
      <c r="AFX218" s="11"/>
      <c r="AFY218" s="11"/>
      <c r="AFZ218" s="11"/>
      <c r="AGA218" s="11"/>
      <c r="AGB218" s="11"/>
      <c r="AGC218" s="11"/>
      <c r="AGD218" s="11"/>
      <c r="AGE218" s="11"/>
      <c r="AGF218" s="11"/>
      <c r="AGG218" s="11"/>
      <c r="AGH218" s="11"/>
      <c r="AGI218" s="11"/>
      <c r="AGJ218" s="11"/>
      <c r="AGK218" s="11"/>
      <c r="AGL218" s="11"/>
      <c r="AGM218" s="11"/>
      <c r="AGN218" s="11"/>
      <c r="AGO218" s="11"/>
      <c r="AGP218" s="11"/>
      <c r="AGQ218" s="11"/>
      <c r="AGR218" s="11"/>
      <c r="AGS218" s="11"/>
      <c r="AGT218" s="11"/>
      <c r="AGU218" s="11"/>
      <c r="AGV218" s="11"/>
      <c r="AGW218" s="11"/>
      <c r="AGX218" s="11"/>
      <c r="AGY218" s="11"/>
      <c r="AGZ218" s="11"/>
      <c r="AHA218" s="11"/>
      <c r="AHB218" s="11"/>
      <c r="AHC218" s="11"/>
      <c r="AHD218" s="11"/>
      <c r="AHE218" s="11"/>
      <c r="AHF218" s="11"/>
      <c r="AHG218" s="11"/>
      <c r="AHH218" s="11"/>
      <c r="AHI218" s="11"/>
      <c r="AHJ218" s="11"/>
      <c r="AHK218" s="11"/>
      <c r="AHL218" s="11"/>
      <c r="AHM218" s="11"/>
      <c r="AHN218" s="11"/>
      <c r="AHO218" s="11"/>
      <c r="AHP218" s="11"/>
      <c r="AHQ218" s="11"/>
      <c r="AHR218" s="11"/>
      <c r="AHS218" s="11"/>
      <c r="AHT218" s="11"/>
      <c r="AHU218" s="11"/>
      <c r="AHV218" s="11"/>
      <c r="AHW218" s="11"/>
      <c r="AHX218" s="11"/>
      <c r="AHY218" s="11"/>
      <c r="AHZ218" s="11"/>
      <c r="AIA218" s="11"/>
      <c r="AIB218" s="11"/>
      <c r="AIC218" s="11"/>
      <c r="AID218" s="11"/>
      <c r="AIE218" s="11"/>
      <c r="AIF218" s="11"/>
      <c r="AIG218" s="11"/>
      <c r="AIH218" s="11"/>
      <c r="AII218" s="11"/>
      <c r="AIJ218" s="11"/>
      <c r="AIK218" s="11"/>
      <c r="AIL218" s="11"/>
      <c r="AIM218" s="11"/>
      <c r="AIN218" s="11"/>
      <c r="AIO218" s="11"/>
      <c r="AIP218" s="11"/>
      <c r="AIQ218" s="11"/>
      <c r="AIR218" s="11"/>
      <c r="AIS218" s="11"/>
      <c r="AIT218" s="11"/>
      <c r="AIU218" s="11"/>
      <c r="AIV218" s="11"/>
      <c r="AIW218" s="11"/>
      <c r="AIX218" s="11"/>
      <c r="AIY218" s="11"/>
      <c r="AIZ218" s="11"/>
      <c r="AJA218" s="11"/>
      <c r="AJB218" s="11"/>
      <c r="AJC218" s="11"/>
      <c r="AJD218" s="11"/>
      <c r="AJE218" s="11"/>
      <c r="AJF218" s="11"/>
      <c r="AJG218" s="11"/>
      <c r="AJH218" s="11"/>
      <c r="AJI218" s="11"/>
      <c r="AJJ218" s="11"/>
      <c r="AJK218" s="11"/>
      <c r="AJL218" s="11"/>
      <c r="AJM218" s="11"/>
      <c r="AJN218" s="11"/>
      <c r="AJO218" s="11"/>
      <c r="AJP218" s="11"/>
      <c r="AJQ218" s="11"/>
      <c r="AJR218" s="11"/>
      <c r="AJS218" s="11"/>
      <c r="AJT218" s="11"/>
      <c r="AJU218" s="11"/>
      <c r="AJV218" s="11"/>
      <c r="AJW218" s="11"/>
      <c r="AJX218" s="11"/>
      <c r="AJY218" s="11"/>
      <c r="AJZ218" s="11"/>
      <c r="AKA218" s="11"/>
      <c r="AKB218" s="11"/>
      <c r="AKC218" s="11"/>
      <c r="AKD218" s="11"/>
      <c r="AKE218" s="11"/>
      <c r="AKF218" s="11"/>
      <c r="AKG218" s="11"/>
      <c r="AKH218" s="11"/>
      <c r="AKI218" s="11"/>
      <c r="AKJ218" s="11"/>
      <c r="AKK218" s="11"/>
      <c r="AKL218" s="11"/>
      <c r="AKM218" s="11"/>
      <c r="AKN218" s="11"/>
      <c r="AKO218" s="11"/>
      <c r="AKP218" s="11"/>
      <c r="AKQ218" s="11"/>
      <c r="AKR218" s="11"/>
      <c r="AKS218" s="11"/>
      <c r="AKT218" s="11"/>
      <c r="AKU218" s="11"/>
      <c r="AKV218" s="11"/>
      <c r="AKW218" s="11"/>
      <c r="AKX218" s="11"/>
      <c r="AKY218" s="11"/>
      <c r="AKZ218" s="11"/>
      <c r="ALA218" s="11"/>
      <c r="ALB218" s="11"/>
      <c r="ALC218" s="11"/>
      <c r="ALD218" s="11"/>
      <c r="ALE218" s="11"/>
      <c r="ALF218" s="11"/>
      <c r="ALG218" s="11"/>
      <c r="ALH218" s="11"/>
      <c r="ALI218" s="11"/>
      <c r="ALJ218" s="11"/>
      <c r="ALK218" s="11"/>
      <c r="ALL218" s="11"/>
      <c r="ALM218" s="11"/>
      <c r="ALN218" s="11"/>
      <c r="ALO218" s="11"/>
      <c r="ALP218" s="11"/>
      <c r="ALQ218" s="11"/>
      <c r="ALR218" s="11"/>
      <c r="ALS218" s="11"/>
      <c r="ALT218" s="11"/>
      <c r="ALU218" s="11"/>
      <c r="ALV218" s="11"/>
      <c r="ALW218" s="11"/>
      <c r="ALX218" s="11"/>
      <c r="ALY218" s="11"/>
      <c r="ALZ218" s="11"/>
      <c r="AMA218" s="11"/>
      <c r="AMB218" s="11"/>
      <c r="AMC218" s="11"/>
      <c r="AMD218" s="11"/>
      <c r="AME218" s="11"/>
      <c r="AMF218" s="11"/>
      <c r="AMG218" s="11"/>
    </row>
    <row r="219" spans="1:1021" ht="15.75" customHeight="1" thickBot="1" x14ac:dyDescent="0.3">
      <c r="A219" s="44" t="s">
        <v>65</v>
      </c>
      <c r="B219" s="45" t="s">
        <v>607</v>
      </c>
      <c r="C219" s="46">
        <v>2.6</v>
      </c>
      <c r="D219" s="46">
        <v>12</v>
      </c>
      <c r="E219" s="47" t="s">
        <v>117</v>
      </c>
      <c r="F219" s="47" t="s">
        <v>247</v>
      </c>
      <c r="G219" s="48" t="s">
        <v>34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  <c r="SK219" s="11"/>
      <c r="SL219" s="11"/>
      <c r="SM219" s="11"/>
      <c r="SN219" s="11"/>
      <c r="SO219" s="11"/>
      <c r="SP219" s="11"/>
      <c r="SQ219" s="11"/>
      <c r="SR219" s="11"/>
      <c r="SS219" s="11"/>
      <c r="ST219" s="11"/>
      <c r="SU219" s="11"/>
      <c r="SV219" s="11"/>
      <c r="SW219" s="11"/>
      <c r="SX219" s="11"/>
      <c r="SY219" s="11"/>
      <c r="SZ219" s="11"/>
      <c r="TA219" s="11"/>
      <c r="TB219" s="11"/>
      <c r="TC219" s="11"/>
      <c r="TD219" s="11"/>
      <c r="TE219" s="11"/>
      <c r="TF219" s="11"/>
      <c r="TG219" s="11"/>
      <c r="TH219" s="11"/>
      <c r="TI219" s="11"/>
      <c r="TJ219" s="11"/>
      <c r="TK219" s="11"/>
      <c r="TL219" s="11"/>
      <c r="TM219" s="11"/>
      <c r="TN219" s="11"/>
      <c r="TO219" s="11"/>
      <c r="TP219" s="11"/>
      <c r="TQ219" s="11"/>
      <c r="TR219" s="11"/>
      <c r="TS219" s="11"/>
      <c r="TT219" s="11"/>
      <c r="TU219" s="11"/>
      <c r="TV219" s="11"/>
      <c r="TW219" s="11"/>
      <c r="TX219" s="11"/>
      <c r="TY219" s="11"/>
      <c r="TZ219" s="11"/>
      <c r="UA219" s="11"/>
      <c r="UB219" s="11"/>
      <c r="UC219" s="11"/>
      <c r="UD219" s="11"/>
      <c r="UE219" s="11"/>
      <c r="UF219" s="11"/>
      <c r="UG219" s="11"/>
      <c r="UH219" s="11"/>
      <c r="UI219" s="11"/>
      <c r="UJ219" s="11"/>
      <c r="UK219" s="11"/>
      <c r="UL219" s="11"/>
      <c r="UM219" s="11"/>
      <c r="UN219" s="11"/>
      <c r="UO219" s="11"/>
      <c r="UP219" s="11"/>
      <c r="UQ219" s="11"/>
      <c r="UR219" s="11"/>
      <c r="US219" s="11"/>
      <c r="UT219" s="11"/>
      <c r="UU219" s="11"/>
      <c r="UV219" s="11"/>
      <c r="UW219" s="11"/>
      <c r="UX219" s="11"/>
      <c r="UY219" s="11"/>
      <c r="UZ219" s="11"/>
      <c r="VA219" s="11"/>
      <c r="VB219" s="11"/>
      <c r="VC219" s="11"/>
      <c r="VD219" s="11"/>
      <c r="VE219" s="11"/>
      <c r="VF219" s="11"/>
      <c r="VG219" s="11"/>
      <c r="VH219" s="11"/>
      <c r="VI219" s="11"/>
      <c r="VJ219" s="11"/>
      <c r="VK219" s="11"/>
      <c r="VL219" s="11"/>
      <c r="VM219" s="11"/>
      <c r="VN219" s="11"/>
      <c r="VO219" s="11"/>
      <c r="VP219" s="11"/>
      <c r="VQ219" s="11"/>
      <c r="VR219" s="11"/>
      <c r="VS219" s="11"/>
      <c r="VT219" s="11"/>
      <c r="VU219" s="11"/>
      <c r="VV219" s="11"/>
      <c r="VW219" s="11"/>
      <c r="VX219" s="11"/>
      <c r="VY219" s="11"/>
      <c r="VZ219" s="11"/>
      <c r="WA219" s="11"/>
      <c r="WB219" s="11"/>
      <c r="WC219" s="11"/>
      <c r="WD219" s="11"/>
      <c r="WE219" s="11"/>
      <c r="WF219" s="11"/>
      <c r="WG219" s="11"/>
      <c r="WH219" s="11"/>
      <c r="WI219" s="11"/>
      <c r="WJ219" s="11"/>
      <c r="WK219" s="11"/>
      <c r="WL219" s="11"/>
      <c r="WM219" s="11"/>
      <c r="WN219" s="11"/>
      <c r="WO219" s="11"/>
      <c r="WP219" s="11"/>
      <c r="WQ219" s="11"/>
      <c r="WR219" s="11"/>
      <c r="WS219" s="11"/>
      <c r="WT219" s="11"/>
      <c r="WU219" s="11"/>
      <c r="WV219" s="11"/>
      <c r="WW219" s="11"/>
      <c r="WX219" s="11"/>
      <c r="WY219" s="11"/>
      <c r="WZ219" s="11"/>
      <c r="XA219" s="11"/>
      <c r="XB219" s="11"/>
      <c r="XC219" s="11"/>
      <c r="XD219" s="11"/>
      <c r="XE219" s="11"/>
      <c r="XF219" s="11"/>
      <c r="XG219" s="11"/>
      <c r="XH219" s="11"/>
      <c r="XI219" s="11"/>
      <c r="XJ219" s="11"/>
      <c r="XK219" s="11"/>
      <c r="XL219" s="11"/>
      <c r="XM219" s="11"/>
      <c r="XN219" s="11"/>
      <c r="XO219" s="11"/>
      <c r="XP219" s="11"/>
      <c r="XQ219" s="11"/>
      <c r="XR219" s="11"/>
      <c r="XS219" s="11"/>
      <c r="XT219" s="11"/>
      <c r="XU219" s="11"/>
      <c r="XV219" s="11"/>
      <c r="XW219" s="11"/>
      <c r="XX219" s="11"/>
      <c r="XY219" s="11"/>
      <c r="XZ219" s="11"/>
      <c r="YA219" s="11"/>
      <c r="YB219" s="11"/>
      <c r="YC219" s="11"/>
      <c r="YD219" s="11"/>
      <c r="YE219" s="11"/>
      <c r="YF219" s="11"/>
      <c r="YG219" s="11"/>
      <c r="YH219" s="11"/>
      <c r="YI219" s="11"/>
      <c r="YJ219" s="11"/>
      <c r="YK219" s="11"/>
      <c r="YL219" s="11"/>
      <c r="YM219" s="11"/>
      <c r="YN219" s="11"/>
      <c r="YO219" s="11"/>
      <c r="YP219" s="11"/>
      <c r="YQ219" s="11"/>
      <c r="YR219" s="11"/>
      <c r="YS219" s="11"/>
      <c r="YT219" s="11"/>
      <c r="YU219" s="11"/>
      <c r="YV219" s="11"/>
      <c r="YW219" s="11"/>
      <c r="YX219" s="11"/>
      <c r="YY219" s="11"/>
      <c r="YZ219" s="11"/>
      <c r="ZA219" s="11"/>
      <c r="ZB219" s="11"/>
      <c r="ZC219" s="11"/>
      <c r="ZD219" s="11"/>
      <c r="ZE219" s="11"/>
      <c r="ZF219" s="11"/>
      <c r="ZG219" s="11"/>
      <c r="ZH219" s="11"/>
      <c r="ZI219" s="11"/>
      <c r="ZJ219" s="11"/>
      <c r="ZK219" s="11"/>
      <c r="ZL219" s="11"/>
      <c r="ZM219" s="11"/>
      <c r="ZN219" s="11"/>
      <c r="ZO219" s="11"/>
      <c r="ZP219" s="11"/>
      <c r="ZQ219" s="11"/>
      <c r="ZR219" s="11"/>
      <c r="ZS219" s="11"/>
      <c r="ZT219" s="11"/>
      <c r="ZU219" s="11"/>
      <c r="ZV219" s="11"/>
      <c r="ZW219" s="11"/>
      <c r="ZX219" s="11"/>
      <c r="ZY219" s="11"/>
      <c r="ZZ219" s="11"/>
      <c r="AAA219" s="11"/>
      <c r="AAB219" s="11"/>
      <c r="AAC219" s="11"/>
      <c r="AAD219" s="11"/>
      <c r="AAE219" s="11"/>
      <c r="AAF219" s="11"/>
      <c r="AAG219" s="11"/>
      <c r="AAH219" s="11"/>
      <c r="AAI219" s="11"/>
      <c r="AAJ219" s="11"/>
      <c r="AAK219" s="11"/>
      <c r="AAL219" s="11"/>
      <c r="AAM219" s="11"/>
      <c r="AAN219" s="11"/>
      <c r="AAO219" s="11"/>
      <c r="AAP219" s="11"/>
      <c r="AAQ219" s="11"/>
      <c r="AAR219" s="11"/>
      <c r="AAS219" s="11"/>
      <c r="AAT219" s="11"/>
      <c r="AAU219" s="11"/>
      <c r="AAV219" s="11"/>
      <c r="AAW219" s="11"/>
      <c r="AAX219" s="11"/>
      <c r="AAY219" s="11"/>
      <c r="AAZ219" s="11"/>
      <c r="ABA219" s="11"/>
      <c r="ABB219" s="11"/>
      <c r="ABC219" s="11"/>
      <c r="ABD219" s="11"/>
      <c r="ABE219" s="11"/>
      <c r="ABF219" s="11"/>
      <c r="ABG219" s="11"/>
      <c r="ABH219" s="11"/>
      <c r="ABI219" s="11"/>
      <c r="ABJ219" s="11"/>
      <c r="ABK219" s="11"/>
      <c r="ABL219" s="11"/>
      <c r="ABM219" s="11"/>
      <c r="ABN219" s="11"/>
      <c r="ABO219" s="11"/>
      <c r="ABP219" s="11"/>
      <c r="ABQ219" s="11"/>
      <c r="ABR219" s="11"/>
      <c r="ABS219" s="11"/>
      <c r="ABT219" s="11"/>
      <c r="ABU219" s="11"/>
      <c r="ABV219" s="11"/>
      <c r="ABW219" s="11"/>
      <c r="ABX219" s="11"/>
      <c r="ABY219" s="11"/>
      <c r="ABZ219" s="11"/>
      <c r="ACA219" s="11"/>
      <c r="ACB219" s="11"/>
      <c r="ACC219" s="11"/>
      <c r="ACD219" s="11"/>
      <c r="ACE219" s="11"/>
      <c r="ACF219" s="11"/>
      <c r="ACG219" s="11"/>
      <c r="ACH219" s="11"/>
      <c r="ACI219" s="11"/>
      <c r="ACJ219" s="11"/>
      <c r="ACK219" s="11"/>
      <c r="ACL219" s="11"/>
      <c r="ACM219" s="11"/>
      <c r="ACN219" s="11"/>
      <c r="ACO219" s="11"/>
      <c r="ACP219" s="11"/>
      <c r="ACQ219" s="11"/>
      <c r="ACR219" s="11"/>
      <c r="ACS219" s="11"/>
      <c r="ACT219" s="11"/>
      <c r="ACU219" s="11"/>
      <c r="ACV219" s="11"/>
      <c r="ACW219" s="11"/>
      <c r="ACX219" s="11"/>
      <c r="ACY219" s="11"/>
      <c r="ACZ219" s="11"/>
      <c r="ADA219" s="11"/>
      <c r="ADB219" s="11"/>
      <c r="ADC219" s="11"/>
      <c r="ADD219" s="11"/>
      <c r="ADE219" s="11"/>
      <c r="ADF219" s="11"/>
      <c r="ADG219" s="11"/>
      <c r="ADH219" s="11"/>
      <c r="ADI219" s="11"/>
      <c r="ADJ219" s="11"/>
      <c r="ADK219" s="11"/>
      <c r="ADL219" s="11"/>
      <c r="ADM219" s="11"/>
      <c r="ADN219" s="11"/>
      <c r="ADO219" s="11"/>
      <c r="ADP219" s="11"/>
      <c r="ADQ219" s="11"/>
      <c r="ADR219" s="11"/>
      <c r="ADS219" s="11"/>
      <c r="ADT219" s="11"/>
      <c r="ADU219" s="11"/>
      <c r="ADV219" s="11"/>
      <c r="ADW219" s="11"/>
      <c r="ADX219" s="11"/>
      <c r="ADY219" s="11"/>
      <c r="ADZ219" s="11"/>
      <c r="AEA219" s="11"/>
      <c r="AEB219" s="11"/>
      <c r="AEC219" s="11"/>
      <c r="AED219" s="11"/>
      <c r="AEE219" s="11"/>
      <c r="AEF219" s="11"/>
      <c r="AEG219" s="11"/>
      <c r="AEH219" s="11"/>
      <c r="AEI219" s="11"/>
      <c r="AEJ219" s="11"/>
      <c r="AEK219" s="11"/>
      <c r="AEL219" s="11"/>
      <c r="AEM219" s="11"/>
      <c r="AEN219" s="11"/>
      <c r="AEO219" s="11"/>
      <c r="AEP219" s="11"/>
      <c r="AEQ219" s="11"/>
      <c r="AER219" s="11"/>
      <c r="AES219" s="11"/>
      <c r="AET219" s="11"/>
      <c r="AEU219" s="11"/>
      <c r="AEV219" s="11"/>
      <c r="AEW219" s="11"/>
      <c r="AEX219" s="11"/>
      <c r="AEY219" s="11"/>
      <c r="AEZ219" s="11"/>
      <c r="AFA219" s="11"/>
      <c r="AFB219" s="11"/>
      <c r="AFC219" s="11"/>
      <c r="AFD219" s="11"/>
      <c r="AFE219" s="11"/>
      <c r="AFF219" s="11"/>
      <c r="AFG219" s="11"/>
      <c r="AFH219" s="11"/>
      <c r="AFI219" s="11"/>
      <c r="AFJ219" s="11"/>
      <c r="AFK219" s="11"/>
      <c r="AFL219" s="11"/>
      <c r="AFM219" s="11"/>
      <c r="AFN219" s="11"/>
      <c r="AFO219" s="11"/>
      <c r="AFP219" s="11"/>
      <c r="AFQ219" s="11"/>
      <c r="AFR219" s="11"/>
      <c r="AFS219" s="11"/>
      <c r="AFT219" s="11"/>
      <c r="AFU219" s="11"/>
      <c r="AFV219" s="11"/>
      <c r="AFW219" s="11"/>
      <c r="AFX219" s="11"/>
      <c r="AFY219" s="11"/>
      <c r="AFZ219" s="11"/>
      <c r="AGA219" s="11"/>
      <c r="AGB219" s="11"/>
      <c r="AGC219" s="11"/>
      <c r="AGD219" s="11"/>
      <c r="AGE219" s="11"/>
      <c r="AGF219" s="11"/>
      <c r="AGG219" s="11"/>
      <c r="AGH219" s="11"/>
      <c r="AGI219" s="11"/>
      <c r="AGJ219" s="11"/>
      <c r="AGK219" s="11"/>
      <c r="AGL219" s="11"/>
      <c r="AGM219" s="11"/>
      <c r="AGN219" s="11"/>
      <c r="AGO219" s="11"/>
      <c r="AGP219" s="11"/>
      <c r="AGQ219" s="11"/>
      <c r="AGR219" s="11"/>
      <c r="AGS219" s="11"/>
      <c r="AGT219" s="11"/>
      <c r="AGU219" s="11"/>
      <c r="AGV219" s="11"/>
      <c r="AGW219" s="11"/>
      <c r="AGX219" s="11"/>
      <c r="AGY219" s="11"/>
      <c r="AGZ219" s="11"/>
      <c r="AHA219" s="11"/>
      <c r="AHB219" s="11"/>
      <c r="AHC219" s="11"/>
      <c r="AHD219" s="11"/>
      <c r="AHE219" s="11"/>
      <c r="AHF219" s="11"/>
      <c r="AHG219" s="11"/>
      <c r="AHH219" s="11"/>
      <c r="AHI219" s="11"/>
      <c r="AHJ219" s="11"/>
      <c r="AHK219" s="11"/>
      <c r="AHL219" s="11"/>
      <c r="AHM219" s="11"/>
      <c r="AHN219" s="11"/>
      <c r="AHO219" s="11"/>
      <c r="AHP219" s="11"/>
      <c r="AHQ219" s="11"/>
      <c r="AHR219" s="11"/>
      <c r="AHS219" s="11"/>
      <c r="AHT219" s="11"/>
      <c r="AHU219" s="11"/>
      <c r="AHV219" s="11"/>
      <c r="AHW219" s="11"/>
      <c r="AHX219" s="11"/>
      <c r="AHY219" s="11"/>
      <c r="AHZ219" s="11"/>
      <c r="AIA219" s="11"/>
      <c r="AIB219" s="11"/>
      <c r="AIC219" s="11"/>
      <c r="AID219" s="11"/>
      <c r="AIE219" s="11"/>
      <c r="AIF219" s="11"/>
      <c r="AIG219" s="11"/>
      <c r="AIH219" s="11"/>
      <c r="AII219" s="11"/>
      <c r="AIJ219" s="11"/>
      <c r="AIK219" s="11"/>
      <c r="AIL219" s="11"/>
      <c r="AIM219" s="11"/>
      <c r="AIN219" s="11"/>
      <c r="AIO219" s="11"/>
      <c r="AIP219" s="11"/>
      <c r="AIQ219" s="11"/>
      <c r="AIR219" s="11"/>
      <c r="AIS219" s="11"/>
      <c r="AIT219" s="11"/>
      <c r="AIU219" s="11"/>
      <c r="AIV219" s="11"/>
      <c r="AIW219" s="11"/>
      <c r="AIX219" s="11"/>
      <c r="AIY219" s="11"/>
      <c r="AIZ219" s="11"/>
      <c r="AJA219" s="11"/>
      <c r="AJB219" s="11"/>
      <c r="AJC219" s="11"/>
      <c r="AJD219" s="11"/>
      <c r="AJE219" s="11"/>
      <c r="AJF219" s="11"/>
      <c r="AJG219" s="11"/>
      <c r="AJH219" s="11"/>
      <c r="AJI219" s="11"/>
      <c r="AJJ219" s="11"/>
      <c r="AJK219" s="11"/>
      <c r="AJL219" s="11"/>
      <c r="AJM219" s="11"/>
      <c r="AJN219" s="11"/>
      <c r="AJO219" s="11"/>
      <c r="AJP219" s="11"/>
      <c r="AJQ219" s="11"/>
      <c r="AJR219" s="11"/>
      <c r="AJS219" s="11"/>
      <c r="AJT219" s="11"/>
      <c r="AJU219" s="11"/>
      <c r="AJV219" s="11"/>
      <c r="AJW219" s="11"/>
      <c r="AJX219" s="11"/>
      <c r="AJY219" s="11"/>
      <c r="AJZ219" s="11"/>
      <c r="AKA219" s="11"/>
      <c r="AKB219" s="11"/>
      <c r="AKC219" s="11"/>
      <c r="AKD219" s="11"/>
      <c r="AKE219" s="11"/>
      <c r="AKF219" s="11"/>
      <c r="AKG219" s="11"/>
      <c r="AKH219" s="11"/>
      <c r="AKI219" s="11"/>
      <c r="AKJ219" s="11"/>
      <c r="AKK219" s="11"/>
      <c r="AKL219" s="11"/>
      <c r="AKM219" s="11"/>
      <c r="AKN219" s="11"/>
      <c r="AKO219" s="11"/>
      <c r="AKP219" s="11"/>
      <c r="AKQ219" s="11"/>
      <c r="AKR219" s="11"/>
      <c r="AKS219" s="11"/>
      <c r="AKT219" s="11"/>
      <c r="AKU219" s="11"/>
      <c r="AKV219" s="11"/>
      <c r="AKW219" s="11"/>
      <c r="AKX219" s="11"/>
      <c r="AKY219" s="11"/>
      <c r="AKZ219" s="11"/>
      <c r="ALA219" s="11"/>
      <c r="ALB219" s="11"/>
      <c r="ALC219" s="11"/>
      <c r="ALD219" s="11"/>
      <c r="ALE219" s="11"/>
      <c r="ALF219" s="11"/>
      <c r="ALG219" s="11"/>
      <c r="ALH219" s="11"/>
      <c r="ALI219" s="11"/>
      <c r="ALJ219" s="11"/>
      <c r="ALK219" s="11"/>
      <c r="ALL219" s="11"/>
      <c r="ALM219" s="11"/>
      <c r="ALN219" s="11"/>
      <c r="ALO219" s="11"/>
      <c r="ALP219" s="11"/>
      <c r="ALQ219" s="11"/>
      <c r="ALR219" s="11"/>
      <c r="ALS219" s="11"/>
      <c r="ALT219" s="11"/>
      <c r="ALU219" s="11"/>
      <c r="ALV219" s="11"/>
      <c r="ALW219" s="11"/>
      <c r="ALX219" s="11"/>
      <c r="ALY219" s="11"/>
      <c r="ALZ219" s="11"/>
      <c r="AMA219" s="11"/>
      <c r="AMB219" s="11"/>
      <c r="AMC219" s="11"/>
      <c r="AMD219" s="11"/>
      <c r="AME219" s="11"/>
      <c r="AMF219" s="11"/>
      <c r="AMG219" s="11"/>
    </row>
    <row r="220" spans="1:1021" ht="15.75" customHeight="1" thickBot="1" x14ac:dyDescent="0.3">
      <c r="A220" s="44" t="s">
        <v>72</v>
      </c>
      <c r="B220" s="45" t="s">
        <v>609</v>
      </c>
      <c r="C220" s="46">
        <v>1.8</v>
      </c>
      <c r="D220" s="46">
        <v>13.8</v>
      </c>
      <c r="E220" s="47" t="s">
        <v>561</v>
      </c>
      <c r="F220" s="47" t="s">
        <v>57</v>
      </c>
      <c r="G220" s="48" t="s">
        <v>62</v>
      </c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  <c r="SK220" s="11"/>
      <c r="SL220" s="11"/>
      <c r="SM220" s="11"/>
      <c r="SN220" s="11"/>
      <c r="SO220" s="11"/>
      <c r="SP220" s="11"/>
      <c r="SQ220" s="11"/>
      <c r="SR220" s="11"/>
      <c r="SS220" s="11"/>
      <c r="ST220" s="11"/>
      <c r="SU220" s="11"/>
      <c r="SV220" s="11"/>
      <c r="SW220" s="11"/>
      <c r="SX220" s="11"/>
      <c r="SY220" s="11"/>
      <c r="SZ220" s="11"/>
      <c r="TA220" s="11"/>
      <c r="TB220" s="11"/>
      <c r="TC220" s="11"/>
      <c r="TD220" s="11"/>
      <c r="TE220" s="11"/>
      <c r="TF220" s="11"/>
      <c r="TG220" s="11"/>
      <c r="TH220" s="11"/>
      <c r="TI220" s="11"/>
      <c r="TJ220" s="11"/>
      <c r="TK220" s="11"/>
      <c r="TL220" s="11"/>
      <c r="TM220" s="11"/>
      <c r="TN220" s="11"/>
      <c r="TO220" s="11"/>
      <c r="TP220" s="11"/>
      <c r="TQ220" s="11"/>
      <c r="TR220" s="11"/>
      <c r="TS220" s="11"/>
      <c r="TT220" s="11"/>
      <c r="TU220" s="11"/>
      <c r="TV220" s="11"/>
      <c r="TW220" s="11"/>
      <c r="TX220" s="11"/>
      <c r="TY220" s="11"/>
      <c r="TZ220" s="11"/>
      <c r="UA220" s="11"/>
      <c r="UB220" s="11"/>
      <c r="UC220" s="11"/>
      <c r="UD220" s="11"/>
      <c r="UE220" s="11"/>
      <c r="UF220" s="11"/>
      <c r="UG220" s="11"/>
      <c r="UH220" s="11"/>
      <c r="UI220" s="11"/>
      <c r="UJ220" s="11"/>
      <c r="UK220" s="11"/>
      <c r="UL220" s="11"/>
      <c r="UM220" s="11"/>
      <c r="UN220" s="11"/>
      <c r="UO220" s="11"/>
      <c r="UP220" s="11"/>
      <c r="UQ220" s="11"/>
      <c r="UR220" s="11"/>
      <c r="US220" s="11"/>
      <c r="UT220" s="11"/>
      <c r="UU220" s="11"/>
      <c r="UV220" s="11"/>
      <c r="UW220" s="11"/>
      <c r="UX220" s="11"/>
      <c r="UY220" s="11"/>
      <c r="UZ220" s="11"/>
      <c r="VA220" s="11"/>
      <c r="VB220" s="11"/>
      <c r="VC220" s="11"/>
      <c r="VD220" s="11"/>
      <c r="VE220" s="11"/>
      <c r="VF220" s="11"/>
      <c r="VG220" s="11"/>
      <c r="VH220" s="11"/>
      <c r="VI220" s="11"/>
      <c r="VJ220" s="11"/>
      <c r="VK220" s="11"/>
      <c r="VL220" s="11"/>
      <c r="VM220" s="11"/>
      <c r="VN220" s="11"/>
      <c r="VO220" s="11"/>
      <c r="VP220" s="11"/>
      <c r="VQ220" s="11"/>
      <c r="VR220" s="11"/>
      <c r="VS220" s="11"/>
      <c r="VT220" s="11"/>
      <c r="VU220" s="11"/>
      <c r="VV220" s="11"/>
      <c r="VW220" s="11"/>
      <c r="VX220" s="11"/>
      <c r="VY220" s="11"/>
      <c r="VZ220" s="11"/>
      <c r="WA220" s="11"/>
      <c r="WB220" s="11"/>
      <c r="WC220" s="11"/>
      <c r="WD220" s="11"/>
      <c r="WE220" s="11"/>
      <c r="WF220" s="11"/>
      <c r="WG220" s="11"/>
      <c r="WH220" s="11"/>
      <c r="WI220" s="11"/>
      <c r="WJ220" s="11"/>
      <c r="WK220" s="11"/>
      <c r="WL220" s="11"/>
      <c r="WM220" s="11"/>
      <c r="WN220" s="11"/>
      <c r="WO220" s="11"/>
      <c r="WP220" s="11"/>
      <c r="WQ220" s="11"/>
      <c r="WR220" s="11"/>
      <c r="WS220" s="11"/>
      <c r="WT220" s="11"/>
      <c r="WU220" s="11"/>
      <c r="WV220" s="11"/>
      <c r="WW220" s="11"/>
      <c r="WX220" s="11"/>
      <c r="WY220" s="11"/>
      <c r="WZ220" s="11"/>
      <c r="XA220" s="11"/>
      <c r="XB220" s="11"/>
      <c r="XC220" s="11"/>
      <c r="XD220" s="11"/>
      <c r="XE220" s="11"/>
      <c r="XF220" s="11"/>
      <c r="XG220" s="11"/>
      <c r="XH220" s="11"/>
      <c r="XI220" s="11"/>
      <c r="XJ220" s="11"/>
      <c r="XK220" s="11"/>
      <c r="XL220" s="11"/>
      <c r="XM220" s="11"/>
      <c r="XN220" s="11"/>
      <c r="XO220" s="11"/>
      <c r="XP220" s="11"/>
      <c r="XQ220" s="11"/>
      <c r="XR220" s="11"/>
      <c r="XS220" s="11"/>
      <c r="XT220" s="11"/>
      <c r="XU220" s="11"/>
      <c r="XV220" s="11"/>
      <c r="XW220" s="11"/>
      <c r="XX220" s="11"/>
      <c r="XY220" s="11"/>
      <c r="XZ220" s="11"/>
      <c r="YA220" s="11"/>
      <c r="YB220" s="11"/>
      <c r="YC220" s="11"/>
      <c r="YD220" s="11"/>
      <c r="YE220" s="11"/>
      <c r="YF220" s="11"/>
      <c r="YG220" s="11"/>
      <c r="YH220" s="11"/>
      <c r="YI220" s="11"/>
      <c r="YJ220" s="11"/>
      <c r="YK220" s="11"/>
      <c r="YL220" s="11"/>
      <c r="YM220" s="11"/>
      <c r="YN220" s="11"/>
      <c r="YO220" s="11"/>
      <c r="YP220" s="11"/>
      <c r="YQ220" s="11"/>
      <c r="YR220" s="11"/>
      <c r="YS220" s="11"/>
      <c r="YT220" s="11"/>
      <c r="YU220" s="11"/>
      <c r="YV220" s="11"/>
      <c r="YW220" s="11"/>
      <c r="YX220" s="11"/>
      <c r="YY220" s="11"/>
      <c r="YZ220" s="11"/>
      <c r="ZA220" s="11"/>
      <c r="ZB220" s="11"/>
      <c r="ZC220" s="11"/>
      <c r="ZD220" s="11"/>
      <c r="ZE220" s="11"/>
      <c r="ZF220" s="11"/>
      <c r="ZG220" s="11"/>
      <c r="ZH220" s="11"/>
      <c r="ZI220" s="11"/>
      <c r="ZJ220" s="11"/>
      <c r="ZK220" s="11"/>
      <c r="ZL220" s="11"/>
      <c r="ZM220" s="11"/>
      <c r="ZN220" s="11"/>
      <c r="ZO220" s="11"/>
      <c r="ZP220" s="11"/>
      <c r="ZQ220" s="11"/>
      <c r="ZR220" s="11"/>
      <c r="ZS220" s="11"/>
      <c r="ZT220" s="11"/>
      <c r="ZU220" s="11"/>
      <c r="ZV220" s="11"/>
      <c r="ZW220" s="11"/>
      <c r="ZX220" s="11"/>
      <c r="ZY220" s="11"/>
      <c r="ZZ220" s="11"/>
      <c r="AAA220" s="11"/>
      <c r="AAB220" s="11"/>
      <c r="AAC220" s="11"/>
      <c r="AAD220" s="11"/>
      <c r="AAE220" s="11"/>
      <c r="AAF220" s="11"/>
      <c r="AAG220" s="11"/>
      <c r="AAH220" s="11"/>
      <c r="AAI220" s="11"/>
      <c r="AAJ220" s="11"/>
      <c r="AAK220" s="11"/>
      <c r="AAL220" s="11"/>
      <c r="AAM220" s="11"/>
      <c r="AAN220" s="11"/>
      <c r="AAO220" s="11"/>
      <c r="AAP220" s="11"/>
      <c r="AAQ220" s="11"/>
      <c r="AAR220" s="11"/>
      <c r="AAS220" s="11"/>
      <c r="AAT220" s="11"/>
      <c r="AAU220" s="11"/>
      <c r="AAV220" s="11"/>
      <c r="AAW220" s="11"/>
      <c r="AAX220" s="11"/>
      <c r="AAY220" s="11"/>
      <c r="AAZ220" s="11"/>
      <c r="ABA220" s="11"/>
      <c r="ABB220" s="11"/>
      <c r="ABC220" s="11"/>
      <c r="ABD220" s="11"/>
      <c r="ABE220" s="11"/>
      <c r="ABF220" s="11"/>
      <c r="ABG220" s="11"/>
      <c r="ABH220" s="11"/>
      <c r="ABI220" s="11"/>
      <c r="ABJ220" s="11"/>
      <c r="ABK220" s="11"/>
      <c r="ABL220" s="11"/>
      <c r="ABM220" s="11"/>
      <c r="ABN220" s="11"/>
      <c r="ABO220" s="11"/>
      <c r="ABP220" s="11"/>
      <c r="ABQ220" s="11"/>
      <c r="ABR220" s="11"/>
      <c r="ABS220" s="11"/>
      <c r="ABT220" s="11"/>
      <c r="ABU220" s="11"/>
      <c r="ABV220" s="11"/>
      <c r="ABW220" s="11"/>
      <c r="ABX220" s="11"/>
      <c r="ABY220" s="11"/>
      <c r="ABZ220" s="11"/>
      <c r="ACA220" s="11"/>
      <c r="ACB220" s="11"/>
      <c r="ACC220" s="11"/>
      <c r="ACD220" s="11"/>
      <c r="ACE220" s="11"/>
      <c r="ACF220" s="11"/>
      <c r="ACG220" s="11"/>
      <c r="ACH220" s="11"/>
      <c r="ACI220" s="11"/>
      <c r="ACJ220" s="11"/>
      <c r="ACK220" s="11"/>
      <c r="ACL220" s="11"/>
      <c r="ACM220" s="11"/>
      <c r="ACN220" s="11"/>
      <c r="ACO220" s="11"/>
      <c r="ACP220" s="11"/>
      <c r="ACQ220" s="11"/>
      <c r="ACR220" s="11"/>
      <c r="ACS220" s="11"/>
      <c r="ACT220" s="11"/>
      <c r="ACU220" s="11"/>
      <c r="ACV220" s="11"/>
      <c r="ACW220" s="11"/>
      <c r="ACX220" s="11"/>
      <c r="ACY220" s="11"/>
      <c r="ACZ220" s="11"/>
      <c r="ADA220" s="11"/>
      <c r="ADB220" s="11"/>
      <c r="ADC220" s="11"/>
      <c r="ADD220" s="11"/>
      <c r="ADE220" s="11"/>
      <c r="ADF220" s="11"/>
      <c r="ADG220" s="11"/>
      <c r="ADH220" s="11"/>
      <c r="ADI220" s="11"/>
      <c r="ADJ220" s="11"/>
      <c r="ADK220" s="11"/>
      <c r="ADL220" s="11"/>
      <c r="ADM220" s="11"/>
      <c r="ADN220" s="11"/>
      <c r="ADO220" s="11"/>
      <c r="ADP220" s="11"/>
      <c r="ADQ220" s="11"/>
      <c r="ADR220" s="11"/>
      <c r="ADS220" s="11"/>
      <c r="ADT220" s="11"/>
      <c r="ADU220" s="11"/>
      <c r="ADV220" s="11"/>
      <c r="ADW220" s="11"/>
      <c r="ADX220" s="11"/>
      <c r="ADY220" s="11"/>
      <c r="ADZ220" s="11"/>
      <c r="AEA220" s="11"/>
      <c r="AEB220" s="11"/>
      <c r="AEC220" s="11"/>
      <c r="AED220" s="11"/>
      <c r="AEE220" s="11"/>
      <c r="AEF220" s="11"/>
      <c r="AEG220" s="11"/>
      <c r="AEH220" s="11"/>
      <c r="AEI220" s="11"/>
      <c r="AEJ220" s="11"/>
      <c r="AEK220" s="11"/>
      <c r="AEL220" s="11"/>
      <c r="AEM220" s="11"/>
      <c r="AEN220" s="11"/>
      <c r="AEO220" s="11"/>
      <c r="AEP220" s="11"/>
      <c r="AEQ220" s="11"/>
      <c r="AER220" s="11"/>
      <c r="AES220" s="11"/>
      <c r="AET220" s="11"/>
      <c r="AEU220" s="11"/>
      <c r="AEV220" s="11"/>
      <c r="AEW220" s="11"/>
      <c r="AEX220" s="11"/>
      <c r="AEY220" s="11"/>
      <c r="AEZ220" s="11"/>
      <c r="AFA220" s="11"/>
      <c r="AFB220" s="11"/>
      <c r="AFC220" s="11"/>
      <c r="AFD220" s="11"/>
      <c r="AFE220" s="11"/>
      <c r="AFF220" s="11"/>
      <c r="AFG220" s="11"/>
      <c r="AFH220" s="11"/>
      <c r="AFI220" s="11"/>
      <c r="AFJ220" s="11"/>
      <c r="AFK220" s="11"/>
      <c r="AFL220" s="11"/>
      <c r="AFM220" s="11"/>
      <c r="AFN220" s="11"/>
      <c r="AFO220" s="11"/>
      <c r="AFP220" s="11"/>
      <c r="AFQ220" s="11"/>
      <c r="AFR220" s="11"/>
      <c r="AFS220" s="11"/>
      <c r="AFT220" s="11"/>
      <c r="AFU220" s="11"/>
      <c r="AFV220" s="11"/>
      <c r="AFW220" s="11"/>
      <c r="AFX220" s="11"/>
      <c r="AFY220" s="11"/>
      <c r="AFZ220" s="11"/>
      <c r="AGA220" s="11"/>
      <c r="AGB220" s="11"/>
      <c r="AGC220" s="11"/>
      <c r="AGD220" s="11"/>
      <c r="AGE220" s="11"/>
      <c r="AGF220" s="11"/>
      <c r="AGG220" s="11"/>
      <c r="AGH220" s="11"/>
      <c r="AGI220" s="11"/>
      <c r="AGJ220" s="11"/>
      <c r="AGK220" s="11"/>
      <c r="AGL220" s="11"/>
      <c r="AGM220" s="11"/>
      <c r="AGN220" s="11"/>
      <c r="AGO220" s="11"/>
      <c r="AGP220" s="11"/>
      <c r="AGQ220" s="11"/>
      <c r="AGR220" s="11"/>
      <c r="AGS220" s="11"/>
      <c r="AGT220" s="11"/>
      <c r="AGU220" s="11"/>
      <c r="AGV220" s="11"/>
      <c r="AGW220" s="11"/>
      <c r="AGX220" s="11"/>
      <c r="AGY220" s="11"/>
      <c r="AGZ220" s="11"/>
      <c r="AHA220" s="11"/>
      <c r="AHB220" s="11"/>
      <c r="AHC220" s="11"/>
      <c r="AHD220" s="11"/>
      <c r="AHE220" s="11"/>
      <c r="AHF220" s="11"/>
      <c r="AHG220" s="11"/>
      <c r="AHH220" s="11"/>
      <c r="AHI220" s="11"/>
      <c r="AHJ220" s="11"/>
      <c r="AHK220" s="11"/>
      <c r="AHL220" s="11"/>
      <c r="AHM220" s="11"/>
      <c r="AHN220" s="11"/>
      <c r="AHO220" s="11"/>
      <c r="AHP220" s="11"/>
      <c r="AHQ220" s="11"/>
      <c r="AHR220" s="11"/>
      <c r="AHS220" s="11"/>
      <c r="AHT220" s="11"/>
      <c r="AHU220" s="11"/>
      <c r="AHV220" s="11"/>
      <c r="AHW220" s="11"/>
      <c r="AHX220" s="11"/>
      <c r="AHY220" s="11"/>
      <c r="AHZ220" s="11"/>
      <c r="AIA220" s="11"/>
      <c r="AIB220" s="11"/>
      <c r="AIC220" s="11"/>
      <c r="AID220" s="11"/>
      <c r="AIE220" s="11"/>
      <c r="AIF220" s="11"/>
      <c r="AIG220" s="11"/>
      <c r="AIH220" s="11"/>
      <c r="AII220" s="11"/>
      <c r="AIJ220" s="11"/>
      <c r="AIK220" s="11"/>
      <c r="AIL220" s="11"/>
      <c r="AIM220" s="11"/>
      <c r="AIN220" s="11"/>
      <c r="AIO220" s="11"/>
      <c r="AIP220" s="11"/>
      <c r="AIQ220" s="11"/>
      <c r="AIR220" s="11"/>
      <c r="AIS220" s="11"/>
      <c r="AIT220" s="11"/>
      <c r="AIU220" s="11"/>
      <c r="AIV220" s="11"/>
      <c r="AIW220" s="11"/>
      <c r="AIX220" s="11"/>
      <c r="AIY220" s="11"/>
      <c r="AIZ220" s="11"/>
      <c r="AJA220" s="11"/>
      <c r="AJB220" s="11"/>
      <c r="AJC220" s="11"/>
      <c r="AJD220" s="11"/>
      <c r="AJE220" s="11"/>
      <c r="AJF220" s="11"/>
      <c r="AJG220" s="11"/>
      <c r="AJH220" s="11"/>
      <c r="AJI220" s="11"/>
      <c r="AJJ220" s="11"/>
      <c r="AJK220" s="11"/>
      <c r="AJL220" s="11"/>
      <c r="AJM220" s="11"/>
      <c r="AJN220" s="11"/>
      <c r="AJO220" s="11"/>
      <c r="AJP220" s="11"/>
      <c r="AJQ220" s="11"/>
      <c r="AJR220" s="11"/>
      <c r="AJS220" s="11"/>
      <c r="AJT220" s="11"/>
      <c r="AJU220" s="11"/>
      <c r="AJV220" s="11"/>
      <c r="AJW220" s="11"/>
      <c r="AJX220" s="11"/>
      <c r="AJY220" s="11"/>
      <c r="AJZ220" s="11"/>
      <c r="AKA220" s="11"/>
      <c r="AKB220" s="11"/>
      <c r="AKC220" s="11"/>
      <c r="AKD220" s="11"/>
      <c r="AKE220" s="11"/>
      <c r="AKF220" s="11"/>
      <c r="AKG220" s="11"/>
      <c r="AKH220" s="11"/>
      <c r="AKI220" s="11"/>
      <c r="AKJ220" s="11"/>
      <c r="AKK220" s="11"/>
      <c r="AKL220" s="11"/>
      <c r="AKM220" s="11"/>
      <c r="AKN220" s="11"/>
      <c r="AKO220" s="11"/>
      <c r="AKP220" s="11"/>
      <c r="AKQ220" s="11"/>
      <c r="AKR220" s="11"/>
      <c r="AKS220" s="11"/>
      <c r="AKT220" s="11"/>
      <c r="AKU220" s="11"/>
      <c r="AKV220" s="11"/>
      <c r="AKW220" s="11"/>
      <c r="AKX220" s="11"/>
      <c r="AKY220" s="11"/>
      <c r="AKZ220" s="11"/>
      <c r="ALA220" s="11"/>
      <c r="ALB220" s="11"/>
      <c r="ALC220" s="11"/>
      <c r="ALD220" s="11"/>
      <c r="ALE220" s="11"/>
      <c r="ALF220" s="11"/>
      <c r="ALG220" s="11"/>
      <c r="ALH220" s="11"/>
      <c r="ALI220" s="11"/>
      <c r="ALJ220" s="11"/>
      <c r="ALK220" s="11"/>
      <c r="ALL220" s="11"/>
      <c r="ALM220" s="11"/>
      <c r="ALN220" s="11"/>
      <c r="ALO220" s="11"/>
      <c r="ALP220" s="11"/>
      <c r="ALQ220" s="11"/>
      <c r="ALR220" s="11"/>
      <c r="ALS220" s="11"/>
      <c r="ALT220" s="11"/>
      <c r="ALU220" s="11"/>
      <c r="ALV220" s="11"/>
      <c r="ALW220" s="11"/>
      <c r="ALX220" s="11"/>
      <c r="ALY220" s="11"/>
      <c r="ALZ220" s="11"/>
      <c r="AMA220" s="11"/>
      <c r="AMB220" s="11"/>
      <c r="AMC220" s="11"/>
      <c r="AMD220" s="11"/>
      <c r="AME220" s="11"/>
      <c r="AMF220" s="11"/>
      <c r="AMG220" s="11"/>
    </row>
    <row r="221" spans="1:1021" ht="15.75" customHeight="1" thickBot="1" x14ac:dyDescent="0.3">
      <c r="A221" s="49" t="s">
        <v>80</v>
      </c>
      <c r="B221" s="45" t="s">
        <v>629</v>
      </c>
      <c r="C221" s="46">
        <v>3.5</v>
      </c>
      <c r="D221" s="46">
        <v>17.3</v>
      </c>
      <c r="E221" s="47" t="s">
        <v>286</v>
      </c>
      <c r="F221" s="47" t="s">
        <v>595</v>
      </c>
      <c r="G221" s="48" t="s">
        <v>8</v>
      </c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  <c r="SK221" s="11"/>
      <c r="SL221" s="11"/>
      <c r="SM221" s="11"/>
      <c r="SN221" s="11"/>
      <c r="SO221" s="11"/>
      <c r="SP221" s="11"/>
      <c r="SQ221" s="11"/>
      <c r="SR221" s="11"/>
      <c r="SS221" s="11"/>
      <c r="ST221" s="11"/>
      <c r="SU221" s="11"/>
      <c r="SV221" s="11"/>
      <c r="SW221" s="11"/>
      <c r="SX221" s="11"/>
      <c r="SY221" s="11"/>
      <c r="SZ221" s="11"/>
      <c r="TA221" s="11"/>
      <c r="TB221" s="11"/>
      <c r="TC221" s="11"/>
      <c r="TD221" s="11"/>
      <c r="TE221" s="11"/>
      <c r="TF221" s="11"/>
      <c r="TG221" s="11"/>
      <c r="TH221" s="11"/>
      <c r="TI221" s="11"/>
      <c r="TJ221" s="11"/>
      <c r="TK221" s="11"/>
      <c r="TL221" s="11"/>
      <c r="TM221" s="11"/>
      <c r="TN221" s="11"/>
      <c r="TO221" s="11"/>
      <c r="TP221" s="11"/>
      <c r="TQ221" s="11"/>
      <c r="TR221" s="11"/>
      <c r="TS221" s="11"/>
      <c r="TT221" s="11"/>
      <c r="TU221" s="11"/>
      <c r="TV221" s="11"/>
      <c r="TW221" s="11"/>
      <c r="TX221" s="11"/>
      <c r="TY221" s="11"/>
      <c r="TZ221" s="11"/>
      <c r="UA221" s="11"/>
      <c r="UB221" s="11"/>
      <c r="UC221" s="11"/>
      <c r="UD221" s="11"/>
      <c r="UE221" s="11"/>
      <c r="UF221" s="11"/>
      <c r="UG221" s="11"/>
      <c r="UH221" s="11"/>
      <c r="UI221" s="11"/>
      <c r="UJ221" s="11"/>
      <c r="UK221" s="11"/>
      <c r="UL221" s="11"/>
      <c r="UM221" s="11"/>
      <c r="UN221" s="11"/>
      <c r="UO221" s="11"/>
      <c r="UP221" s="11"/>
      <c r="UQ221" s="11"/>
      <c r="UR221" s="11"/>
      <c r="US221" s="11"/>
      <c r="UT221" s="11"/>
      <c r="UU221" s="11"/>
      <c r="UV221" s="11"/>
      <c r="UW221" s="11"/>
      <c r="UX221" s="11"/>
      <c r="UY221" s="11"/>
      <c r="UZ221" s="11"/>
      <c r="VA221" s="11"/>
      <c r="VB221" s="11"/>
      <c r="VC221" s="11"/>
      <c r="VD221" s="11"/>
      <c r="VE221" s="11"/>
      <c r="VF221" s="11"/>
      <c r="VG221" s="11"/>
      <c r="VH221" s="11"/>
      <c r="VI221" s="11"/>
      <c r="VJ221" s="11"/>
      <c r="VK221" s="11"/>
      <c r="VL221" s="11"/>
      <c r="VM221" s="11"/>
      <c r="VN221" s="11"/>
      <c r="VO221" s="11"/>
      <c r="VP221" s="11"/>
      <c r="VQ221" s="11"/>
      <c r="VR221" s="11"/>
      <c r="VS221" s="11"/>
      <c r="VT221" s="11"/>
      <c r="VU221" s="11"/>
      <c r="VV221" s="11"/>
      <c r="VW221" s="11"/>
      <c r="VX221" s="11"/>
      <c r="VY221" s="11"/>
      <c r="VZ221" s="11"/>
      <c r="WA221" s="11"/>
      <c r="WB221" s="11"/>
      <c r="WC221" s="11"/>
      <c r="WD221" s="11"/>
      <c r="WE221" s="11"/>
      <c r="WF221" s="11"/>
      <c r="WG221" s="11"/>
      <c r="WH221" s="11"/>
      <c r="WI221" s="11"/>
      <c r="WJ221" s="11"/>
      <c r="WK221" s="11"/>
      <c r="WL221" s="11"/>
      <c r="WM221" s="11"/>
      <c r="WN221" s="11"/>
      <c r="WO221" s="11"/>
      <c r="WP221" s="11"/>
      <c r="WQ221" s="11"/>
      <c r="WR221" s="11"/>
      <c r="WS221" s="11"/>
      <c r="WT221" s="11"/>
      <c r="WU221" s="11"/>
      <c r="WV221" s="11"/>
      <c r="WW221" s="11"/>
      <c r="WX221" s="11"/>
      <c r="WY221" s="11"/>
      <c r="WZ221" s="11"/>
      <c r="XA221" s="11"/>
      <c r="XB221" s="11"/>
      <c r="XC221" s="11"/>
      <c r="XD221" s="11"/>
      <c r="XE221" s="11"/>
      <c r="XF221" s="11"/>
      <c r="XG221" s="11"/>
      <c r="XH221" s="11"/>
      <c r="XI221" s="11"/>
      <c r="XJ221" s="11"/>
      <c r="XK221" s="11"/>
      <c r="XL221" s="11"/>
      <c r="XM221" s="11"/>
      <c r="XN221" s="11"/>
      <c r="XO221" s="11"/>
      <c r="XP221" s="11"/>
      <c r="XQ221" s="11"/>
      <c r="XR221" s="11"/>
      <c r="XS221" s="11"/>
      <c r="XT221" s="11"/>
      <c r="XU221" s="11"/>
      <c r="XV221" s="11"/>
      <c r="XW221" s="11"/>
      <c r="XX221" s="11"/>
      <c r="XY221" s="11"/>
      <c r="XZ221" s="11"/>
      <c r="YA221" s="11"/>
      <c r="YB221" s="11"/>
      <c r="YC221" s="11"/>
      <c r="YD221" s="11"/>
      <c r="YE221" s="11"/>
      <c r="YF221" s="11"/>
      <c r="YG221" s="11"/>
      <c r="YH221" s="11"/>
      <c r="YI221" s="11"/>
      <c r="YJ221" s="11"/>
      <c r="YK221" s="11"/>
      <c r="YL221" s="11"/>
      <c r="YM221" s="11"/>
      <c r="YN221" s="11"/>
      <c r="YO221" s="11"/>
      <c r="YP221" s="11"/>
      <c r="YQ221" s="11"/>
      <c r="YR221" s="11"/>
      <c r="YS221" s="11"/>
      <c r="YT221" s="11"/>
      <c r="YU221" s="11"/>
      <c r="YV221" s="11"/>
      <c r="YW221" s="11"/>
      <c r="YX221" s="11"/>
      <c r="YY221" s="11"/>
      <c r="YZ221" s="11"/>
      <c r="ZA221" s="11"/>
      <c r="ZB221" s="11"/>
      <c r="ZC221" s="11"/>
      <c r="ZD221" s="11"/>
      <c r="ZE221" s="11"/>
      <c r="ZF221" s="11"/>
      <c r="ZG221" s="11"/>
      <c r="ZH221" s="11"/>
      <c r="ZI221" s="11"/>
      <c r="ZJ221" s="11"/>
      <c r="ZK221" s="11"/>
      <c r="ZL221" s="11"/>
      <c r="ZM221" s="11"/>
      <c r="ZN221" s="11"/>
      <c r="ZO221" s="11"/>
      <c r="ZP221" s="11"/>
      <c r="ZQ221" s="11"/>
      <c r="ZR221" s="11"/>
      <c r="ZS221" s="11"/>
      <c r="ZT221" s="11"/>
      <c r="ZU221" s="11"/>
      <c r="ZV221" s="11"/>
      <c r="ZW221" s="11"/>
      <c r="ZX221" s="11"/>
      <c r="ZY221" s="11"/>
      <c r="ZZ221" s="11"/>
      <c r="AAA221" s="11"/>
      <c r="AAB221" s="11"/>
      <c r="AAC221" s="11"/>
      <c r="AAD221" s="11"/>
      <c r="AAE221" s="11"/>
      <c r="AAF221" s="11"/>
      <c r="AAG221" s="11"/>
      <c r="AAH221" s="11"/>
      <c r="AAI221" s="11"/>
      <c r="AAJ221" s="11"/>
      <c r="AAK221" s="11"/>
      <c r="AAL221" s="11"/>
      <c r="AAM221" s="11"/>
      <c r="AAN221" s="11"/>
      <c r="AAO221" s="11"/>
      <c r="AAP221" s="11"/>
      <c r="AAQ221" s="11"/>
      <c r="AAR221" s="11"/>
      <c r="AAS221" s="11"/>
      <c r="AAT221" s="11"/>
      <c r="AAU221" s="11"/>
      <c r="AAV221" s="11"/>
      <c r="AAW221" s="11"/>
      <c r="AAX221" s="11"/>
      <c r="AAY221" s="11"/>
      <c r="AAZ221" s="11"/>
      <c r="ABA221" s="11"/>
      <c r="ABB221" s="11"/>
      <c r="ABC221" s="11"/>
      <c r="ABD221" s="11"/>
      <c r="ABE221" s="11"/>
      <c r="ABF221" s="11"/>
      <c r="ABG221" s="11"/>
      <c r="ABH221" s="11"/>
      <c r="ABI221" s="11"/>
      <c r="ABJ221" s="11"/>
      <c r="ABK221" s="11"/>
      <c r="ABL221" s="11"/>
      <c r="ABM221" s="11"/>
      <c r="ABN221" s="11"/>
      <c r="ABO221" s="11"/>
      <c r="ABP221" s="11"/>
      <c r="ABQ221" s="11"/>
      <c r="ABR221" s="11"/>
      <c r="ABS221" s="11"/>
      <c r="ABT221" s="11"/>
      <c r="ABU221" s="11"/>
      <c r="ABV221" s="11"/>
      <c r="ABW221" s="11"/>
      <c r="ABX221" s="11"/>
      <c r="ABY221" s="11"/>
      <c r="ABZ221" s="11"/>
      <c r="ACA221" s="11"/>
      <c r="ACB221" s="11"/>
      <c r="ACC221" s="11"/>
      <c r="ACD221" s="11"/>
      <c r="ACE221" s="11"/>
      <c r="ACF221" s="11"/>
      <c r="ACG221" s="11"/>
      <c r="ACH221" s="11"/>
      <c r="ACI221" s="11"/>
      <c r="ACJ221" s="11"/>
      <c r="ACK221" s="11"/>
      <c r="ACL221" s="11"/>
      <c r="ACM221" s="11"/>
      <c r="ACN221" s="11"/>
      <c r="ACO221" s="11"/>
      <c r="ACP221" s="11"/>
      <c r="ACQ221" s="11"/>
      <c r="ACR221" s="11"/>
      <c r="ACS221" s="11"/>
      <c r="ACT221" s="11"/>
      <c r="ACU221" s="11"/>
      <c r="ACV221" s="11"/>
      <c r="ACW221" s="11"/>
      <c r="ACX221" s="11"/>
      <c r="ACY221" s="11"/>
      <c r="ACZ221" s="11"/>
      <c r="ADA221" s="11"/>
      <c r="ADB221" s="11"/>
      <c r="ADC221" s="11"/>
      <c r="ADD221" s="11"/>
      <c r="ADE221" s="11"/>
      <c r="ADF221" s="11"/>
      <c r="ADG221" s="11"/>
      <c r="ADH221" s="11"/>
      <c r="ADI221" s="11"/>
      <c r="ADJ221" s="11"/>
      <c r="ADK221" s="11"/>
      <c r="ADL221" s="11"/>
      <c r="ADM221" s="11"/>
      <c r="ADN221" s="11"/>
      <c r="ADO221" s="11"/>
      <c r="ADP221" s="11"/>
      <c r="ADQ221" s="11"/>
      <c r="ADR221" s="11"/>
      <c r="ADS221" s="11"/>
      <c r="ADT221" s="11"/>
      <c r="ADU221" s="11"/>
      <c r="ADV221" s="11"/>
      <c r="ADW221" s="11"/>
      <c r="ADX221" s="11"/>
      <c r="ADY221" s="11"/>
      <c r="ADZ221" s="11"/>
      <c r="AEA221" s="11"/>
      <c r="AEB221" s="11"/>
      <c r="AEC221" s="11"/>
      <c r="AED221" s="11"/>
      <c r="AEE221" s="11"/>
      <c r="AEF221" s="11"/>
      <c r="AEG221" s="11"/>
      <c r="AEH221" s="11"/>
      <c r="AEI221" s="11"/>
      <c r="AEJ221" s="11"/>
      <c r="AEK221" s="11"/>
      <c r="AEL221" s="11"/>
      <c r="AEM221" s="11"/>
      <c r="AEN221" s="11"/>
      <c r="AEO221" s="11"/>
      <c r="AEP221" s="11"/>
      <c r="AEQ221" s="11"/>
      <c r="AER221" s="11"/>
      <c r="AES221" s="11"/>
      <c r="AET221" s="11"/>
      <c r="AEU221" s="11"/>
      <c r="AEV221" s="11"/>
      <c r="AEW221" s="11"/>
      <c r="AEX221" s="11"/>
      <c r="AEY221" s="11"/>
      <c r="AEZ221" s="11"/>
      <c r="AFA221" s="11"/>
      <c r="AFB221" s="11"/>
      <c r="AFC221" s="11"/>
      <c r="AFD221" s="11"/>
      <c r="AFE221" s="11"/>
      <c r="AFF221" s="11"/>
      <c r="AFG221" s="11"/>
      <c r="AFH221" s="11"/>
      <c r="AFI221" s="11"/>
      <c r="AFJ221" s="11"/>
      <c r="AFK221" s="11"/>
      <c r="AFL221" s="11"/>
      <c r="AFM221" s="11"/>
      <c r="AFN221" s="11"/>
      <c r="AFO221" s="11"/>
      <c r="AFP221" s="11"/>
      <c r="AFQ221" s="11"/>
      <c r="AFR221" s="11"/>
      <c r="AFS221" s="11"/>
      <c r="AFT221" s="11"/>
      <c r="AFU221" s="11"/>
      <c r="AFV221" s="11"/>
      <c r="AFW221" s="11"/>
      <c r="AFX221" s="11"/>
      <c r="AFY221" s="11"/>
      <c r="AFZ221" s="11"/>
      <c r="AGA221" s="11"/>
      <c r="AGB221" s="11"/>
      <c r="AGC221" s="11"/>
      <c r="AGD221" s="11"/>
      <c r="AGE221" s="11"/>
      <c r="AGF221" s="11"/>
      <c r="AGG221" s="11"/>
      <c r="AGH221" s="11"/>
      <c r="AGI221" s="11"/>
      <c r="AGJ221" s="11"/>
      <c r="AGK221" s="11"/>
      <c r="AGL221" s="11"/>
      <c r="AGM221" s="11"/>
      <c r="AGN221" s="11"/>
      <c r="AGO221" s="11"/>
      <c r="AGP221" s="11"/>
      <c r="AGQ221" s="11"/>
      <c r="AGR221" s="11"/>
      <c r="AGS221" s="11"/>
      <c r="AGT221" s="11"/>
      <c r="AGU221" s="11"/>
      <c r="AGV221" s="11"/>
      <c r="AGW221" s="11"/>
      <c r="AGX221" s="11"/>
      <c r="AGY221" s="11"/>
      <c r="AGZ221" s="11"/>
      <c r="AHA221" s="11"/>
      <c r="AHB221" s="11"/>
      <c r="AHC221" s="11"/>
      <c r="AHD221" s="11"/>
      <c r="AHE221" s="11"/>
      <c r="AHF221" s="11"/>
      <c r="AHG221" s="11"/>
      <c r="AHH221" s="11"/>
      <c r="AHI221" s="11"/>
      <c r="AHJ221" s="11"/>
      <c r="AHK221" s="11"/>
      <c r="AHL221" s="11"/>
      <c r="AHM221" s="11"/>
      <c r="AHN221" s="11"/>
      <c r="AHO221" s="11"/>
      <c r="AHP221" s="11"/>
      <c r="AHQ221" s="11"/>
      <c r="AHR221" s="11"/>
      <c r="AHS221" s="11"/>
      <c r="AHT221" s="11"/>
      <c r="AHU221" s="11"/>
      <c r="AHV221" s="11"/>
      <c r="AHW221" s="11"/>
      <c r="AHX221" s="11"/>
      <c r="AHY221" s="11"/>
      <c r="AHZ221" s="11"/>
      <c r="AIA221" s="11"/>
      <c r="AIB221" s="11"/>
      <c r="AIC221" s="11"/>
      <c r="AID221" s="11"/>
      <c r="AIE221" s="11"/>
      <c r="AIF221" s="11"/>
      <c r="AIG221" s="11"/>
      <c r="AIH221" s="11"/>
      <c r="AII221" s="11"/>
      <c r="AIJ221" s="11"/>
      <c r="AIK221" s="11"/>
      <c r="AIL221" s="11"/>
      <c r="AIM221" s="11"/>
      <c r="AIN221" s="11"/>
      <c r="AIO221" s="11"/>
      <c r="AIP221" s="11"/>
      <c r="AIQ221" s="11"/>
      <c r="AIR221" s="11"/>
      <c r="AIS221" s="11"/>
      <c r="AIT221" s="11"/>
      <c r="AIU221" s="11"/>
      <c r="AIV221" s="11"/>
      <c r="AIW221" s="11"/>
      <c r="AIX221" s="11"/>
      <c r="AIY221" s="11"/>
      <c r="AIZ221" s="11"/>
      <c r="AJA221" s="11"/>
      <c r="AJB221" s="11"/>
      <c r="AJC221" s="11"/>
      <c r="AJD221" s="11"/>
      <c r="AJE221" s="11"/>
      <c r="AJF221" s="11"/>
      <c r="AJG221" s="11"/>
      <c r="AJH221" s="11"/>
      <c r="AJI221" s="11"/>
      <c r="AJJ221" s="11"/>
      <c r="AJK221" s="11"/>
      <c r="AJL221" s="11"/>
      <c r="AJM221" s="11"/>
      <c r="AJN221" s="11"/>
      <c r="AJO221" s="11"/>
      <c r="AJP221" s="11"/>
      <c r="AJQ221" s="11"/>
      <c r="AJR221" s="11"/>
      <c r="AJS221" s="11"/>
      <c r="AJT221" s="11"/>
      <c r="AJU221" s="11"/>
      <c r="AJV221" s="11"/>
      <c r="AJW221" s="11"/>
      <c r="AJX221" s="11"/>
      <c r="AJY221" s="11"/>
      <c r="AJZ221" s="11"/>
      <c r="AKA221" s="11"/>
      <c r="AKB221" s="11"/>
      <c r="AKC221" s="11"/>
      <c r="AKD221" s="11"/>
      <c r="AKE221" s="11"/>
      <c r="AKF221" s="11"/>
      <c r="AKG221" s="11"/>
      <c r="AKH221" s="11"/>
      <c r="AKI221" s="11"/>
      <c r="AKJ221" s="11"/>
      <c r="AKK221" s="11"/>
      <c r="AKL221" s="11"/>
      <c r="AKM221" s="11"/>
      <c r="AKN221" s="11"/>
      <c r="AKO221" s="11"/>
      <c r="AKP221" s="11"/>
      <c r="AKQ221" s="11"/>
      <c r="AKR221" s="11"/>
      <c r="AKS221" s="11"/>
      <c r="AKT221" s="11"/>
      <c r="AKU221" s="11"/>
      <c r="AKV221" s="11"/>
      <c r="AKW221" s="11"/>
      <c r="AKX221" s="11"/>
      <c r="AKY221" s="11"/>
      <c r="AKZ221" s="11"/>
      <c r="ALA221" s="11"/>
      <c r="ALB221" s="11"/>
      <c r="ALC221" s="11"/>
      <c r="ALD221" s="11"/>
      <c r="ALE221" s="11"/>
      <c r="ALF221" s="11"/>
      <c r="ALG221" s="11"/>
      <c r="ALH221" s="11"/>
      <c r="ALI221" s="11"/>
      <c r="ALJ221" s="11"/>
      <c r="ALK221" s="11"/>
      <c r="ALL221" s="11"/>
      <c r="ALM221" s="11"/>
      <c r="ALN221" s="11"/>
      <c r="ALO221" s="11"/>
      <c r="ALP221" s="11"/>
      <c r="ALQ221" s="11"/>
      <c r="ALR221" s="11"/>
      <c r="ALS221" s="11"/>
      <c r="ALT221" s="11"/>
      <c r="ALU221" s="11"/>
      <c r="ALV221" s="11"/>
      <c r="ALW221" s="11"/>
      <c r="ALX221" s="11"/>
      <c r="ALY221" s="11"/>
      <c r="ALZ221" s="11"/>
      <c r="AMA221" s="11"/>
      <c r="AMB221" s="11"/>
      <c r="AMC221" s="11"/>
      <c r="AMD221" s="11"/>
      <c r="AME221" s="11"/>
      <c r="AMF221" s="11"/>
      <c r="AMG221" s="11"/>
    </row>
    <row r="222" spans="1:1021" ht="15.75" customHeight="1" thickBot="1" x14ac:dyDescent="0.3">
      <c r="A222" s="44" t="s">
        <v>85</v>
      </c>
      <c r="B222" s="45" t="s">
        <v>623</v>
      </c>
      <c r="C222" s="46">
        <v>2</v>
      </c>
      <c r="D222" s="46">
        <v>19.3</v>
      </c>
      <c r="E222" s="47" t="s">
        <v>83</v>
      </c>
      <c r="F222" s="47" t="s">
        <v>69</v>
      </c>
      <c r="G222" s="48" t="s">
        <v>49</v>
      </c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  <c r="SK222" s="11"/>
      <c r="SL222" s="11"/>
      <c r="SM222" s="11"/>
      <c r="SN222" s="11"/>
      <c r="SO222" s="11"/>
      <c r="SP222" s="11"/>
      <c r="SQ222" s="11"/>
      <c r="SR222" s="11"/>
      <c r="SS222" s="11"/>
      <c r="ST222" s="11"/>
      <c r="SU222" s="11"/>
      <c r="SV222" s="11"/>
      <c r="SW222" s="11"/>
      <c r="SX222" s="11"/>
      <c r="SY222" s="11"/>
      <c r="SZ222" s="11"/>
      <c r="TA222" s="11"/>
      <c r="TB222" s="11"/>
      <c r="TC222" s="11"/>
      <c r="TD222" s="11"/>
      <c r="TE222" s="11"/>
      <c r="TF222" s="11"/>
      <c r="TG222" s="11"/>
      <c r="TH222" s="11"/>
      <c r="TI222" s="11"/>
      <c r="TJ222" s="11"/>
      <c r="TK222" s="11"/>
      <c r="TL222" s="11"/>
      <c r="TM222" s="11"/>
      <c r="TN222" s="11"/>
      <c r="TO222" s="11"/>
      <c r="TP222" s="11"/>
      <c r="TQ222" s="11"/>
      <c r="TR222" s="11"/>
      <c r="TS222" s="11"/>
      <c r="TT222" s="11"/>
      <c r="TU222" s="11"/>
      <c r="TV222" s="11"/>
      <c r="TW222" s="11"/>
      <c r="TX222" s="11"/>
      <c r="TY222" s="11"/>
      <c r="TZ222" s="11"/>
      <c r="UA222" s="11"/>
      <c r="UB222" s="11"/>
      <c r="UC222" s="11"/>
      <c r="UD222" s="11"/>
      <c r="UE222" s="11"/>
      <c r="UF222" s="11"/>
      <c r="UG222" s="11"/>
      <c r="UH222" s="11"/>
      <c r="UI222" s="11"/>
      <c r="UJ222" s="11"/>
      <c r="UK222" s="11"/>
      <c r="UL222" s="11"/>
      <c r="UM222" s="11"/>
      <c r="UN222" s="11"/>
      <c r="UO222" s="11"/>
      <c r="UP222" s="11"/>
      <c r="UQ222" s="11"/>
      <c r="UR222" s="11"/>
      <c r="US222" s="11"/>
      <c r="UT222" s="11"/>
      <c r="UU222" s="11"/>
      <c r="UV222" s="11"/>
      <c r="UW222" s="11"/>
      <c r="UX222" s="11"/>
      <c r="UY222" s="11"/>
      <c r="UZ222" s="11"/>
      <c r="VA222" s="11"/>
      <c r="VB222" s="11"/>
      <c r="VC222" s="11"/>
      <c r="VD222" s="11"/>
      <c r="VE222" s="11"/>
      <c r="VF222" s="11"/>
      <c r="VG222" s="11"/>
      <c r="VH222" s="11"/>
      <c r="VI222" s="11"/>
      <c r="VJ222" s="11"/>
      <c r="VK222" s="11"/>
      <c r="VL222" s="11"/>
      <c r="VM222" s="11"/>
      <c r="VN222" s="11"/>
      <c r="VO222" s="11"/>
      <c r="VP222" s="11"/>
      <c r="VQ222" s="11"/>
      <c r="VR222" s="11"/>
      <c r="VS222" s="11"/>
      <c r="VT222" s="11"/>
      <c r="VU222" s="11"/>
      <c r="VV222" s="11"/>
      <c r="VW222" s="11"/>
      <c r="VX222" s="11"/>
      <c r="VY222" s="11"/>
      <c r="VZ222" s="11"/>
      <c r="WA222" s="11"/>
      <c r="WB222" s="11"/>
      <c r="WC222" s="11"/>
      <c r="WD222" s="11"/>
      <c r="WE222" s="11"/>
      <c r="WF222" s="11"/>
      <c r="WG222" s="11"/>
      <c r="WH222" s="11"/>
      <c r="WI222" s="11"/>
      <c r="WJ222" s="11"/>
      <c r="WK222" s="11"/>
      <c r="WL222" s="11"/>
      <c r="WM222" s="11"/>
      <c r="WN222" s="11"/>
      <c r="WO222" s="11"/>
      <c r="WP222" s="11"/>
      <c r="WQ222" s="11"/>
      <c r="WR222" s="11"/>
      <c r="WS222" s="11"/>
      <c r="WT222" s="11"/>
      <c r="WU222" s="11"/>
      <c r="WV222" s="11"/>
      <c r="WW222" s="11"/>
      <c r="WX222" s="11"/>
      <c r="WY222" s="11"/>
      <c r="WZ222" s="11"/>
      <c r="XA222" s="11"/>
      <c r="XB222" s="11"/>
      <c r="XC222" s="11"/>
      <c r="XD222" s="11"/>
      <c r="XE222" s="11"/>
      <c r="XF222" s="11"/>
      <c r="XG222" s="11"/>
      <c r="XH222" s="11"/>
      <c r="XI222" s="11"/>
      <c r="XJ222" s="11"/>
      <c r="XK222" s="11"/>
      <c r="XL222" s="11"/>
      <c r="XM222" s="11"/>
      <c r="XN222" s="11"/>
      <c r="XO222" s="11"/>
      <c r="XP222" s="11"/>
      <c r="XQ222" s="11"/>
      <c r="XR222" s="11"/>
      <c r="XS222" s="11"/>
      <c r="XT222" s="11"/>
      <c r="XU222" s="11"/>
      <c r="XV222" s="11"/>
      <c r="XW222" s="11"/>
      <c r="XX222" s="11"/>
      <c r="XY222" s="11"/>
      <c r="XZ222" s="11"/>
      <c r="YA222" s="11"/>
      <c r="YB222" s="11"/>
      <c r="YC222" s="11"/>
      <c r="YD222" s="11"/>
      <c r="YE222" s="11"/>
      <c r="YF222" s="11"/>
      <c r="YG222" s="11"/>
      <c r="YH222" s="11"/>
      <c r="YI222" s="11"/>
      <c r="YJ222" s="11"/>
      <c r="YK222" s="11"/>
      <c r="YL222" s="11"/>
      <c r="YM222" s="11"/>
      <c r="YN222" s="11"/>
      <c r="YO222" s="11"/>
      <c r="YP222" s="11"/>
      <c r="YQ222" s="11"/>
      <c r="YR222" s="11"/>
      <c r="YS222" s="11"/>
      <c r="YT222" s="11"/>
      <c r="YU222" s="11"/>
      <c r="YV222" s="11"/>
      <c r="YW222" s="11"/>
      <c r="YX222" s="11"/>
      <c r="YY222" s="11"/>
      <c r="YZ222" s="11"/>
      <c r="ZA222" s="11"/>
      <c r="ZB222" s="11"/>
      <c r="ZC222" s="11"/>
      <c r="ZD222" s="11"/>
      <c r="ZE222" s="11"/>
      <c r="ZF222" s="11"/>
      <c r="ZG222" s="11"/>
      <c r="ZH222" s="11"/>
      <c r="ZI222" s="11"/>
      <c r="ZJ222" s="11"/>
      <c r="ZK222" s="11"/>
      <c r="ZL222" s="11"/>
      <c r="ZM222" s="11"/>
      <c r="ZN222" s="11"/>
      <c r="ZO222" s="11"/>
      <c r="ZP222" s="11"/>
      <c r="ZQ222" s="11"/>
      <c r="ZR222" s="11"/>
      <c r="ZS222" s="11"/>
      <c r="ZT222" s="11"/>
      <c r="ZU222" s="11"/>
      <c r="ZV222" s="11"/>
      <c r="ZW222" s="11"/>
      <c r="ZX222" s="11"/>
      <c r="ZY222" s="11"/>
      <c r="ZZ222" s="11"/>
      <c r="AAA222" s="11"/>
      <c r="AAB222" s="11"/>
      <c r="AAC222" s="11"/>
      <c r="AAD222" s="11"/>
      <c r="AAE222" s="11"/>
      <c r="AAF222" s="11"/>
      <c r="AAG222" s="11"/>
      <c r="AAH222" s="11"/>
      <c r="AAI222" s="11"/>
      <c r="AAJ222" s="11"/>
      <c r="AAK222" s="11"/>
      <c r="AAL222" s="11"/>
      <c r="AAM222" s="11"/>
      <c r="AAN222" s="11"/>
      <c r="AAO222" s="11"/>
      <c r="AAP222" s="11"/>
      <c r="AAQ222" s="11"/>
      <c r="AAR222" s="11"/>
      <c r="AAS222" s="11"/>
      <c r="AAT222" s="11"/>
      <c r="AAU222" s="11"/>
      <c r="AAV222" s="11"/>
      <c r="AAW222" s="11"/>
      <c r="AAX222" s="11"/>
      <c r="AAY222" s="11"/>
      <c r="AAZ222" s="11"/>
      <c r="ABA222" s="11"/>
      <c r="ABB222" s="11"/>
      <c r="ABC222" s="11"/>
      <c r="ABD222" s="11"/>
      <c r="ABE222" s="11"/>
      <c r="ABF222" s="11"/>
      <c r="ABG222" s="11"/>
      <c r="ABH222" s="11"/>
      <c r="ABI222" s="11"/>
      <c r="ABJ222" s="11"/>
      <c r="ABK222" s="11"/>
      <c r="ABL222" s="11"/>
      <c r="ABM222" s="11"/>
      <c r="ABN222" s="11"/>
      <c r="ABO222" s="11"/>
      <c r="ABP222" s="11"/>
      <c r="ABQ222" s="11"/>
      <c r="ABR222" s="11"/>
      <c r="ABS222" s="11"/>
      <c r="ABT222" s="11"/>
      <c r="ABU222" s="11"/>
      <c r="ABV222" s="11"/>
      <c r="ABW222" s="11"/>
      <c r="ABX222" s="11"/>
      <c r="ABY222" s="11"/>
      <c r="ABZ222" s="11"/>
      <c r="ACA222" s="11"/>
      <c r="ACB222" s="11"/>
      <c r="ACC222" s="11"/>
      <c r="ACD222" s="11"/>
      <c r="ACE222" s="11"/>
      <c r="ACF222" s="11"/>
      <c r="ACG222" s="11"/>
      <c r="ACH222" s="11"/>
      <c r="ACI222" s="11"/>
      <c r="ACJ222" s="11"/>
      <c r="ACK222" s="11"/>
      <c r="ACL222" s="11"/>
      <c r="ACM222" s="11"/>
      <c r="ACN222" s="11"/>
      <c r="ACO222" s="11"/>
      <c r="ACP222" s="11"/>
      <c r="ACQ222" s="11"/>
      <c r="ACR222" s="11"/>
      <c r="ACS222" s="11"/>
      <c r="ACT222" s="11"/>
      <c r="ACU222" s="11"/>
      <c r="ACV222" s="11"/>
      <c r="ACW222" s="11"/>
      <c r="ACX222" s="11"/>
      <c r="ACY222" s="11"/>
      <c r="ACZ222" s="11"/>
      <c r="ADA222" s="11"/>
      <c r="ADB222" s="11"/>
      <c r="ADC222" s="11"/>
      <c r="ADD222" s="11"/>
      <c r="ADE222" s="11"/>
      <c r="ADF222" s="11"/>
      <c r="ADG222" s="11"/>
      <c r="ADH222" s="11"/>
      <c r="ADI222" s="11"/>
      <c r="ADJ222" s="11"/>
      <c r="ADK222" s="11"/>
      <c r="ADL222" s="11"/>
      <c r="ADM222" s="11"/>
      <c r="ADN222" s="11"/>
      <c r="ADO222" s="11"/>
      <c r="ADP222" s="11"/>
      <c r="ADQ222" s="11"/>
      <c r="ADR222" s="11"/>
      <c r="ADS222" s="11"/>
      <c r="ADT222" s="11"/>
      <c r="ADU222" s="11"/>
      <c r="ADV222" s="11"/>
      <c r="ADW222" s="11"/>
      <c r="ADX222" s="11"/>
      <c r="ADY222" s="11"/>
      <c r="ADZ222" s="11"/>
      <c r="AEA222" s="11"/>
      <c r="AEB222" s="11"/>
      <c r="AEC222" s="11"/>
      <c r="AED222" s="11"/>
      <c r="AEE222" s="11"/>
      <c r="AEF222" s="11"/>
      <c r="AEG222" s="11"/>
      <c r="AEH222" s="11"/>
      <c r="AEI222" s="11"/>
      <c r="AEJ222" s="11"/>
      <c r="AEK222" s="11"/>
      <c r="AEL222" s="11"/>
      <c r="AEM222" s="11"/>
      <c r="AEN222" s="11"/>
      <c r="AEO222" s="11"/>
      <c r="AEP222" s="11"/>
      <c r="AEQ222" s="11"/>
      <c r="AER222" s="11"/>
      <c r="AES222" s="11"/>
      <c r="AET222" s="11"/>
      <c r="AEU222" s="11"/>
      <c r="AEV222" s="11"/>
      <c r="AEW222" s="11"/>
      <c r="AEX222" s="11"/>
      <c r="AEY222" s="11"/>
      <c r="AEZ222" s="11"/>
      <c r="AFA222" s="11"/>
      <c r="AFB222" s="11"/>
      <c r="AFC222" s="11"/>
      <c r="AFD222" s="11"/>
      <c r="AFE222" s="11"/>
      <c r="AFF222" s="11"/>
      <c r="AFG222" s="11"/>
      <c r="AFH222" s="11"/>
      <c r="AFI222" s="11"/>
      <c r="AFJ222" s="11"/>
      <c r="AFK222" s="11"/>
      <c r="AFL222" s="11"/>
      <c r="AFM222" s="11"/>
      <c r="AFN222" s="11"/>
      <c r="AFO222" s="11"/>
      <c r="AFP222" s="11"/>
      <c r="AFQ222" s="11"/>
      <c r="AFR222" s="11"/>
      <c r="AFS222" s="11"/>
      <c r="AFT222" s="11"/>
      <c r="AFU222" s="11"/>
      <c r="AFV222" s="11"/>
      <c r="AFW222" s="11"/>
      <c r="AFX222" s="11"/>
      <c r="AFY222" s="11"/>
      <c r="AFZ222" s="11"/>
      <c r="AGA222" s="11"/>
      <c r="AGB222" s="11"/>
      <c r="AGC222" s="11"/>
      <c r="AGD222" s="11"/>
      <c r="AGE222" s="11"/>
      <c r="AGF222" s="11"/>
      <c r="AGG222" s="11"/>
      <c r="AGH222" s="11"/>
      <c r="AGI222" s="11"/>
      <c r="AGJ222" s="11"/>
      <c r="AGK222" s="11"/>
      <c r="AGL222" s="11"/>
      <c r="AGM222" s="11"/>
      <c r="AGN222" s="11"/>
      <c r="AGO222" s="11"/>
      <c r="AGP222" s="11"/>
      <c r="AGQ222" s="11"/>
      <c r="AGR222" s="11"/>
      <c r="AGS222" s="11"/>
      <c r="AGT222" s="11"/>
      <c r="AGU222" s="11"/>
      <c r="AGV222" s="11"/>
      <c r="AGW222" s="11"/>
      <c r="AGX222" s="11"/>
      <c r="AGY222" s="11"/>
      <c r="AGZ222" s="11"/>
      <c r="AHA222" s="11"/>
      <c r="AHB222" s="11"/>
      <c r="AHC222" s="11"/>
      <c r="AHD222" s="11"/>
      <c r="AHE222" s="11"/>
      <c r="AHF222" s="11"/>
      <c r="AHG222" s="11"/>
      <c r="AHH222" s="11"/>
      <c r="AHI222" s="11"/>
      <c r="AHJ222" s="11"/>
      <c r="AHK222" s="11"/>
      <c r="AHL222" s="11"/>
      <c r="AHM222" s="11"/>
      <c r="AHN222" s="11"/>
      <c r="AHO222" s="11"/>
      <c r="AHP222" s="11"/>
      <c r="AHQ222" s="11"/>
      <c r="AHR222" s="11"/>
      <c r="AHS222" s="11"/>
      <c r="AHT222" s="11"/>
      <c r="AHU222" s="11"/>
      <c r="AHV222" s="11"/>
      <c r="AHW222" s="11"/>
      <c r="AHX222" s="11"/>
      <c r="AHY222" s="11"/>
      <c r="AHZ222" s="11"/>
      <c r="AIA222" s="11"/>
      <c r="AIB222" s="11"/>
      <c r="AIC222" s="11"/>
      <c r="AID222" s="11"/>
      <c r="AIE222" s="11"/>
      <c r="AIF222" s="11"/>
      <c r="AIG222" s="11"/>
      <c r="AIH222" s="11"/>
      <c r="AII222" s="11"/>
      <c r="AIJ222" s="11"/>
      <c r="AIK222" s="11"/>
      <c r="AIL222" s="11"/>
      <c r="AIM222" s="11"/>
      <c r="AIN222" s="11"/>
      <c r="AIO222" s="11"/>
      <c r="AIP222" s="11"/>
      <c r="AIQ222" s="11"/>
      <c r="AIR222" s="11"/>
      <c r="AIS222" s="11"/>
      <c r="AIT222" s="11"/>
      <c r="AIU222" s="11"/>
      <c r="AIV222" s="11"/>
      <c r="AIW222" s="11"/>
      <c r="AIX222" s="11"/>
      <c r="AIY222" s="11"/>
      <c r="AIZ222" s="11"/>
      <c r="AJA222" s="11"/>
      <c r="AJB222" s="11"/>
      <c r="AJC222" s="11"/>
      <c r="AJD222" s="11"/>
      <c r="AJE222" s="11"/>
      <c r="AJF222" s="11"/>
      <c r="AJG222" s="11"/>
      <c r="AJH222" s="11"/>
      <c r="AJI222" s="11"/>
      <c r="AJJ222" s="11"/>
      <c r="AJK222" s="11"/>
      <c r="AJL222" s="11"/>
      <c r="AJM222" s="11"/>
      <c r="AJN222" s="11"/>
      <c r="AJO222" s="11"/>
      <c r="AJP222" s="11"/>
      <c r="AJQ222" s="11"/>
      <c r="AJR222" s="11"/>
      <c r="AJS222" s="11"/>
      <c r="AJT222" s="11"/>
      <c r="AJU222" s="11"/>
      <c r="AJV222" s="11"/>
      <c r="AJW222" s="11"/>
      <c r="AJX222" s="11"/>
      <c r="AJY222" s="11"/>
      <c r="AJZ222" s="11"/>
      <c r="AKA222" s="11"/>
      <c r="AKB222" s="11"/>
      <c r="AKC222" s="11"/>
      <c r="AKD222" s="11"/>
      <c r="AKE222" s="11"/>
      <c r="AKF222" s="11"/>
      <c r="AKG222" s="11"/>
      <c r="AKH222" s="11"/>
      <c r="AKI222" s="11"/>
      <c r="AKJ222" s="11"/>
      <c r="AKK222" s="11"/>
      <c r="AKL222" s="11"/>
      <c r="AKM222" s="11"/>
      <c r="AKN222" s="11"/>
      <c r="AKO222" s="11"/>
      <c r="AKP222" s="11"/>
      <c r="AKQ222" s="11"/>
      <c r="AKR222" s="11"/>
      <c r="AKS222" s="11"/>
      <c r="AKT222" s="11"/>
      <c r="AKU222" s="11"/>
      <c r="AKV222" s="11"/>
      <c r="AKW222" s="11"/>
      <c r="AKX222" s="11"/>
      <c r="AKY222" s="11"/>
      <c r="AKZ222" s="11"/>
      <c r="ALA222" s="11"/>
      <c r="ALB222" s="11"/>
      <c r="ALC222" s="11"/>
      <c r="ALD222" s="11"/>
      <c r="ALE222" s="11"/>
      <c r="ALF222" s="11"/>
      <c r="ALG222" s="11"/>
      <c r="ALH222" s="11"/>
      <c r="ALI222" s="11"/>
      <c r="ALJ222" s="11"/>
      <c r="ALK222" s="11"/>
      <c r="ALL222" s="11"/>
      <c r="ALM222" s="11"/>
      <c r="ALN222" s="11"/>
      <c r="ALO222" s="11"/>
      <c r="ALP222" s="11"/>
      <c r="ALQ222" s="11"/>
      <c r="ALR222" s="11"/>
      <c r="ALS222" s="11"/>
      <c r="ALT222" s="11"/>
      <c r="ALU222" s="11"/>
      <c r="ALV222" s="11"/>
      <c r="ALW222" s="11"/>
      <c r="ALX222" s="11"/>
      <c r="ALY222" s="11"/>
      <c r="ALZ222" s="11"/>
      <c r="AMA222" s="11"/>
      <c r="AMB222" s="11"/>
      <c r="AMC222" s="11"/>
      <c r="AMD222" s="11"/>
      <c r="AME222" s="11"/>
      <c r="AMF222" s="11"/>
      <c r="AMG222" s="11"/>
    </row>
    <row r="223" spans="1:1021" ht="15.75" customHeight="1" thickBot="1" x14ac:dyDescent="0.3">
      <c r="A223" s="44" t="s">
        <v>90</v>
      </c>
      <c r="B223" s="45" t="s">
        <v>381</v>
      </c>
      <c r="C223" s="46">
        <v>5.2</v>
      </c>
      <c r="D223" s="46">
        <v>24.5</v>
      </c>
      <c r="E223" s="47" t="s">
        <v>277</v>
      </c>
      <c r="F223" s="47" t="s">
        <v>277</v>
      </c>
      <c r="G223" s="48" t="s">
        <v>43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  <c r="AMB223" s="11"/>
      <c r="AMC223" s="11"/>
      <c r="AMD223" s="11"/>
      <c r="AME223" s="11"/>
      <c r="AMF223" s="11"/>
      <c r="AMG223" s="11"/>
    </row>
    <row r="224" spans="1:1021" ht="15.75" customHeight="1" thickBot="1" x14ac:dyDescent="0.3">
      <c r="A224" s="138" t="s">
        <v>136</v>
      </c>
      <c r="B224" s="138"/>
      <c r="C224" s="50">
        <v>30.7</v>
      </c>
      <c r="D224" s="50"/>
      <c r="E224" s="51"/>
      <c r="F224" s="51"/>
      <c r="G224" s="52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  <c r="AMB224" s="11"/>
      <c r="AMC224" s="11"/>
      <c r="AMD224" s="11"/>
      <c r="AME224" s="11"/>
      <c r="AMF224" s="11"/>
      <c r="AMG224" s="11"/>
    </row>
    <row r="225" spans="1:1021" x14ac:dyDescent="0.25">
      <c r="A225" s="35"/>
      <c r="B225" s="35"/>
      <c r="C225" s="36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</row>
    <row r="226" spans="1:1021" x14ac:dyDescent="0.25">
      <c r="A226" s="3" t="s">
        <v>1073</v>
      </c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</row>
    <row r="227" spans="1:1021" ht="16.5" thickBot="1" x14ac:dyDescent="0.3">
      <c r="A227" s="3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</row>
    <row r="228" spans="1:1021" ht="12" customHeight="1" thickBot="1" x14ac:dyDescent="0.3">
      <c r="A228" s="14" t="s">
        <v>1</v>
      </c>
      <c r="B228" s="112" t="s">
        <v>2</v>
      </c>
      <c r="C228" s="113" t="s">
        <v>3</v>
      </c>
      <c r="D228" s="114" t="s">
        <v>4</v>
      </c>
      <c r="E228" s="114" t="s">
        <v>1085</v>
      </c>
      <c r="F228" s="114" t="s">
        <v>1086</v>
      </c>
      <c r="G228" s="114" t="s">
        <v>655</v>
      </c>
      <c r="H228" s="114" t="s">
        <v>656</v>
      </c>
      <c r="I228" s="114" t="s">
        <v>1146</v>
      </c>
      <c r="J228" s="114" t="s">
        <v>1147</v>
      </c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</row>
    <row r="229" spans="1:1021" ht="128.44999999999999" customHeight="1" thickBot="1" x14ac:dyDescent="0.3">
      <c r="A229" s="15" t="s">
        <v>5</v>
      </c>
      <c r="B229" s="112"/>
      <c r="C229" s="113"/>
      <c r="D229" s="114"/>
      <c r="E229" s="114"/>
      <c r="F229" s="114"/>
      <c r="G229" s="114"/>
      <c r="H229" s="114"/>
      <c r="I229" s="114"/>
      <c r="J229" s="114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</row>
    <row r="230" spans="1:1021" ht="15.75" customHeight="1" thickBot="1" x14ac:dyDescent="0.3">
      <c r="A230" s="15" t="s">
        <v>6</v>
      </c>
      <c r="B230" s="16" t="s">
        <v>138</v>
      </c>
      <c r="C230" s="17"/>
      <c r="D230" s="17"/>
      <c r="E230" s="31" t="s">
        <v>363</v>
      </c>
      <c r="F230" s="31" t="s">
        <v>11</v>
      </c>
      <c r="G230" s="31" t="s">
        <v>237</v>
      </c>
      <c r="H230" s="31" t="s">
        <v>217</v>
      </c>
      <c r="I230" s="31" t="s">
        <v>237</v>
      </c>
      <c r="J230" s="31" t="s">
        <v>301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</row>
    <row r="231" spans="1:1021" ht="15.75" customHeight="1" thickBot="1" x14ac:dyDescent="0.3">
      <c r="A231" s="15" t="s">
        <v>13</v>
      </c>
      <c r="B231" s="16" t="s">
        <v>14</v>
      </c>
      <c r="C231" s="17">
        <v>0.8</v>
      </c>
      <c r="D231" s="17">
        <f t="shared" ref="D231:D256" si="8">D230+C231</f>
        <v>0.8</v>
      </c>
      <c r="E231" s="31" t="s">
        <v>517</v>
      </c>
      <c r="F231" s="31" t="s">
        <v>17</v>
      </c>
      <c r="G231" s="31" t="s">
        <v>93</v>
      </c>
      <c r="H231" s="31" t="s">
        <v>657</v>
      </c>
      <c r="I231" s="31" t="s">
        <v>93</v>
      </c>
      <c r="J231" s="31" t="s">
        <v>308</v>
      </c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</row>
    <row r="232" spans="1:1021" ht="15.75" customHeight="1" thickBot="1" x14ac:dyDescent="0.3">
      <c r="A232" s="15" t="s">
        <v>19</v>
      </c>
      <c r="B232" s="16" t="s">
        <v>20</v>
      </c>
      <c r="C232" s="17">
        <v>1</v>
      </c>
      <c r="D232" s="17">
        <f t="shared" si="8"/>
        <v>1.8</v>
      </c>
      <c r="E232" s="31" t="s">
        <v>520</v>
      </c>
      <c r="F232" s="31" t="s">
        <v>24</v>
      </c>
      <c r="G232" s="31" t="s">
        <v>658</v>
      </c>
      <c r="H232" s="31" t="s">
        <v>513</v>
      </c>
      <c r="I232" s="31" t="s">
        <v>658</v>
      </c>
      <c r="J232" s="31" t="s">
        <v>660</v>
      </c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</row>
    <row r="233" spans="1:1021" ht="15.75" customHeight="1" thickBot="1" x14ac:dyDescent="0.3">
      <c r="A233" s="15" t="s">
        <v>26</v>
      </c>
      <c r="B233" s="16" t="s">
        <v>863</v>
      </c>
      <c r="C233" s="17">
        <v>0.5</v>
      </c>
      <c r="D233" s="17">
        <f t="shared" si="8"/>
        <v>2.2999999999999998</v>
      </c>
      <c r="E233" s="31" t="s">
        <v>276</v>
      </c>
      <c r="F233" s="31" t="s">
        <v>30</v>
      </c>
      <c r="G233" s="31" t="s">
        <v>662</v>
      </c>
      <c r="H233" s="31" t="s">
        <v>281</v>
      </c>
      <c r="I233" s="31" t="s">
        <v>662</v>
      </c>
      <c r="J233" s="31" t="s">
        <v>314</v>
      </c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  <c r="AMB233" s="11"/>
      <c r="AMC233" s="11"/>
      <c r="AMD233" s="11"/>
      <c r="AME233" s="11"/>
      <c r="AMF233" s="11"/>
      <c r="AMG233" s="11"/>
    </row>
    <row r="234" spans="1:1021" ht="15.75" customHeight="1" thickBot="1" x14ac:dyDescent="0.3">
      <c r="A234" s="15" t="s">
        <v>32</v>
      </c>
      <c r="B234" s="16" t="s">
        <v>231</v>
      </c>
      <c r="C234" s="17">
        <v>0.5</v>
      </c>
      <c r="D234" s="17">
        <f t="shared" si="8"/>
        <v>2.8</v>
      </c>
      <c r="E234" s="31" t="s">
        <v>87</v>
      </c>
      <c r="F234" s="31" t="s">
        <v>87</v>
      </c>
      <c r="G234" s="31" t="s">
        <v>87</v>
      </c>
      <c r="H234" s="31" t="s">
        <v>164</v>
      </c>
      <c r="I234" s="31" t="s">
        <v>87</v>
      </c>
      <c r="J234" s="31" t="s">
        <v>663</v>
      </c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  <c r="AMB234" s="11"/>
      <c r="AMC234" s="11"/>
      <c r="AMD234" s="11"/>
      <c r="AME234" s="11"/>
      <c r="AMF234" s="11"/>
      <c r="AMG234" s="11"/>
    </row>
    <row r="235" spans="1:1021" ht="15.75" customHeight="1" thickBot="1" x14ac:dyDescent="0.3">
      <c r="A235" s="15" t="s">
        <v>39</v>
      </c>
      <c r="B235" s="16" t="s">
        <v>271</v>
      </c>
      <c r="C235" s="17">
        <v>0.4</v>
      </c>
      <c r="D235" s="17">
        <f t="shared" si="8"/>
        <v>3.1999999999999997</v>
      </c>
      <c r="E235" s="31" t="s">
        <v>87</v>
      </c>
      <c r="F235" s="31" t="s">
        <v>224</v>
      </c>
      <c r="G235" s="31" t="s">
        <v>87</v>
      </c>
      <c r="H235" s="31" t="s">
        <v>87</v>
      </c>
      <c r="I235" s="31" t="s">
        <v>87</v>
      </c>
      <c r="J235" s="31" t="s">
        <v>87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</row>
    <row r="236" spans="1:1021" ht="15.75" customHeight="1" thickBot="1" x14ac:dyDescent="0.3">
      <c r="A236" s="15" t="s">
        <v>45</v>
      </c>
      <c r="B236" s="16" t="s">
        <v>234</v>
      </c>
      <c r="C236" s="17">
        <v>2.4</v>
      </c>
      <c r="D236" s="17">
        <f t="shared" si="8"/>
        <v>5.6</v>
      </c>
      <c r="E236" s="31" t="s">
        <v>374</v>
      </c>
      <c r="F236" s="31" t="s">
        <v>70</v>
      </c>
      <c r="G236" s="31" t="s">
        <v>664</v>
      </c>
      <c r="H236" s="31" t="s">
        <v>140</v>
      </c>
      <c r="I236" s="31" t="s">
        <v>664</v>
      </c>
      <c r="J236" s="31" t="s">
        <v>665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  <c r="AMB236" s="11"/>
      <c r="AMC236" s="11"/>
      <c r="AMD236" s="11"/>
      <c r="AME236" s="11"/>
      <c r="AMF236" s="11"/>
      <c r="AMG236" s="11"/>
    </row>
    <row r="237" spans="1:1021" ht="15.75" customHeight="1" thickBot="1" x14ac:dyDescent="0.3">
      <c r="A237" s="107" t="s">
        <v>52</v>
      </c>
      <c r="B237" s="16" t="s">
        <v>1208</v>
      </c>
      <c r="C237" s="17">
        <v>1</v>
      </c>
      <c r="D237" s="17">
        <f t="shared" si="8"/>
        <v>6.6</v>
      </c>
      <c r="E237" s="31" t="s">
        <v>87</v>
      </c>
      <c r="F237" s="31" t="s">
        <v>44</v>
      </c>
      <c r="G237" s="31" t="s">
        <v>87</v>
      </c>
      <c r="H237" s="31" t="s">
        <v>87</v>
      </c>
      <c r="I237" s="31" t="s">
        <v>87</v>
      </c>
      <c r="J237" s="31" t="s">
        <v>87</v>
      </c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  <c r="AMB237" s="11"/>
      <c r="AMC237" s="11"/>
      <c r="AMD237" s="11"/>
      <c r="AME237" s="11"/>
      <c r="AMF237" s="11"/>
      <c r="AMG237" s="11"/>
    </row>
    <row r="238" spans="1:1021" ht="15.75" customHeight="1" thickBot="1" x14ac:dyDescent="0.3">
      <c r="A238" s="107" t="s">
        <v>58</v>
      </c>
      <c r="B238" s="16" t="s">
        <v>373</v>
      </c>
      <c r="C238" s="17">
        <v>0.5</v>
      </c>
      <c r="D238" s="17">
        <f t="shared" si="8"/>
        <v>7.1</v>
      </c>
      <c r="E238" s="31" t="s">
        <v>87</v>
      </c>
      <c r="F238" s="31" t="s">
        <v>84</v>
      </c>
      <c r="G238" s="31" t="s">
        <v>87</v>
      </c>
      <c r="H238" s="31" t="s">
        <v>87</v>
      </c>
      <c r="I238" s="31" t="s">
        <v>87</v>
      </c>
      <c r="J238" s="31" t="s">
        <v>87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</row>
    <row r="239" spans="1:1021" ht="15.75" customHeight="1" thickBot="1" x14ac:dyDescent="0.3">
      <c r="A239" s="107" t="s">
        <v>65</v>
      </c>
      <c r="B239" s="16" t="s">
        <v>1208</v>
      </c>
      <c r="C239" s="17">
        <v>0.5</v>
      </c>
      <c r="D239" s="17">
        <f t="shared" si="8"/>
        <v>7.6</v>
      </c>
      <c r="E239" s="31" t="s">
        <v>87</v>
      </c>
      <c r="F239" s="31" t="s">
        <v>50</v>
      </c>
      <c r="G239" s="31" t="s">
        <v>87</v>
      </c>
      <c r="H239" s="31" t="s">
        <v>87</v>
      </c>
      <c r="I239" s="31" t="s">
        <v>87</v>
      </c>
      <c r="J239" s="31" t="s">
        <v>87</v>
      </c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  <c r="SK239" s="11"/>
      <c r="SL239" s="11"/>
      <c r="SM239" s="11"/>
      <c r="SN239" s="11"/>
      <c r="SO239" s="11"/>
      <c r="SP239" s="11"/>
      <c r="SQ239" s="11"/>
      <c r="SR239" s="11"/>
      <c r="SS239" s="11"/>
      <c r="ST239" s="11"/>
      <c r="SU239" s="11"/>
      <c r="SV239" s="11"/>
      <c r="SW239" s="11"/>
      <c r="SX239" s="11"/>
      <c r="SY239" s="11"/>
      <c r="SZ239" s="11"/>
      <c r="TA239" s="11"/>
      <c r="TB239" s="11"/>
      <c r="TC239" s="11"/>
      <c r="TD239" s="11"/>
      <c r="TE239" s="11"/>
      <c r="TF239" s="11"/>
      <c r="TG239" s="11"/>
      <c r="TH239" s="11"/>
      <c r="TI239" s="11"/>
      <c r="TJ239" s="11"/>
      <c r="TK239" s="11"/>
      <c r="TL239" s="11"/>
      <c r="TM239" s="11"/>
      <c r="TN239" s="11"/>
      <c r="TO239" s="11"/>
      <c r="TP239" s="11"/>
      <c r="TQ239" s="11"/>
      <c r="TR239" s="11"/>
      <c r="TS239" s="11"/>
      <c r="TT239" s="11"/>
      <c r="TU239" s="11"/>
      <c r="TV239" s="11"/>
      <c r="TW239" s="11"/>
      <c r="TX239" s="11"/>
      <c r="TY239" s="11"/>
      <c r="TZ239" s="11"/>
      <c r="UA239" s="11"/>
      <c r="UB239" s="11"/>
      <c r="UC239" s="11"/>
      <c r="UD239" s="11"/>
      <c r="UE239" s="11"/>
      <c r="UF239" s="11"/>
      <c r="UG239" s="11"/>
      <c r="UH239" s="11"/>
      <c r="UI239" s="11"/>
      <c r="UJ239" s="11"/>
      <c r="UK239" s="11"/>
      <c r="UL239" s="11"/>
      <c r="UM239" s="11"/>
      <c r="UN239" s="11"/>
      <c r="UO239" s="11"/>
      <c r="UP239" s="11"/>
      <c r="UQ239" s="11"/>
      <c r="UR239" s="11"/>
      <c r="US239" s="11"/>
      <c r="UT239" s="11"/>
      <c r="UU239" s="11"/>
      <c r="UV239" s="11"/>
      <c r="UW239" s="11"/>
      <c r="UX239" s="11"/>
      <c r="UY239" s="11"/>
      <c r="UZ239" s="11"/>
      <c r="VA239" s="11"/>
      <c r="VB239" s="11"/>
      <c r="VC239" s="11"/>
      <c r="VD239" s="11"/>
      <c r="VE239" s="11"/>
      <c r="VF239" s="11"/>
      <c r="VG239" s="11"/>
      <c r="VH239" s="11"/>
      <c r="VI239" s="11"/>
      <c r="VJ239" s="11"/>
      <c r="VK239" s="11"/>
      <c r="VL239" s="11"/>
      <c r="VM239" s="11"/>
      <c r="VN239" s="11"/>
      <c r="VO239" s="11"/>
      <c r="VP239" s="11"/>
      <c r="VQ239" s="11"/>
      <c r="VR239" s="11"/>
      <c r="VS239" s="11"/>
      <c r="VT239" s="11"/>
      <c r="VU239" s="11"/>
      <c r="VV239" s="11"/>
      <c r="VW239" s="11"/>
      <c r="VX239" s="11"/>
      <c r="VY239" s="11"/>
      <c r="VZ239" s="11"/>
      <c r="WA239" s="11"/>
      <c r="WB239" s="11"/>
      <c r="WC239" s="11"/>
      <c r="WD239" s="11"/>
      <c r="WE239" s="11"/>
      <c r="WF239" s="11"/>
      <c r="WG239" s="11"/>
      <c r="WH239" s="11"/>
      <c r="WI239" s="11"/>
      <c r="WJ239" s="11"/>
      <c r="WK239" s="11"/>
      <c r="WL239" s="11"/>
      <c r="WM239" s="11"/>
      <c r="WN239" s="11"/>
      <c r="WO239" s="11"/>
      <c r="WP239" s="11"/>
      <c r="WQ239" s="11"/>
      <c r="WR239" s="11"/>
      <c r="WS239" s="11"/>
      <c r="WT239" s="11"/>
      <c r="WU239" s="11"/>
      <c r="WV239" s="11"/>
      <c r="WW239" s="11"/>
      <c r="WX239" s="11"/>
      <c r="WY239" s="11"/>
      <c r="WZ239" s="11"/>
      <c r="XA239" s="11"/>
      <c r="XB239" s="11"/>
      <c r="XC239" s="11"/>
      <c r="XD239" s="11"/>
      <c r="XE239" s="11"/>
      <c r="XF239" s="11"/>
      <c r="XG239" s="11"/>
      <c r="XH239" s="11"/>
      <c r="XI239" s="11"/>
      <c r="XJ239" s="11"/>
      <c r="XK239" s="11"/>
      <c r="XL239" s="11"/>
      <c r="XM239" s="11"/>
      <c r="XN239" s="11"/>
      <c r="XO239" s="11"/>
      <c r="XP239" s="11"/>
      <c r="XQ239" s="11"/>
      <c r="XR239" s="11"/>
      <c r="XS239" s="11"/>
      <c r="XT239" s="11"/>
      <c r="XU239" s="11"/>
      <c r="XV239" s="11"/>
      <c r="XW239" s="11"/>
      <c r="XX239" s="11"/>
      <c r="XY239" s="11"/>
      <c r="XZ239" s="11"/>
      <c r="YA239" s="11"/>
      <c r="YB239" s="11"/>
      <c r="YC239" s="11"/>
      <c r="YD239" s="11"/>
      <c r="YE239" s="11"/>
      <c r="YF239" s="11"/>
      <c r="YG239" s="11"/>
      <c r="YH239" s="11"/>
      <c r="YI239" s="11"/>
      <c r="YJ239" s="11"/>
      <c r="YK239" s="11"/>
      <c r="YL239" s="11"/>
      <c r="YM239" s="11"/>
      <c r="YN239" s="11"/>
      <c r="YO239" s="11"/>
      <c r="YP239" s="11"/>
      <c r="YQ239" s="11"/>
      <c r="YR239" s="11"/>
      <c r="YS239" s="11"/>
      <c r="YT239" s="11"/>
      <c r="YU239" s="11"/>
      <c r="YV239" s="11"/>
      <c r="YW239" s="11"/>
      <c r="YX239" s="11"/>
      <c r="YY239" s="11"/>
      <c r="YZ239" s="11"/>
      <c r="ZA239" s="11"/>
      <c r="ZB239" s="11"/>
      <c r="ZC239" s="11"/>
      <c r="ZD239" s="11"/>
      <c r="ZE239" s="11"/>
      <c r="ZF239" s="11"/>
      <c r="ZG239" s="11"/>
      <c r="ZH239" s="11"/>
      <c r="ZI239" s="11"/>
      <c r="ZJ239" s="11"/>
      <c r="ZK239" s="11"/>
      <c r="ZL239" s="11"/>
      <c r="ZM239" s="11"/>
      <c r="ZN239" s="11"/>
      <c r="ZO239" s="11"/>
      <c r="ZP239" s="11"/>
      <c r="ZQ239" s="11"/>
      <c r="ZR239" s="11"/>
      <c r="ZS239" s="11"/>
      <c r="ZT239" s="11"/>
      <c r="ZU239" s="11"/>
      <c r="ZV239" s="11"/>
      <c r="ZW239" s="11"/>
      <c r="ZX239" s="11"/>
      <c r="ZY239" s="11"/>
      <c r="ZZ239" s="11"/>
      <c r="AAA239" s="11"/>
      <c r="AAB239" s="11"/>
      <c r="AAC239" s="11"/>
      <c r="AAD239" s="11"/>
      <c r="AAE239" s="11"/>
      <c r="AAF239" s="11"/>
      <c r="AAG239" s="11"/>
      <c r="AAH239" s="11"/>
      <c r="AAI239" s="11"/>
      <c r="AAJ239" s="11"/>
      <c r="AAK239" s="11"/>
      <c r="AAL239" s="11"/>
      <c r="AAM239" s="11"/>
      <c r="AAN239" s="11"/>
      <c r="AAO239" s="11"/>
      <c r="AAP239" s="11"/>
      <c r="AAQ239" s="11"/>
      <c r="AAR239" s="11"/>
      <c r="AAS239" s="11"/>
      <c r="AAT239" s="11"/>
      <c r="AAU239" s="11"/>
      <c r="AAV239" s="11"/>
      <c r="AAW239" s="11"/>
      <c r="AAX239" s="11"/>
      <c r="AAY239" s="11"/>
      <c r="AAZ239" s="11"/>
      <c r="ABA239" s="11"/>
      <c r="ABB239" s="11"/>
      <c r="ABC239" s="11"/>
      <c r="ABD239" s="11"/>
      <c r="ABE239" s="11"/>
      <c r="ABF239" s="11"/>
      <c r="ABG239" s="11"/>
      <c r="ABH239" s="11"/>
      <c r="ABI239" s="11"/>
      <c r="ABJ239" s="11"/>
      <c r="ABK239" s="11"/>
      <c r="ABL239" s="11"/>
      <c r="ABM239" s="11"/>
      <c r="ABN239" s="11"/>
      <c r="ABO239" s="11"/>
      <c r="ABP239" s="11"/>
      <c r="ABQ239" s="11"/>
      <c r="ABR239" s="11"/>
      <c r="ABS239" s="11"/>
      <c r="ABT239" s="11"/>
      <c r="ABU239" s="11"/>
      <c r="ABV239" s="11"/>
      <c r="ABW239" s="11"/>
      <c r="ABX239" s="11"/>
      <c r="ABY239" s="11"/>
      <c r="ABZ239" s="11"/>
      <c r="ACA239" s="11"/>
      <c r="ACB239" s="11"/>
      <c r="ACC239" s="11"/>
      <c r="ACD239" s="11"/>
      <c r="ACE239" s="11"/>
      <c r="ACF239" s="11"/>
      <c r="ACG239" s="11"/>
      <c r="ACH239" s="11"/>
      <c r="ACI239" s="11"/>
      <c r="ACJ239" s="11"/>
      <c r="ACK239" s="11"/>
      <c r="ACL239" s="11"/>
      <c r="ACM239" s="11"/>
      <c r="ACN239" s="11"/>
      <c r="ACO239" s="11"/>
      <c r="ACP239" s="11"/>
      <c r="ACQ239" s="11"/>
      <c r="ACR239" s="11"/>
      <c r="ACS239" s="11"/>
      <c r="ACT239" s="11"/>
      <c r="ACU239" s="11"/>
      <c r="ACV239" s="11"/>
      <c r="ACW239" s="11"/>
      <c r="ACX239" s="11"/>
      <c r="ACY239" s="11"/>
      <c r="ACZ239" s="11"/>
      <c r="ADA239" s="11"/>
      <c r="ADB239" s="11"/>
      <c r="ADC239" s="11"/>
      <c r="ADD239" s="11"/>
      <c r="ADE239" s="11"/>
      <c r="ADF239" s="11"/>
      <c r="ADG239" s="11"/>
      <c r="ADH239" s="11"/>
      <c r="ADI239" s="11"/>
      <c r="ADJ239" s="11"/>
      <c r="ADK239" s="11"/>
      <c r="ADL239" s="11"/>
      <c r="ADM239" s="11"/>
      <c r="ADN239" s="11"/>
      <c r="ADO239" s="11"/>
      <c r="ADP239" s="11"/>
      <c r="ADQ239" s="11"/>
      <c r="ADR239" s="11"/>
      <c r="ADS239" s="11"/>
      <c r="ADT239" s="11"/>
      <c r="ADU239" s="11"/>
      <c r="ADV239" s="11"/>
      <c r="ADW239" s="11"/>
      <c r="ADX239" s="11"/>
      <c r="ADY239" s="11"/>
      <c r="ADZ239" s="11"/>
      <c r="AEA239" s="11"/>
      <c r="AEB239" s="11"/>
      <c r="AEC239" s="11"/>
      <c r="AED239" s="11"/>
      <c r="AEE239" s="11"/>
      <c r="AEF239" s="11"/>
      <c r="AEG239" s="11"/>
      <c r="AEH239" s="11"/>
      <c r="AEI239" s="11"/>
      <c r="AEJ239" s="11"/>
      <c r="AEK239" s="11"/>
      <c r="AEL239" s="11"/>
      <c r="AEM239" s="11"/>
      <c r="AEN239" s="11"/>
      <c r="AEO239" s="11"/>
      <c r="AEP239" s="11"/>
      <c r="AEQ239" s="11"/>
      <c r="AER239" s="11"/>
      <c r="AES239" s="11"/>
      <c r="AET239" s="11"/>
      <c r="AEU239" s="11"/>
      <c r="AEV239" s="11"/>
      <c r="AEW239" s="11"/>
      <c r="AEX239" s="11"/>
      <c r="AEY239" s="11"/>
      <c r="AEZ239" s="11"/>
      <c r="AFA239" s="11"/>
      <c r="AFB239" s="11"/>
      <c r="AFC239" s="11"/>
      <c r="AFD239" s="11"/>
      <c r="AFE239" s="11"/>
      <c r="AFF239" s="11"/>
      <c r="AFG239" s="11"/>
      <c r="AFH239" s="11"/>
      <c r="AFI239" s="11"/>
      <c r="AFJ239" s="11"/>
      <c r="AFK239" s="11"/>
      <c r="AFL239" s="11"/>
      <c r="AFM239" s="11"/>
      <c r="AFN239" s="11"/>
      <c r="AFO239" s="11"/>
      <c r="AFP239" s="11"/>
      <c r="AFQ239" s="11"/>
      <c r="AFR239" s="11"/>
      <c r="AFS239" s="11"/>
      <c r="AFT239" s="11"/>
      <c r="AFU239" s="11"/>
      <c r="AFV239" s="11"/>
      <c r="AFW239" s="11"/>
      <c r="AFX239" s="11"/>
      <c r="AFY239" s="11"/>
      <c r="AFZ239" s="11"/>
      <c r="AGA239" s="11"/>
      <c r="AGB239" s="11"/>
      <c r="AGC239" s="11"/>
      <c r="AGD239" s="11"/>
      <c r="AGE239" s="11"/>
      <c r="AGF239" s="11"/>
      <c r="AGG239" s="11"/>
      <c r="AGH239" s="11"/>
      <c r="AGI239" s="11"/>
      <c r="AGJ239" s="11"/>
      <c r="AGK239" s="11"/>
      <c r="AGL239" s="11"/>
      <c r="AGM239" s="11"/>
      <c r="AGN239" s="11"/>
      <c r="AGO239" s="11"/>
      <c r="AGP239" s="11"/>
      <c r="AGQ239" s="11"/>
      <c r="AGR239" s="11"/>
      <c r="AGS239" s="11"/>
      <c r="AGT239" s="11"/>
      <c r="AGU239" s="11"/>
      <c r="AGV239" s="11"/>
      <c r="AGW239" s="11"/>
      <c r="AGX239" s="11"/>
      <c r="AGY239" s="11"/>
      <c r="AGZ239" s="11"/>
      <c r="AHA239" s="11"/>
      <c r="AHB239" s="11"/>
      <c r="AHC239" s="11"/>
      <c r="AHD239" s="11"/>
      <c r="AHE239" s="11"/>
      <c r="AHF239" s="11"/>
      <c r="AHG239" s="11"/>
      <c r="AHH239" s="11"/>
      <c r="AHI239" s="11"/>
      <c r="AHJ239" s="11"/>
      <c r="AHK239" s="11"/>
      <c r="AHL239" s="11"/>
      <c r="AHM239" s="11"/>
      <c r="AHN239" s="11"/>
      <c r="AHO239" s="11"/>
      <c r="AHP239" s="11"/>
      <c r="AHQ239" s="11"/>
      <c r="AHR239" s="11"/>
      <c r="AHS239" s="11"/>
      <c r="AHT239" s="11"/>
      <c r="AHU239" s="11"/>
      <c r="AHV239" s="11"/>
      <c r="AHW239" s="11"/>
      <c r="AHX239" s="11"/>
      <c r="AHY239" s="11"/>
      <c r="AHZ239" s="11"/>
      <c r="AIA239" s="11"/>
      <c r="AIB239" s="11"/>
      <c r="AIC239" s="11"/>
      <c r="AID239" s="11"/>
      <c r="AIE239" s="11"/>
      <c r="AIF239" s="11"/>
      <c r="AIG239" s="11"/>
      <c r="AIH239" s="11"/>
      <c r="AII239" s="11"/>
      <c r="AIJ239" s="11"/>
      <c r="AIK239" s="11"/>
      <c r="AIL239" s="11"/>
      <c r="AIM239" s="11"/>
      <c r="AIN239" s="11"/>
      <c r="AIO239" s="11"/>
      <c r="AIP239" s="11"/>
      <c r="AIQ239" s="11"/>
      <c r="AIR239" s="11"/>
      <c r="AIS239" s="11"/>
      <c r="AIT239" s="11"/>
      <c r="AIU239" s="11"/>
      <c r="AIV239" s="11"/>
      <c r="AIW239" s="11"/>
      <c r="AIX239" s="11"/>
      <c r="AIY239" s="11"/>
      <c r="AIZ239" s="11"/>
      <c r="AJA239" s="11"/>
      <c r="AJB239" s="11"/>
      <c r="AJC239" s="11"/>
      <c r="AJD239" s="11"/>
      <c r="AJE239" s="11"/>
      <c r="AJF239" s="11"/>
      <c r="AJG239" s="11"/>
      <c r="AJH239" s="11"/>
      <c r="AJI239" s="11"/>
      <c r="AJJ239" s="11"/>
      <c r="AJK239" s="11"/>
      <c r="AJL239" s="11"/>
      <c r="AJM239" s="11"/>
      <c r="AJN239" s="11"/>
      <c r="AJO239" s="11"/>
      <c r="AJP239" s="11"/>
      <c r="AJQ239" s="11"/>
      <c r="AJR239" s="11"/>
      <c r="AJS239" s="11"/>
      <c r="AJT239" s="11"/>
      <c r="AJU239" s="11"/>
      <c r="AJV239" s="11"/>
      <c r="AJW239" s="11"/>
      <c r="AJX239" s="11"/>
      <c r="AJY239" s="11"/>
      <c r="AJZ239" s="11"/>
      <c r="AKA239" s="11"/>
      <c r="AKB239" s="11"/>
      <c r="AKC239" s="11"/>
      <c r="AKD239" s="11"/>
      <c r="AKE239" s="11"/>
      <c r="AKF239" s="11"/>
      <c r="AKG239" s="11"/>
      <c r="AKH239" s="11"/>
      <c r="AKI239" s="11"/>
      <c r="AKJ239" s="11"/>
      <c r="AKK239" s="11"/>
      <c r="AKL239" s="11"/>
      <c r="AKM239" s="11"/>
      <c r="AKN239" s="11"/>
      <c r="AKO239" s="11"/>
      <c r="AKP239" s="11"/>
      <c r="AKQ239" s="11"/>
      <c r="AKR239" s="11"/>
      <c r="AKS239" s="11"/>
      <c r="AKT239" s="11"/>
      <c r="AKU239" s="11"/>
      <c r="AKV239" s="11"/>
      <c r="AKW239" s="11"/>
      <c r="AKX239" s="11"/>
      <c r="AKY239" s="11"/>
      <c r="AKZ239" s="11"/>
      <c r="ALA239" s="11"/>
      <c r="ALB239" s="11"/>
      <c r="ALC239" s="11"/>
      <c r="ALD239" s="11"/>
      <c r="ALE239" s="11"/>
      <c r="ALF239" s="11"/>
      <c r="ALG239" s="11"/>
      <c r="ALH239" s="11"/>
      <c r="ALI239" s="11"/>
      <c r="ALJ239" s="11"/>
      <c r="ALK239" s="11"/>
      <c r="ALL239" s="11"/>
      <c r="ALM239" s="11"/>
      <c r="ALN239" s="11"/>
      <c r="ALO239" s="11"/>
      <c r="ALP239" s="11"/>
      <c r="ALQ239" s="11"/>
      <c r="ALR239" s="11"/>
      <c r="ALS239" s="11"/>
      <c r="ALT239" s="11"/>
      <c r="ALU239" s="11"/>
      <c r="ALV239" s="11"/>
      <c r="ALW239" s="11"/>
      <c r="ALX239" s="11"/>
      <c r="ALY239" s="11"/>
      <c r="ALZ239" s="11"/>
      <c r="AMA239" s="11"/>
      <c r="AMB239" s="11"/>
      <c r="AMC239" s="11"/>
      <c r="AMD239" s="11"/>
      <c r="AME239" s="11"/>
      <c r="AMF239" s="11"/>
      <c r="AMG239" s="11"/>
    </row>
    <row r="240" spans="1:1021" ht="15.75" customHeight="1" thickBot="1" x14ac:dyDescent="0.3">
      <c r="A240" s="15" t="s">
        <v>72</v>
      </c>
      <c r="B240" s="16" t="s">
        <v>465</v>
      </c>
      <c r="C240" s="17">
        <v>1.1000000000000001</v>
      </c>
      <c r="D240" s="17">
        <f t="shared" si="8"/>
        <v>8.6999999999999993</v>
      </c>
      <c r="E240" s="31" t="s">
        <v>291</v>
      </c>
      <c r="F240" s="31" t="s">
        <v>57</v>
      </c>
      <c r="G240" s="31" t="s">
        <v>666</v>
      </c>
      <c r="H240" s="31" t="s">
        <v>667</v>
      </c>
      <c r="I240" s="31" t="s">
        <v>666</v>
      </c>
      <c r="J240" s="31" t="s">
        <v>668</v>
      </c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1"/>
      <c r="ST240" s="11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1"/>
      <c r="TJ240" s="11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1"/>
      <c r="TZ240" s="11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1"/>
      <c r="UP240" s="11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1"/>
      <c r="VF240" s="11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1"/>
      <c r="VV240" s="11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1"/>
      <c r="WL240" s="11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1"/>
      <c r="XB240" s="11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1"/>
      <c r="XR240" s="11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1"/>
      <c r="YH240" s="11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1"/>
      <c r="YX240" s="11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1"/>
      <c r="ZN240" s="11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1"/>
      <c r="AAD240" s="11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1"/>
      <c r="AAT240" s="11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1"/>
      <c r="ABJ240" s="11"/>
      <c r="ABK240" s="11"/>
      <c r="ABL240" s="11"/>
      <c r="ABM240" s="11"/>
      <c r="ABN240" s="11"/>
      <c r="ABO240" s="11"/>
      <c r="ABP240" s="11"/>
      <c r="ABQ240" s="11"/>
      <c r="ABR240" s="11"/>
      <c r="ABS240" s="11"/>
      <c r="ABT240" s="11"/>
      <c r="ABU240" s="11"/>
      <c r="ABV240" s="11"/>
      <c r="ABW240" s="11"/>
      <c r="ABX240" s="11"/>
      <c r="ABY240" s="11"/>
      <c r="ABZ240" s="11"/>
      <c r="ACA240" s="11"/>
      <c r="ACB240" s="11"/>
      <c r="ACC240" s="11"/>
      <c r="ACD240" s="11"/>
      <c r="ACE240" s="11"/>
      <c r="ACF240" s="11"/>
      <c r="ACG240" s="11"/>
      <c r="ACH240" s="11"/>
      <c r="ACI240" s="11"/>
      <c r="ACJ240" s="11"/>
      <c r="ACK240" s="11"/>
      <c r="ACL240" s="11"/>
      <c r="ACM240" s="11"/>
      <c r="ACN240" s="11"/>
      <c r="ACO240" s="11"/>
      <c r="ACP240" s="11"/>
      <c r="ACQ240" s="11"/>
      <c r="ACR240" s="11"/>
      <c r="ACS240" s="11"/>
      <c r="ACT240" s="11"/>
      <c r="ACU240" s="11"/>
      <c r="ACV240" s="11"/>
      <c r="ACW240" s="11"/>
      <c r="ACX240" s="11"/>
      <c r="ACY240" s="11"/>
      <c r="ACZ240" s="11"/>
      <c r="ADA240" s="11"/>
      <c r="ADB240" s="11"/>
      <c r="ADC240" s="11"/>
      <c r="ADD240" s="11"/>
      <c r="ADE240" s="11"/>
      <c r="ADF240" s="11"/>
      <c r="ADG240" s="11"/>
      <c r="ADH240" s="11"/>
      <c r="ADI240" s="11"/>
      <c r="ADJ240" s="11"/>
      <c r="ADK240" s="11"/>
      <c r="ADL240" s="11"/>
      <c r="ADM240" s="11"/>
      <c r="ADN240" s="11"/>
      <c r="ADO240" s="11"/>
      <c r="ADP240" s="11"/>
      <c r="ADQ240" s="11"/>
      <c r="ADR240" s="11"/>
      <c r="ADS240" s="11"/>
      <c r="ADT240" s="11"/>
      <c r="ADU240" s="11"/>
      <c r="ADV240" s="11"/>
      <c r="ADW240" s="11"/>
      <c r="ADX240" s="11"/>
      <c r="ADY240" s="11"/>
      <c r="ADZ240" s="11"/>
      <c r="AEA240" s="11"/>
      <c r="AEB240" s="11"/>
      <c r="AEC240" s="11"/>
      <c r="AED240" s="11"/>
      <c r="AEE240" s="11"/>
      <c r="AEF240" s="11"/>
      <c r="AEG240" s="11"/>
      <c r="AEH240" s="11"/>
      <c r="AEI240" s="11"/>
      <c r="AEJ240" s="11"/>
      <c r="AEK240" s="11"/>
      <c r="AEL240" s="11"/>
      <c r="AEM240" s="11"/>
      <c r="AEN240" s="11"/>
      <c r="AEO240" s="11"/>
      <c r="AEP240" s="11"/>
      <c r="AEQ240" s="11"/>
      <c r="AER240" s="11"/>
      <c r="AES240" s="11"/>
      <c r="AET240" s="11"/>
      <c r="AEU240" s="11"/>
      <c r="AEV240" s="11"/>
      <c r="AEW240" s="11"/>
      <c r="AEX240" s="11"/>
      <c r="AEY240" s="11"/>
      <c r="AEZ240" s="11"/>
      <c r="AFA240" s="11"/>
      <c r="AFB240" s="11"/>
      <c r="AFC240" s="11"/>
      <c r="AFD240" s="11"/>
      <c r="AFE240" s="11"/>
      <c r="AFF240" s="11"/>
      <c r="AFG240" s="11"/>
      <c r="AFH240" s="11"/>
      <c r="AFI240" s="11"/>
      <c r="AFJ240" s="11"/>
      <c r="AFK240" s="11"/>
      <c r="AFL240" s="11"/>
      <c r="AFM240" s="11"/>
      <c r="AFN240" s="11"/>
      <c r="AFO240" s="11"/>
      <c r="AFP240" s="11"/>
      <c r="AFQ240" s="11"/>
      <c r="AFR240" s="11"/>
      <c r="AFS240" s="11"/>
      <c r="AFT240" s="11"/>
      <c r="AFU240" s="11"/>
      <c r="AFV240" s="11"/>
      <c r="AFW240" s="11"/>
      <c r="AFX240" s="11"/>
      <c r="AFY240" s="11"/>
      <c r="AFZ240" s="11"/>
      <c r="AGA240" s="11"/>
      <c r="AGB240" s="11"/>
      <c r="AGC240" s="11"/>
      <c r="AGD240" s="11"/>
      <c r="AGE240" s="11"/>
      <c r="AGF240" s="11"/>
      <c r="AGG240" s="11"/>
      <c r="AGH240" s="11"/>
      <c r="AGI240" s="11"/>
      <c r="AGJ240" s="11"/>
      <c r="AGK240" s="11"/>
      <c r="AGL240" s="11"/>
      <c r="AGM240" s="11"/>
      <c r="AGN240" s="11"/>
      <c r="AGO240" s="11"/>
      <c r="AGP240" s="11"/>
      <c r="AGQ240" s="11"/>
      <c r="AGR240" s="11"/>
      <c r="AGS240" s="11"/>
      <c r="AGT240" s="11"/>
      <c r="AGU240" s="11"/>
      <c r="AGV240" s="11"/>
      <c r="AGW240" s="11"/>
      <c r="AGX240" s="11"/>
      <c r="AGY240" s="11"/>
      <c r="AGZ240" s="11"/>
      <c r="AHA240" s="11"/>
      <c r="AHB240" s="11"/>
      <c r="AHC240" s="11"/>
      <c r="AHD240" s="11"/>
      <c r="AHE240" s="11"/>
      <c r="AHF240" s="11"/>
      <c r="AHG240" s="11"/>
      <c r="AHH240" s="11"/>
      <c r="AHI240" s="11"/>
      <c r="AHJ240" s="11"/>
      <c r="AHK240" s="11"/>
      <c r="AHL240" s="11"/>
      <c r="AHM240" s="11"/>
      <c r="AHN240" s="11"/>
      <c r="AHO240" s="11"/>
      <c r="AHP240" s="11"/>
      <c r="AHQ240" s="11"/>
      <c r="AHR240" s="11"/>
      <c r="AHS240" s="11"/>
      <c r="AHT240" s="11"/>
      <c r="AHU240" s="11"/>
      <c r="AHV240" s="11"/>
      <c r="AHW240" s="11"/>
      <c r="AHX240" s="11"/>
      <c r="AHY240" s="11"/>
      <c r="AHZ240" s="11"/>
      <c r="AIA240" s="11"/>
      <c r="AIB240" s="11"/>
      <c r="AIC240" s="11"/>
      <c r="AID240" s="11"/>
      <c r="AIE240" s="11"/>
      <c r="AIF240" s="11"/>
      <c r="AIG240" s="11"/>
      <c r="AIH240" s="11"/>
      <c r="AII240" s="11"/>
      <c r="AIJ240" s="11"/>
      <c r="AIK240" s="11"/>
      <c r="AIL240" s="11"/>
      <c r="AIM240" s="11"/>
      <c r="AIN240" s="11"/>
      <c r="AIO240" s="11"/>
      <c r="AIP240" s="11"/>
      <c r="AIQ240" s="11"/>
      <c r="AIR240" s="11"/>
      <c r="AIS240" s="11"/>
      <c r="AIT240" s="11"/>
      <c r="AIU240" s="11"/>
      <c r="AIV240" s="11"/>
      <c r="AIW240" s="11"/>
      <c r="AIX240" s="11"/>
      <c r="AIY240" s="11"/>
      <c r="AIZ240" s="11"/>
      <c r="AJA240" s="11"/>
      <c r="AJB240" s="11"/>
      <c r="AJC240" s="11"/>
      <c r="AJD240" s="11"/>
      <c r="AJE240" s="11"/>
      <c r="AJF240" s="11"/>
      <c r="AJG240" s="11"/>
      <c r="AJH240" s="11"/>
      <c r="AJI240" s="11"/>
      <c r="AJJ240" s="11"/>
      <c r="AJK240" s="11"/>
      <c r="AJL240" s="11"/>
      <c r="AJM240" s="11"/>
      <c r="AJN240" s="11"/>
      <c r="AJO240" s="11"/>
      <c r="AJP240" s="11"/>
      <c r="AJQ240" s="11"/>
      <c r="AJR240" s="11"/>
      <c r="AJS240" s="11"/>
      <c r="AJT240" s="11"/>
      <c r="AJU240" s="11"/>
      <c r="AJV240" s="11"/>
      <c r="AJW240" s="11"/>
      <c r="AJX240" s="11"/>
      <c r="AJY240" s="11"/>
      <c r="AJZ240" s="11"/>
      <c r="AKA240" s="11"/>
      <c r="AKB240" s="11"/>
      <c r="AKC240" s="11"/>
      <c r="AKD240" s="11"/>
      <c r="AKE240" s="11"/>
      <c r="AKF240" s="11"/>
      <c r="AKG240" s="11"/>
      <c r="AKH240" s="11"/>
      <c r="AKI240" s="11"/>
      <c r="AKJ240" s="11"/>
      <c r="AKK240" s="11"/>
      <c r="AKL240" s="11"/>
      <c r="AKM240" s="11"/>
      <c r="AKN240" s="11"/>
      <c r="AKO240" s="11"/>
      <c r="AKP240" s="11"/>
      <c r="AKQ240" s="11"/>
      <c r="AKR240" s="11"/>
      <c r="AKS240" s="11"/>
      <c r="AKT240" s="11"/>
      <c r="AKU240" s="11"/>
      <c r="AKV240" s="11"/>
      <c r="AKW240" s="11"/>
      <c r="AKX240" s="11"/>
      <c r="AKY240" s="11"/>
      <c r="AKZ240" s="11"/>
      <c r="ALA240" s="11"/>
      <c r="ALB240" s="11"/>
      <c r="ALC240" s="11"/>
      <c r="ALD240" s="11"/>
      <c r="ALE240" s="11"/>
      <c r="ALF240" s="11"/>
      <c r="ALG240" s="11"/>
      <c r="ALH240" s="11"/>
      <c r="ALI240" s="11"/>
      <c r="ALJ240" s="11"/>
      <c r="ALK240" s="11"/>
      <c r="ALL240" s="11"/>
      <c r="ALM240" s="11"/>
      <c r="ALN240" s="11"/>
      <c r="ALO240" s="11"/>
      <c r="ALP240" s="11"/>
      <c r="ALQ240" s="11"/>
      <c r="ALR240" s="11"/>
      <c r="ALS240" s="11"/>
      <c r="ALT240" s="11"/>
      <c r="ALU240" s="11"/>
      <c r="ALV240" s="11"/>
      <c r="ALW240" s="11"/>
      <c r="ALX240" s="11"/>
      <c r="ALY240" s="11"/>
      <c r="ALZ240" s="11"/>
      <c r="AMA240" s="11"/>
      <c r="AMB240" s="11"/>
      <c r="AMC240" s="11"/>
      <c r="AMD240" s="11"/>
      <c r="AME240" s="11"/>
      <c r="AMF240" s="11"/>
      <c r="AMG240" s="11"/>
    </row>
    <row r="241" spans="1:1021" ht="15.75" customHeight="1" thickBot="1" x14ac:dyDescent="0.3">
      <c r="A241" s="15" t="s">
        <v>80</v>
      </c>
      <c r="B241" s="16" t="s">
        <v>468</v>
      </c>
      <c r="C241" s="17">
        <v>2.2000000000000002</v>
      </c>
      <c r="D241" s="17">
        <f t="shared" si="8"/>
        <v>10.899999999999999</v>
      </c>
      <c r="E241" s="31" t="s">
        <v>379</v>
      </c>
      <c r="F241" s="31" t="s">
        <v>63</v>
      </c>
      <c r="G241" s="31" t="s">
        <v>669</v>
      </c>
      <c r="H241" s="31" t="s">
        <v>306</v>
      </c>
      <c r="I241" s="31" t="s">
        <v>669</v>
      </c>
      <c r="J241" s="31" t="s">
        <v>670</v>
      </c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1"/>
      <c r="ST241" s="11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1"/>
      <c r="TJ241" s="11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1"/>
      <c r="TZ241" s="11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1"/>
      <c r="UP241" s="11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1"/>
      <c r="VF241" s="11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1"/>
      <c r="VV241" s="11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1"/>
      <c r="WL241" s="11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1"/>
      <c r="XB241" s="11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1"/>
      <c r="XR241" s="11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1"/>
      <c r="YH241" s="11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1"/>
      <c r="YX241" s="11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1"/>
      <c r="ZN241" s="11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1"/>
      <c r="AAD241" s="11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1"/>
      <c r="AAT241" s="11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1"/>
      <c r="ABJ241" s="11"/>
      <c r="ABK241" s="11"/>
      <c r="ABL241" s="11"/>
      <c r="ABM241" s="11"/>
      <c r="ABN241" s="11"/>
      <c r="ABO241" s="11"/>
      <c r="ABP241" s="11"/>
      <c r="ABQ241" s="11"/>
      <c r="ABR241" s="11"/>
      <c r="ABS241" s="11"/>
      <c r="ABT241" s="11"/>
      <c r="ABU241" s="11"/>
      <c r="ABV241" s="11"/>
      <c r="ABW241" s="11"/>
      <c r="ABX241" s="11"/>
      <c r="ABY241" s="11"/>
      <c r="ABZ241" s="11"/>
      <c r="ACA241" s="11"/>
      <c r="ACB241" s="11"/>
      <c r="ACC241" s="11"/>
      <c r="ACD241" s="11"/>
      <c r="ACE241" s="11"/>
      <c r="ACF241" s="11"/>
      <c r="ACG241" s="11"/>
      <c r="ACH241" s="11"/>
      <c r="ACI241" s="11"/>
      <c r="ACJ241" s="11"/>
      <c r="ACK241" s="11"/>
      <c r="ACL241" s="11"/>
      <c r="ACM241" s="11"/>
      <c r="ACN241" s="11"/>
      <c r="ACO241" s="11"/>
      <c r="ACP241" s="11"/>
      <c r="ACQ241" s="11"/>
      <c r="ACR241" s="11"/>
      <c r="ACS241" s="11"/>
      <c r="ACT241" s="11"/>
      <c r="ACU241" s="11"/>
      <c r="ACV241" s="11"/>
      <c r="ACW241" s="11"/>
      <c r="ACX241" s="11"/>
      <c r="ACY241" s="11"/>
      <c r="ACZ241" s="11"/>
      <c r="ADA241" s="11"/>
      <c r="ADB241" s="11"/>
      <c r="ADC241" s="11"/>
      <c r="ADD241" s="11"/>
      <c r="ADE241" s="11"/>
      <c r="ADF241" s="11"/>
      <c r="ADG241" s="11"/>
      <c r="ADH241" s="11"/>
      <c r="ADI241" s="11"/>
      <c r="ADJ241" s="11"/>
      <c r="ADK241" s="11"/>
      <c r="ADL241" s="11"/>
      <c r="ADM241" s="11"/>
      <c r="ADN241" s="11"/>
      <c r="ADO241" s="11"/>
      <c r="ADP241" s="11"/>
      <c r="ADQ241" s="11"/>
      <c r="ADR241" s="11"/>
      <c r="ADS241" s="11"/>
      <c r="ADT241" s="11"/>
      <c r="ADU241" s="11"/>
      <c r="ADV241" s="11"/>
      <c r="ADW241" s="11"/>
      <c r="ADX241" s="11"/>
      <c r="ADY241" s="11"/>
      <c r="ADZ241" s="11"/>
      <c r="AEA241" s="11"/>
      <c r="AEB241" s="11"/>
      <c r="AEC241" s="11"/>
      <c r="AED241" s="11"/>
      <c r="AEE241" s="11"/>
      <c r="AEF241" s="11"/>
      <c r="AEG241" s="11"/>
      <c r="AEH241" s="11"/>
      <c r="AEI241" s="11"/>
      <c r="AEJ241" s="11"/>
      <c r="AEK241" s="11"/>
      <c r="AEL241" s="11"/>
      <c r="AEM241" s="11"/>
      <c r="AEN241" s="11"/>
      <c r="AEO241" s="11"/>
      <c r="AEP241" s="11"/>
      <c r="AEQ241" s="11"/>
      <c r="AER241" s="11"/>
      <c r="AES241" s="11"/>
      <c r="AET241" s="11"/>
      <c r="AEU241" s="11"/>
      <c r="AEV241" s="11"/>
      <c r="AEW241" s="11"/>
      <c r="AEX241" s="11"/>
      <c r="AEY241" s="11"/>
      <c r="AEZ241" s="11"/>
      <c r="AFA241" s="11"/>
      <c r="AFB241" s="11"/>
      <c r="AFC241" s="11"/>
      <c r="AFD241" s="11"/>
      <c r="AFE241" s="11"/>
      <c r="AFF241" s="11"/>
      <c r="AFG241" s="11"/>
      <c r="AFH241" s="11"/>
      <c r="AFI241" s="11"/>
      <c r="AFJ241" s="11"/>
      <c r="AFK241" s="11"/>
      <c r="AFL241" s="11"/>
      <c r="AFM241" s="11"/>
      <c r="AFN241" s="11"/>
      <c r="AFO241" s="11"/>
      <c r="AFP241" s="11"/>
      <c r="AFQ241" s="11"/>
      <c r="AFR241" s="11"/>
      <c r="AFS241" s="11"/>
      <c r="AFT241" s="11"/>
      <c r="AFU241" s="11"/>
      <c r="AFV241" s="11"/>
      <c r="AFW241" s="11"/>
      <c r="AFX241" s="11"/>
      <c r="AFY241" s="11"/>
      <c r="AFZ241" s="11"/>
      <c r="AGA241" s="11"/>
      <c r="AGB241" s="11"/>
      <c r="AGC241" s="11"/>
      <c r="AGD241" s="11"/>
      <c r="AGE241" s="11"/>
      <c r="AGF241" s="11"/>
      <c r="AGG241" s="11"/>
      <c r="AGH241" s="11"/>
      <c r="AGI241" s="11"/>
      <c r="AGJ241" s="11"/>
      <c r="AGK241" s="11"/>
      <c r="AGL241" s="11"/>
      <c r="AGM241" s="11"/>
      <c r="AGN241" s="11"/>
      <c r="AGO241" s="11"/>
      <c r="AGP241" s="11"/>
      <c r="AGQ241" s="11"/>
      <c r="AGR241" s="11"/>
      <c r="AGS241" s="11"/>
      <c r="AGT241" s="11"/>
      <c r="AGU241" s="11"/>
      <c r="AGV241" s="11"/>
      <c r="AGW241" s="11"/>
      <c r="AGX241" s="11"/>
      <c r="AGY241" s="11"/>
      <c r="AGZ241" s="11"/>
      <c r="AHA241" s="11"/>
      <c r="AHB241" s="11"/>
      <c r="AHC241" s="11"/>
      <c r="AHD241" s="11"/>
      <c r="AHE241" s="11"/>
      <c r="AHF241" s="11"/>
      <c r="AHG241" s="11"/>
      <c r="AHH241" s="11"/>
      <c r="AHI241" s="11"/>
      <c r="AHJ241" s="11"/>
      <c r="AHK241" s="11"/>
      <c r="AHL241" s="11"/>
      <c r="AHM241" s="11"/>
      <c r="AHN241" s="11"/>
      <c r="AHO241" s="11"/>
      <c r="AHP241" s="11"/>
      <c r="AHQ241" s="11"/>
      <c r="AHR241" s="11"/>
      <c r="AHS241" s="11"/>
      <c r="AHT241" s="11"/>
      <c r="AHU241" s="11"/>
      <c r="AHV241" s="11"/>
      <c r="AHW241" s="11"/>
      <c r="AHX241" s="11"/>
      <c r="AHY241" s="11"/>
      <c r="AHZ241" s="11"/>
      <c r="AIA241" s="11"/>
      <c r="AIB241" s="11"/>
      <c r="AIC241" s="11"/>
      <c r="AID241" s="11"/>
      <c r="AIE241" s="11"/>
      <c r="AIF241" s="11"/>
      <c r="AIG241" s="11"/>
      <c r="AIH241" s="11"/>
      <c r="AII241" s="11"/>
      <c r="AIJ241" s="11"/>
      <c r="AIK241" s="11"/>
      <c r="AIL241" s="11"/>
      <c r="AIM241" s="11"/>
      <c r="AIN241" s="11"/>
      <c r="AIO241" s="11"/>
      <c r="AIP241" s="11"/>
      <c r="AIQ241" s="11"/>
      <c r="AIR241" s="11"/>
      <c r="AIS241" s="11"/>
      <c r="AIT241" s="11"/>
      <c r="AIU241" s="11"/>
      <c r="AIV241" s="11"/>
      <c r="AIW241" s="11"/>
      <c r="AIX241" s="11"/>
      <c r="AIY241" s="11"/>
      <c r="AIZ241" s="11"/>
      <c r="AJA241" s="11"/>
      <c r="AJB241" s="11"/>
      <c r="AJC241" s="11"/>
      <c r="AJD241" s="11"/>
      <c r="AJE241" s="11"/>
      <c r="AJF241" s="11"/>
      <c r="AJG241" s="11"/>
      <c r="AJH241" s="11"/>
      <c r="AJI241" s="11"/>
      <c r="AJJ241" s="11"/>
      <c r="AJK241" s="11"/>
      <c r="AJL241" s="11"/>
      <c r="AJM241" s="11"/>
      <c r="AJN241" s="11"/>
      <c r="AJO241" s="11"/>
      <c r="AJP241" s="11"/>
      <c r="AJQ241" s="11"/>
      <c r="AJR241" s="11"/>
      <c r="AJS241" s="11"/>
      <c r="AJT241" s="11"/>
      <c r="AJU241" s="11"/>
      <c r="AJV241" s="11"/>
      <c r="AJW241" s="11"/>
      <c r="AJX241" s="11"/>
      <c r="AJY241" s="11"/>
      <c r="AJZ241" s="11"/>
      <c r="AKA241" s="11"/>
      <c r="AKB241" s="11"/>
      <c r="AKC241" s="11"/>
      <c r="AKD241" s="11"/>
      <c r="AKE241" s="11"/>
      <c r="AKF241" s="11"/>
      <c r="AKG241" s="11"/>
      <c r="AKH241" s="11"/>
      <c r="AKI241" s="11"/>
      <c r="AKJ241" s="11"/>
      <c r="AKK241" s="11"/>
      <c r="AKL241" s="11"/>
      <c r="AKM241" s="11"/>
      <c r="AKN241" s="11"/>
      <c r="AKO241" s="11"/>
      <c r="AKP241" s="11"/>
      <c r="AKQ241" s="11"/>
      <c r="AKR241" s="11"/>
      <c r="AKS241" s="11"/>
      <c r="AKT241" s="11"/>
      <c r="AKU241" s="11"/>
      <c r="AKV241" s="11"/>
      <c r="AKW241" s="11"/>
      <c r="AKX241" s="11"/>
      <c r="AKY241" s="11"/>
      <c r="AKZ241" s="11"/>
      <c r="ALA241" s="11"/>
      <c r="ALB241" s="11"/>
      <c r="ALC241" s="11"/>
      <c r="ALD241" s="11"/>
      <c r="ALE241" s="11"/>
      <c r="ALF241" s="11"/>
      <c r="ALG241" s="11"/>
      <c r="ALH241" s="11"/>
      <c r="ALI241" s="11"/>
      <c r="ALJ241" s="11"/>
      <c r="ALK241" s="11"/>
      <c r="ALL241" s="11"/>
      <c r="ALM241" s="11"/>
      <c r="ALN241" s="11"/>
      <c r="ALO241" s="11"/>
      <c r="ALP241" s="11"/>
      <c r="ALQ241" s="11"/>
      <c r="ALR241" s="11"/>
      <c r="ALS241" s="11"/>
      <c r="ALT241" s="11"/>
      <c r="ALU241" s="11"/>
      <c r="ALV241" s="11"/>
      <c r="ALW241" s="11"/>
      <c r="ALX241" s="11"/>
      <c r="ALY241" s="11"/>
      <c r="ALZ241" s="11"/>
      <c r="AMA241" s="11"/>
      <c r="AMB241" s="11"/>
      <c r="AMC241" s="11"/>
      <c r="AMD241" s="11"/>
      <c r="AME241" s="11"/>
      <c r="AMF241" s="11"/>
      <c r="AMG241" s="11"/>
    </row>
    <row r="242" spans="1:1021" ht="15.75" customHeight="1" thickBot="1" x14ac:dyDescent="0.3">
      <c r="A242" s="15" t="s">
        <v>85</v>
      </c>
      <c r="B242" s="16" t="s">
        <v>471</v>
      </c>
      <c r="C242" s="17">
        <v>1.3</v>
      </c>
      <c r="D242" s="17">
        <f t="shared" si="8"/>
        <v>12.2</v>
      </c>
      <c r="E242" s="31" t="s">
        <v>141</v>
      </c>
      <c r="F242" s="31" t="s">
        <v>88</v>
      </c>
      <c r="G242" s="31" t="s">
        <v>671</v>
      </c>
      <c r="H242" s="31" t="s">
        <v>672</v>
      </c>
      <c r="I242" s="31" t="s">
        <v>671</v>
      </c>
      <c r="J242" s="31" t="s">
        <v>673</v>
      </c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  <c r="SK242" s="11"/>
      <c r="SL242" s="11"/>
      <c r="SM242" s="11"/>
      <c r="SN242" s="11"/>
      <c r="SO242" s="11"/>
      <c r="SP242" s="11"/>
      <c r="SQ242" s="11"/>
      <c r="SR242" s="11"/>
      <c r="SS242" s="11"/>
      <c r="ST242" s="11"/>
      <c r="SU242" s="11"/>
      <c r="SV242" s="11"/>
      <c r="SW242" s="11"/>
      <c r="SX242" s="11"/>
      <c r="SY242" s="11"/>
      <c r="SZ242" s="11"/>
      <c r="TA242" s="11"/>
      <c r="TB242" s="11"/>
      <c r="TC242" s="11"/>
      <c r="TD242" s="11"/>
      <c r="TE242" s="11"/>
      <c r="TF242" s="11"/>
      <c r="TG242" s="11"/>
      <c r="TH242" s="11"/>
      <c r="TI242" s="11"/>
      <c r="TJ242" s="11"/>
      <c r="TK242" s="11"/>
      <c r="TL242" s="11"/>
      <c r="TM242" s="11"/>
      <c r="TN242" s="11"/>
      <c r="TO242" s="11"/>
      <c r="TP242" s="11"/>
      <c r="TQ242" s="11"/>
      <c r="TR242" s="11"/>
      <c r="TS242" s="11"/>
      <c r="TT242" s="11"/>
      <c r="TU242" s="11"/>
      <c r="TV242" s="11"/>
      <c r="TW242" s="11"/>
      <c r="TX242" s="11"/>
      <c r="TY242" s="11"/>
      <c r="TZ242" s="11"/>
      <c r="UA242" s="11"/>
      <c r="UB242" s="11"/>
      <c r="UC242" s="11"/>
      <c r="UD242" s="11"/>
      <c r="UE242" s="11"/>
      <c r="UF242" s="11"/>
      <c r="UG242" s="11"/>
      <c r="UH242" s="11"/>
      <c r="UI242" s="11"/>
      <c r="UJ242" s="11"/>
      <c r="UK242" s="11"/>
      <c r="UL242" s="11"/>
      <c r="UM242" s="11"/>
      <c r="UN242" s="11"/>
      <c r="UO242" s="11"/>
      <c r="UP242" s="11"/>
      <c r="UQ242" s="11"/>
      <c r="UR242" s="11"/>
      <c r="US242" s="11"/>
      <c r="UT242" s="11"/>
      <c r="UU242" s="11"/>
      <c r="UV242" s="11"/>
      <c r="UW242" s="11"/>
      <c r="UX242" s="11"/>
      <c r="UY242" s="11"/>
      <c r="UZ242" s="11"/>
      <c r="VA242" s="11"/>
      <c r="VB242" s="11"/>
      <c r="VC242" s="11"/>
      <c r="VD242" s="11"/>
      <c r="VE242" s="11"/>
      <c r="VF242" s="11"/>
      <c r="VG242" s="11"/>
      <c r="VH242" s="11"/>
      <c r="VI242" s="11"/>
      <c r="VJ242" s="11"/>
      <c r="VK242" s="11"/>
      <c r="VL242" s="11"/>
      <c r="VM242" s="11"/>
      <c r="VN242" s="11"/>
      <c r="VO242" s="11"/>
      <c r="VP242" s="11"/>
      <c r="VQ242" s="11"/>
      <c r="VR242" s="11"/>
      <c r="VS242" s="11"/>
      <c r="VT242" s="11"/>
      <c r="VU242" s="11"/>
      <c r="VV242" s="11"/>
      <c r="VW242" s="11"/>
      <c r="VX242" s="11"/>
      <c r="VY242" s="11"/>
      <c r="VZ242" s="11"/>
      <c r="WA242" s="11"/>
      <c r="WB242" s="11"/>
      <c r="WC242" s="11"/>
      <c r="WD242" s="11"/>
      <c r="WE242" s="11"/>
      <c r="WF242" s="11"/>
      <c r="WG242" s="11"/>
      <c r="WH242" s="11"/>
      <c r="WI242" s="11"/>
      <c r="WJ242" s="11"/>
      <c r="WK242" s="11"/>
      <c r="WL242" s="11"/>
      <c r="WM242" s="11"/>
      <c r="WN242" s="11"/>
      <c r="WO242" s="11"/>
      <c r="WP242" s="11"/>
      <c r="WQ242" s="11"/>
      <c r="WR242" s="11"/>
      <c r="WS242" s="11"/>
      <c r="WT242" s="11"/>
      <c r="WU242" s="11"/>
      <c r="WV242" s="11"/>
      <c r="WW242" s="11"/>
      <c r="WX242" s="11"/>
      <c r="WY242" s="11"/>
      <c r="WZ242" s="11"/>
      <c r="XA242" s="11"/>
      <c r="XB242" s="11"/>
      <c r="XC242" s="11"/>
      <c r="XD242" s="11"/>
      <c r="XE242" s="11"/>
      <c r="XF242" s="11"/>
      <c r="XG242" s="11"/>
      <c r="XH242" s="11"/>
      <c r="XI242" s="11"/>
      <c r="XJ242" s="11"/>
      <c r="XK242" s="11"/>
      <c r="XL242" s="11"/>
      <c r="XM242" s="11"/>
      <c r="XN242" s="11"/>
      <c r="XO242" s="11"/>
      <c r="XP242" s="11"/>
      <c r="XQ242" s="11"/>
      <c r="XR242" s="11"/>
      <c r="XS242" s="11"/>
      <c r="XT242" s="11"/>
      <c r="XU242" s="11"/>
      <c r="XV242" s="11"/>
      <c r="XW242" s="11"/>
      <c r="XX242" s="11"/>
      <c r="XY242" s="11"/>
      <c r="XZ242" s="11"/>
      <c r="YA242" s="11"/>
      <c r="YB242" s="11"/>
      <c r="YC242" s="11"/>
      <c r="YD242" s="11"/>
      <c r="YE242" s="11"/>
      <c r="YF242" s="11"/>
      <c r="YG242" s="11"/>
      <c r="YH242" s="11"/>
      <c r="YI242" s="11"/>
      <c r="YJ242" s="11"/>
      <c r="YK242" s="11"/>
      <c r="YL242" s="11"/>
      <c r="YM242" s="11"/>
      <c r="YN242" s="11"/>
      <c r="YO242" s="11"/>
      <c r="YP242" s="11"/>
      <c r="YQ242" s="11"/>
      <c r="YR242" s="11"/>
      <c r="YS242" s="11"/>
      <c r="YT242" s="11"/>
      <c r="YU242" s="11"/>
      <c r="YV242" s="11"/>
      <c r="YW242" s="11"/>
      <c r="YX242" s="11"/>
      <c r="YY242" s="11"/>
      <c r="YZ242" s="11"/>
      <c r="ZA242" s="11"/>
      <c r="ZB242" s="11"/>
      <c r="ZC242" s="11"/>
      <c r="ZD242" s="11"/>
      <c r="ZE242" s="11"/>
      <c r="ZF242" s="11"/>
      <c r="ZG242" s="11"/>
      <c r="ZH242" s="11"/>
      <c r="ZI242" s="11"/>
      <c r="ZJ242" s="11"/>
      <c r="ZK242" s="11"/>
      <c r="ZL242" s="11"/>
      <c r="ZM242" s="11"/>
      <c r="ZN242" s="11"/>
      <c r="ZO242" s="11"/>
      <c r="ZP242" s="11"/>
      <c r="ZQ242" s="11"/>
      <c r="ZR242" s="11"/>
      <c r="ZS242" s="11"/>
      <c r="ZT242" s="11"/>
      <c r="ZU242" s="11"/>
      <c r="ZV242" s="11"/>
      <c r="ZW242" s="11"/>
      <c r="ZX242" s="11"/>
      <c r="ZY242" s="11"/>
      <c r="ZZ242" s="11"/>
      <c r="AAA242" s="11"/>
      <c r="AAB242" s="11"/>
      <c r="AAC242" s="11"/>
      <c r="AAD242" s="11"/>
      <c r="AAE242" s="11"/>
      <c r="AAF242" s="11"/>
      <c r="AAG242" s="11"/>
      <c r="AAH242" s="11"/>
      <c r="AAI242" s="11"/>
      <c r="AAJ242" s="11"/>
      <c r="AAK242" s="11"/>
      <c r="AAL242" s="11"/>
      <c r="AAM242" s="11"/>
      <c r="AAN242" s="11"/>
      <c r="AAO242" s="11"/>
      <c r="AAP242" s="11"/>
      <c r="AAQ242" s="11"/>
      <c r="AAR242" s="11"/>
      <c r="AAS242" s="11"/>
      <c r="AAT242" s="11"/>
      <c r="AAU242" s="11"/>
      <c r="AAV242" s="11"/>
      <c r="AAW242" s="11"/>
      <c r="AAX242" s="11"/>
      <c r="AAY242" s="11"/>
      <c r="AAZ242" s="11"/>
      <c r="ABA242" s="11"/>
      <c r="ABB242" s="11"/>
      <c r="ABC242" s="11"/>
      <c r="ABD242" s="11"/>
      <c r="ABE242" s="11"/>
      <c r="ABF242" s="11"/>
      <c r="ABG242" s="11"/>
      <c r="ABH242" s="11"/>
      <c r="ABI242" s="11"/>
      <c r="ABJ242" s="11"/>
      <c r="ABK242" s="11"/>
      <c r="ABL242" s="11"/>
      <c r="ABM242" s="11"/>
      <c r="ABN242" s="11"/>
      <c r="ABO242" s="11"/>
      <c r="ABP242" s="11"/>
      <c r="ABQ242" s="11"/>
      <c r="ABR242" s="11"/>
      <c r="ABS242" s="11"/>
      <c r="ABT242" s="11"/>
      <c r="ABU242" s="11"/>
      <c r="ABV242" s="11"/>
      <c r="ABW242" s="11"/>
      <c r="ABX242" s="11"/>
      <c r="ABY242" s="11"/>
      <c r="ABZ242" s="11"/>
      <c r="ACA242" s="11"/>
      <c r="ACB242" s="11"/>
      <c r="ACC242" s="11"/>
      <c r="ACD242" s="11"/>
      <c r="ACE242" s="11"/>
      <c r="ACF242" s="11"/>
      <c r="ACG242" s="11"/>
      <c r="ACH242" s="11"/>
      <c r="ACI242" s="11"/>
      <c r="ACJ242" s="11"/>
      <c r="ACK242" s="11"/>
      <c r="ACL242" s="11"/>
      <c r="ACM242" s="11"/>
      <c r="ACN242" s="11"/>
      <c r="ACO242" s="11"/>
      <c r="ACP242" s="11"/>
      <c r="ACQ242" s="11"/>
      <c r="ACR242" s="11"/>
      <c r="ACS242" s="11"/>
      <c r="ACT242" s="11"/>
      <c r="ACU242" s="11"/>
      <c r="ACV242" s="11"/>
      <c r="ACW242" s="11"/>
      <c r="ACX242" s="11"/>
      <c r="ACY242" s="11"/>
      <c r="ACZ242" s="11"/>
      <c r="ADA242" s="11"/>
      <c r="ADB242" s="11"/>
      <c r="ADC242" s="11"/>
      <c r="ADD242" s="11"/>
      <c r="ADE242" s="11"/>
      <c r="ADF242" s="11"/>
      <c r="ADG242" s="11"/>
      <c r="ADH242" s="11"/>
      <c r="ADI242" s="11"/>
      <c r="ADJ242" s="11"/>
      <c r="ADK242" s="11"/>
      <c r="ADL242" s="11"/>
      <c r="ADM242" s="11"/>
      <c r="ADN242" s="11"/>
      <c r="ADO242" s="11"/>
      <c r="ADP242" s="11"/>
      <c r="ADQ242" s="11"/>
      <c r="ADR242" s="11"/>
      <c r="ADS242" s="11"/>
      <c r="ADT242" s="11"/>
      <c r="ADU242" s="11"/>
      <c r="ADV242" s="11"/>
      <c r="ADW242" s="11"/>
      <c r="ADX242" s="11"/>
      <c r="ADY242" s="11"/>
      <c r="ADZ242" s="11"/>
      <c r="AEA242" s="11"/>
      <c r="AEB242" s="11"/>
      <c r="AEC242" s="11"/>
      <c r="AED242" s="11"/>
      <c r="AEE242" s="11"/>
      <c r="AEF242" s="11"/>
      <c r="AEG242" s="11"/>
      <c r="AEH242" s="11"/>
      <c r="AEI242" s="11"/>
      <c r="AEJ242" s="11"/>
      <c r="AEK242" s="11"/>
      <c r="AEL242" s="11"/>
      <c r="AEM242" s="11"/>
      <c r="AEN242" s="11"/>
      <c r="AEO242" s="11"/>
      <c r="AEP242" s="11"/>
      <c r="AEQ242" s="11"/>
      <c r="AER242" s="11"/>
      <c r="AES242" s="11"/>
      <c r="AET242" s="11"/>
      <c r="AEU242" s="11"/>
      <c r="AEV242" s="11"/>
      <c r="AEW242" s="11"/>
      <c r="AEX242" s="11"/>
      <c r="AEY242" s="11"/>
      <c r="AEZ242" s="11"/>
      <c r="AFA242" s="11"/>
      <c r="AFB242" s="11"/>
      <c r="AFC242" s="11"/>
      <c r="AFD242" s="11"/>
      <c r="AFE242" s="11"/>
      <c r="AFF242" s="11"/>
      <c r="AFG242" s="11"/>
      <c r="AFH242" s="11"/>
      <c r="AFI242" s="11"/>
      <c r="AFJ242" s="11"/>
      <c r="AFK242" s="11"/>
      <c r="AFL242" s="11"/>
      <c r="AFM242" s="11"/>
      <c r="AFN242" s="11"/>
      <c r="AFO242" s="11"/>
      <c r="AFP242" s="11"/>
      <c r="AFQ242" s="11"/>
      <c r="AFR242" s="11"/>
      <c r="AFS242" s="11"/>
      <c r="AFT242" s="11"/>
      <c r="AFU242" s="11"/>
      <c r="AFV242" s="11"/>
      <c r="AFW242" s="11"/>
      <c r="AFX242" s="11"/>
      <c r="AFY242" s="11"/>
      <c r="AFZ242" s="11"/>
      <c r="AGA242" s="11"/>
      <c r="AGB242" s="11"/>
      <c r="AGC242" s="11"/>
      <c r="AGD242" s="11"/>
      <c r="AGE242" s="11"/>
      <c r="AGF242" s="11"/>
      <c r="AGG242" s="11"/>
      <c r="AGH242" s="11"/>
      <c r="AGI242" s="11"/>
      <c r="AGJ242" s="11"/>
      <c r="AGK242" s="11"/>
      <c r="AGL242" s="11"/>
      <c r="AGM242" s="11"/>
      <c r="AGN242" s="11"/>
      <c r="AGO242" s="11"/>
      <c r="AGP242" s="11"/>
      <c r="AGQ242" s="11"/>
      <c r="AGR242" s="11"/>
      <c r="AGS242" s="11"/>
      <c r="AGT242" s="11"/>
      <c r="AGU242" s="11"/>
      <c r="AGV242" s="11"/>
      <c r="AGW242" s="11"/>
      <c r="AGX242" s="11"/>
      <c r="AGY242" s="11"/>
      <c r="AGZ242" s="11"/>
      <c r="AHA242" s="11"/>
      <c r="AHB242" s="11"/>
      <c r="AHC242" s="11"/>
      <c r="AHD242" s="11"/>
      <c r="AHE242" s="11"/>
      <c r="AHF242" s="11"/>
      <c r="AHG242" s="11"/>
      <c r="AHH242" s="11"/>
      <c r="AHI242" s="11"/>
      <c r="AHJ242" s="11"/>
      <c r="AHK242" s="11"/>
      <c r="AHL242" s="11"/>
      <c r="AHM242" s="11"/>
      <c r="AHN242" s="11"/>
      <c r="AHO242" s="11"/>
      <c r="AHP242" s="11"/>
      <c r="AHQ242" s="11"/>
      <c r="AHR242" s="11"/>
      <c r="AHS242" s="11"/>
      <c r="AHT242" s="11"/>
      <c r="AHU242" s="11"/>
      <c r="AHV242" s="11"/>
      <c r="AHW242" s="11"/>
      <c r="AHX242" s="11"/>
      <c r="AHY242" s="11"/>
      <c r="AHZ242" s="11"/>
      <c r="AIA242" s="11"/>
      <c r="AIB242" s="11"/>
      <c r="AIC242" s="11"/>
      <c r="AID242" s="11"/>
      <c r="AIE242" s="11"/>
      <c r="AIF242" s="11"/>
      <c r="AIG242" s="11"/>
      <c r="AIH242" s="11"/>
      <c r="AII242" s="11"/>
      <c r="AIJ242" s="11"/>
      <c r="AIK242" s="11"/>
      <c r="AIL242" s="11"/>
      <c r="AIM242" s="11"/>
      <c r="AIN242" s="11"/>
      <c r="AIO242" s="11"/>
      <c r="AIP242" s="11"/>
      <c r="AIQ242" s="11"/>
      <c r="AIR242" s="11"/>
      <c r="AIS242" s="11"/>
      <c r="AIT242" s="11"/>
      <c r="AIU242" s="11"/>
      <c r="AIV242" s="11"/>
      <c r="AIW242" s="11"/>
      <c r="AIX242" s="11"/>
      <c r="AIY242" s="11"/>
      <c r="AIZ242" s="11"/>
      <c r="AJA242" s="11"/>
      <c r="AJB242" s="11"/>
      <c r="AJC242" s="11"/>
      <c r="AJD242" s="11"/>
      <c r="AJE242" s="11"/>
      <c r="AJF242" s="11"/>
      <c r="AJG242" s="11"/>
      <c r="AJH242" s="11"/>
      <c r="AJI242" s="11"/>
      <c r="AJJ242" s="11"/>
      <c r="AJK242" s="11"/>
      <c r="AJL242" s="11"/>
      <c r="AJM242" s="11"/>
      <c r="AJN242" s="11"/>
      <c r="AJO242" s="11"/>
      <c r="AJP242" s="11"/>
      <c r="AJQ242" s="11"/>
      <c r="AJR242" s="11"/>
      <c r="AJS242" s="11"/>
      <c r="AJT242" s="11"/>
      <c r="AJU242" s="11"/>
      <c r="AJV242" s="11"/>
      <c r="AJW242" s="11"/>
      <c r="AJX242" s="11"/>
      <c r="AJY242" s="11"/>
      <c r="AJZ242" s="11"/>
      <c r="AKA242" s="11"/>
      <c r="AKB242" s="11"/>
      <c r="AKC242" s="11"/>
      <c r="AKD242" s="11"/>
      <c r="AKE242" s="11"/>
      <c r="AKF242" s="11"/>
      <c r="AKG242" s="11"/>
      <c r="AKH242" s="11"/>
      <c r="AKI242" s="11"/>
      <c r="AKJ242" s="11"/>
      <c r="AKK242" s="11"/>
      <c r="AKL242" s="11"/>
      <c r="AKM242" s="11"/>
      <c r="AKN242" s="11"/>
      <c r="AKO242" s="11"/>
      <c r="AKP242" s="11"/>
      <c r="AKQ242" s="11"/>
      <c r="AKR242" s="11"/>
      <c r="AKS242" s="11"/>
      <c r="AKT242" s="11"/>
      <c r="AKU242" s="11"/>
      <c r="AKV242" s="11"/>
      <c r="AKW242" s="11"/>
      <c r="AKX242" s="11"/>
      <c r="AKY242" s="11"/>
      <c r="AKZ242" s="11"/>
      <c r="ALA242" s="11"/>
      <c r="ALB242" s="11"/>
      <c r="ALC242" s="11"/>
      <c r="ALD242" s="11"/>
      <c r="ALE242" s="11"/>
      <c r="ALF242" s="11"/>
      <c r="ALG242" s="11"/>
      <c r="ALH242" s="11"/>
      <c r="ALI242" s="11"/>
      <c r="ALJ242" s="11"/>
      <c r="ALK242" s="11"/>
      <c r="ALL242" s="11"/>
      <c r="ALM242" s="11"/>
      <c r="ALN242" s="11"/>
      <c r="ALO242" s="11"/>
      <c r="ALP242" s="11"/>
      <c r="ALQ242" s="11"/>
      <c r="ALR242" s="11"/>
      <c r="ALS242" s="11"/>
      <c r="ALT242" s="11"/>
      <c r="ALU242" s="11"/>
      <c r="ALV242" s="11"/>
      <c r="ALW242" s="11"/>
      <c r="ALX242" s="11"/>
      <c r="ALY242" s="11"/>
      <c r="ALZ242" s="11"/>
      <c r="AMA242" s="11"/>
      <c r="AMB242" s="11"/>
      <c r="AMC242" s="11"/>
      <c r="AMD242" s="11"/>
      <c r="AME242" s="11"/>
      <c r="AMF242" s="11"/>
      <c r="AMG242" s="11"/>
    </row>
    <row r="243" spans="1:1021" ht="15.75" customHeight="1" thickBot="1" x14ac:dyDescent="0.3">
      <c r="A243" s="15" t="s">
        <v>90</v>
      </c>
      <c r="B243" s="16" t="s">
        <v>473</v>
      </c>
      <c r="C243" s="17">
        <v>1.9</v>
      </c>
      <c r="D243" s="17">
        <f t="shared" si="8"/>
        <v>14.1</v>
      </c>
      <c r="E243" s="31" t="s">
        <v>152</v>
      </c>
      <c r="F243" s="31" t="s">
        <v>544</v>
      </c>
      <c r="G243" s="31" t="s">
        <v>115</v>
      </c>
      <c r="H243" s="31" t="s">
        <v>183</v>
      </c>
      <c r="I243" s="31" t="s">
        <v>115</v>
      </c>
      <c r="J243" s="31" t="s">
        <v>674</v>
      </c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  <c r="SK243" s="11"/>
      <c r="SL243" s="11"/>
      <c r="SM243" s="11"/>
      <c r="SN243" s="11"/>
      <c r="SO243" s="11"/>
      <c r="SP243" s="11"/>
      <c r="SQ243" s="11"/>
      <c r="SR243" s="11"/>
      <c r="SS243" s="11"/>
      <c r="ST243" s="11"/>
      <c r="SU243" s="11"/>
      <c r="SV243" s="11"/>
      <c r="SW243" s="11"/>
      <c r="SX243" s="11"/>
      <c r="SY243" s="11"/>
      <c r="SZ243" s="11"/>
      <c r="TA243" s="11"/>
      <c r="TB243" s="11"/>
      <c r="TC243" s="11"/>
      <c r="TD243" s="11"/>
      <c r="TE243" s="11"/>
      <c r="TF243" s="11"/>
      <c r="TG243" s="11"/>
      <c r="TH243" s="11"/>
      <c r="TI243" s="11"/>
      <c r="TJ243" s="11"/>
      <c r="TK243" s="11"/>
      <c r="TL243" s="11"/>
      <c r="TM243" s="11"/>
      <c r="TN243" s="11"/>
      <c r="TO243" s="11"/>
      <c r="TP243" s="11"/>
      <c r="TQ243" s="11"/>
      <c r="TR243" s="11"/>
      <c r="TS243" s="11"/>
      <c r="TT243" s="11"/>
      <c r="TU243" s="11"/>
      <c r="TV243" s="11"/>
      <c r="TW243" s="11"/>
      <c r="TX243" s="11"/>
      <c r="TY243" s="11"/>
      <c r="TZ243" s="11"/>
      <c r="UA243" s="11"/>
      <c r="UB243" s="11"/>
      <c r="UC243" s="11"/>
      <c r="UD243" s="11"/>
      <c r="UE243" s="11"/>
      <c r="UF243" s="11"/>
      <c r="UG243" s="11"/>
      <c r="UH243" s="11"/>
      <c r="UI243" s="11"/>
      <c r="UJ243" s="11"/>
      <c r="UK243" s="11"/>
      <c r="UL243" s="11"/>
      <c r="UM243" s="11"/>
      <c r="UN243" s="11"/>
      <c r="UO243" s="11"/>
      <c r="UP243" s="11"/>
      <c r="UQ243" s="11"/>
      <c r="UR243" s="11"/>
      <c r="US243" s="11"/>
      <c r="UT243" s="11"/>
      <c r="UU243" s="11"/>
      <c r="UV243" s="11"/>
      <c r="UW243" s="11"/>
      <c r="UX243" s="11"/>
      <c r="UY243" s="11"/>
      <c r="UZ243" s="11"/>
      <c r="VA243" s="11"/>
      <c r="VB243" s="11"/>
      <c r="VC243" s="11"/>
      <c r="VD243" s="11"/>
      <c r="VE243" s="11"/>
      <c r="VF243" s="11"/>
      <c r="VG243" s="11"/>
      <c r="VH243" s="11"/>
      <c r="VI243" s="11"/>
      <c r="VJ243" s="11"/>
      <c r="VK243" s="11"/>
      <c r="VL243" s="11"/>
      <c r="VM243" s="11"/>
      <c r="VN243" s="11"/>
      <c r="VO243" s="11"/>
      <c r="VP243" s="11"/>
      <c r="VQ243" s="11"/>
      <c r="VR243" s="11"/>
      <c r="VS243" s="11"/>
      <c r="VT243" s="11"/>
      <c r="VU243" s="11"/>
      <c r="VV243" s="11"/>
      <c r="VW243" s="11"/>
      <c r="VX243" s="11"/>
      <c r="VY243" s="11"/>
      <c r="VZ243" s="11"/>
      <c r="WA243" s="11"/>
      <c r="WB243" s="11"/>
      <c r="WC243" s="11"/>
      <c r="WD243" s="11"/>
      <c r="WE243" s="11"/>
      <c r="WF243" s="11"/>
      <c r="WG243" s="11"/>
      <c r="WH243" s="11"/>
      <c r="WI243" s="11"/>
      <c r="WJ243" s="11"/>
      <c r="WK243" s="11"/>
      <c r="WL243" s="11"/>
      <c r="WM243" s="11"/>
      <c r="WN243" s="11"/>
      <c r="WO243" s="11"/>
      <c r="WP243" s="11"/>
      <c r="WQ243" s="11"/>
      <c r="WR243" s="11"/>
      <c r="WS243" s="11"/>
      <c r="WT243" s="11"/>
      <c r="WU243" s="11"/>
      <c r="WV243" s="11"/>
      <c r="WW243" s="11"/>
      <c r="WX243" s="11"/>
      <c r="WY243" s="11"/>
      <c r="WZ243" s="11"/>
      <c r="XA243" s="11"/>
      <c r="XB243" s="11"/>
      <c r="XC243" s="11"/>
      <c r="XD243" s="11"/>
      <c r="XE243" s="11"/>
      <c r="XF243" s="11"/>
      <c r="XG243" s="11"/>
      <c r="XH243" s="11"/>
      <c r="XI243" s="11"/>
      <c r="XJ243" s="11"/>
      <c r="XK243" s="11"/>
      <c r="XL243" s="11"/>
      <c r="XM243" s="11"/>
      <c r="XN243" s="11"/>
      <c r="XO243" s="11"/>
      <c r="XP243" s="11"/>
      <c r="XQ243" s="11"/>
      <c r="XR243" s="11"/>
      <c r="XS243" s="11"/>
      <c r="XT243" s="11"/>
      <c r="XU243" s="11"/>
      <c r="XV243" s="11"/>
      <c r="XW243" s="11"/>
      <c r="XX243" s="11"/>
      <c r="XY243" s="11"/>
      <c r="XZ243" s="11"/>
      <c r="YA243" s="11"/>
      <c r="YB243" s="11"/>
      <c r="YC243" s="11"/>
      <c r="YD243" s="11"/>
      <c r="YE243" s="11"/>
      <c r="YF243" s="11"/>
      <c r="YG243" s="11"/>
      <c r="YH243" s="11"/>
      <c r="YI243" s="11"/>
      <c r="YJ243" s="11"/>
      <c r="YK243" s="11"/>
      <c r="YL243" s="11"/>
      <c r="YM243" s="11"/>
      <c r="YN243" s="11"/>
      <c r="YO243" s="11"/>
      <c r="YP243" s="11"/>
      <c r="YQ243" s="11"/>
      <c r="YR243" s="11"/>
      <c r="YS243" s="11"/>
      <c r="YT243" s="11"/>
      <c r="YU243" s="11"/>
      <c r="YV243" s="11"/>
      <c r="YW243" s="11"/>
      <c r="YX243" s="11"/>
      <c r="YY243" s="11"/>
      <c r="YZ243" s="11"/>
      <c r="ZA243" s="11"/>
      <c r="ZB243" s="11"/>
      <c r="ZC243" s="11"/>
      <c r="ZD243" s="11"/>
      <c r="ZE243" s="11"/>
      <c r="ZF243" s="11"/>
      <c r="ZG243" s="11"/>
      <c r="ZH243" s="11"/>
      <c r="ZI243" s="11"/>
      <c r="ZJ243" s="11"/>
      <c r="ZK243" s="11"/>
      <c r="ZL243" s="11"/>
      <c r="ZM243" s="11"/>
      <c r="ZN243" s="11"/>
      <c r="ZO243" s="11"/>
      <c r="ZP243" s="11"/>
      <c r="ZQ243" s="11"/>
      <c r="ZR243" s="11"/>
      <c r="ZS243" s="11"/>
      <c r="ZT243" s="11"/>
      <c r="ZU243" s="11"/>
      <c r="ZV243" s="11"/>
      <c r="ZW243" s="11"/>
      <c r="ZX243" s="11"/>
      <c r="ZY243" s="11"/>
      <c r="ZZ243" s="11"/>
      <c r="AAA243" s="11"/>
      <c r="AAB243" s="11"/>
      <c r="AAC243" s="11"/>
      <c r="AAD243" s="11"/>
      <c r="AAE243" s="11"/>
      <c r="AAF243" s="11"/>
      <c r="AAG243" s="11"/>
      <c r="AAH243" s="11"/>
      <c r="AAI243" s="11"/>
      <c r="AAJ243" s="11"/>
      <c r="AAK243" s="11"/>
      <c r="AAL243" s="11"/>
      <c r="AAM243" s="11"/>
      <c r="AAN243" s="11"/>
      <c r="AAO243" s="11"/>
      <c r="AAP243" s="11"/>
      <c r="AAQ243" s="11"/>
      <c r="AAR243" s="11"/>
      <c r="AAS243" s="11"/>
      <c r="AAT243" s="11"/>
      <c r="AAU243" s="11"/>
      <c r="AAV243" s="11"/>
      <c r="AAW243" s="11"/>
      <c r="AAX243" s="11"/>
      <c r="AAY243" s="11"/>
      <c r="AAZ243" s="11"/>
      <c r="ABA243" s="11"/>
      <c r="ABB243" s="11"/>
      <c r="ABC243" s="11"/>
      <c r="ABD243" s="11"/>
      <c r="ABE243" s="11"/>
      <c r="ABF243" s="11"/>
      <c r="ABG243" s="11"/>
      <c r="ABH243" s="11"/>
      <c r="ABI243" s="11"/>
      <c r="ABJ243" s="11"/>
      <c r="ABK243" s="11"/>
      <c r="ABL243" s="11"/>
      <c r="ABM243" s="11"/>
      <c r="ABN243" s="11"/>
      <c r="ABO243" s="11"/>
      <c r="ABP243" s="11"/>
      <c r="ABQ243" s="11"/>
      <c r="ABR243" s="11"/>
      <c r="ABS243" s="11"/>
      <c r="ABT243" s="11"/>
      <c r="ABU243" s="11"/>
      <c r="ABV243" s="11"/>
      <c r="ABW243" s="11"/>
      <c r="ABX243" s="11"/>
      <c r="ABY243" s="11"/>
      <c r="ABZ243" s="11"/>
      <c r="ACA243" s="11"/>
      <c r="ACB243" s="11"/>
      <c r="ACC243" s="11"/>
      <c r="ACD243" s="11"/>
      <c r="ACE243" s="11"/>
      <c r="ACF243" s="11"/>
      <c r="ACG243" s="11"/>
      <c r="ACH243" s="11"/>
      <c r="ACI243" s="11"/>
      <c r="ACJ243" s="11"/>
      <c r="ACK243" s="11"/>
      <c r="ACL243" s="11"/>
      <c r="ACM243" s="11"/>
      <c r="ACN243" s="11"/>
      <c r="ACO243" s="11"/>
      <c r="ACP243" s="11"/>
      <c r="ACQ243" s="11"/>
      <c r="ACR243" s="11"/>
      <c r="ACS243" s="11"/>
      <c r="ACT243" s="11"/>
      <c r="ACU243" s="11"/>
      <c r="ACV243" s="11"/>
      <c r="ACW243" s="11"/>
      <c r="ACX243" s="11"/>
      <c r="ACY243" s="11"/>
      <c r="ACZ243" s="11"/>
      <c r="ADA243" s="11"/>
      <c r="ADB243" s="11"/>
      <c r="ADC243" s="11"/>
      <c r="ADD243" s="11"/>
      <c r="ADE243" s="11"/>
      <c r="ADF243" s="11"/>
      <c r="ADG243" s="11"/>
      <c r="ADH243" s="11"/>
      <c r="ADI243" s="11"/>
      <c r="ADJ243" s="11"/>
      <c r="ADK243" s="11"/>
      <c r="ADL243" s="11"/>
      <c r="ADM243" s="11"/>
      <c r="ADN243" s="11"/>
      <c r="ADO243" s="11"/>
      <c r="ADP243" s="11"/>
      <c r="ADQ243" s="11"/>
      <c r="ADR243" s="11"/>
      <c r="ADS243" s="11"/>
      <c r="ADT243" s="11"/>
      <c r="ADU243" s="11"/>
      <c r="ADV243" s="11"/>
      <c r="ADW243" s="11"/>
      <c r="ADX243" s="11"/>
      <c r="ADY243" s="11"/>
      <c r="ADZ243" s="11"/>
      <c r="AEA243" s="11"/>
      <c r="AEB243" s="11"/>
      <c r="AEC243" s="11"/>
      <c r="AED243" s="11"/>
      <c r="AEE243" s="11"/>
      <c r="AEF243" s="11"/>
      <c r="AEG243" s="11"/>
      <c r="AEH243" s="11"/>
      <c r="AEI243" s="11"/>
      <c r="AEJ243" s="11"/>
      <c r="AEK243" s="11"/>
      <c r="AEL243" s="11"/>
      <c r="AEM243" s="11"/>
      <c r="AEN243" s="11"/>
      <c r="AEO243" s="11"/>
      <c r="AEP243" s="11"/>
      <c r="AEQ243" s="11"/>
      <c r="AER243" s="11"/>
      <c r="AES243" s="11"/>
      <c r="AET243" s="11"/>
      <c r="AEU243" s="11"/>
      <c r="AEV243" s="11"/>
      <c r="AEW243" s="11"/>
      <c r="AEX243" s="11"/>
      <c r="AEY243" s="11"/>
      <c r="AEZ243" s="11"/>
      <c r="AFA243" s="11"/>
      <c r="AFB243" s="11"/>
      <c r="AFC243" s="11"/>
      <c r="AFD243" s="11"/>
      <c r="AFE243" s="11"/>
      <c r="AFF243" s="11"/>
      <c r="AFG243" s="11"/>
      <c r="AFH243" s="11"/>
      <c r="AFI243" s="11"/>
      <c r="AFJ243" s="11"/>
      <c r="AFK243" s="11"/>
      <c r="AFL243" s="11"/>
      <c r="AFM243" s="11"/>
      <c r="AFN243" s="11"/>
      <c r="AFO243" s="11"/>
      <c r="AFP243" s="11"/>
      <c r="AFQ243" s="11"/>
      <c r="AFR243" s="11"/>
      <c r="AFS243" s="11"/>
      <c r="AFT243" s="11"/>
      <c r="AFU243" s="11"/>
      <c r="AFV243" s="11"/>
      <c r="AFW243" s="11"/>
      <c r="AFX243" s="11"/>
      <c r="AFY243" s="11"/>
      <c r="AFZ243" s="11"/>
      <c r="AGA243" s="11"/>
      <c r="AGB243" s="11"/>
      <c r="AGC243" s="11"/>
      <c r="AGD243" s="11"/>
      <c r="AGE243" s="11"/>
      <c r="AGF243" s="11"/>
      <c r="AGG243" s="11"/>
      <c r="AGH243" s="11"/>
      <c r="AGI243" s="11"/>
      <c r="AGJ243" s="11"/>
      <c r="AGK243" s="11"/>
      <c r="AGL243" s="11"/>
      <c r="AGM243" s="11"/>
      <c r="AGN243" s="11"/>
      <c r="AGO243" s="11"/>
      <c r="AGP243" s="11"/>
      <c r="AGQ243" s="11"/>
      <c r="AGR243" s="11"/>
      <c r="AGS243" s="11"/>
      <c r="AGT243" s="11"/>
      <c r="AGU243" s="11"/>
      <c r="AGV243" s="11"/>
      <c r="AGW243" s="11"/>
      <c r="AGX243" s="11"/>
      <c r="AGY243" s="11"/>
      <c r="AGZ243" s="11"/>
      <c r="AHA243" s="11"/>
      <c r="AHB243" s="11"/>
      <c r="AHC243" s="11"/>
      <c r="AHD243" s="11"/>
      <c r="AHE243" s="11"/>
      <c r="AHF243" s="11"/>
      <c r="AHG243" s="11"/>
      <c r="AHH243" s="11"/>
      <c r="AHI243" s="11"/>
      <c r="AHJ243" s="11"/>
      <c r="AHK243" s="11"/>
      <c r="AHL243" s="11"/>
      <c r="AHM243" s="11"/>
      <c r="AHN243" s="11"/>
      <c r="AHO243" s="11"/>
      <c r="AHP243" s="11"/>
      <c r="AHQ243" s="11"/>
      <c r="AHR243" s="11"/>
      <c r="AHS243" s="11"/>
      <c r="AHT243" s="11"/>
      <c r="AHU243" s="11"/>
      <c r="AHV243" s="11"/>
      <c r="AHW243" s="11"/>
      <c r="AHX243" s="11"/>
      <c r="AHY243" s="11"/>
      <c r="AHZ243" s="11"/>
      <c r="AIA243" s="11"/>
      <c r="AIB243" s="11"/>
      <c r="AIC243" s="11"/>
      <c r="AID243" s="11"/>
      <c r="AIE243" s="11"/>
      <c r="AIF243" s="11"/>
      <c r="AIG243" s="11"/>
      <c r="AIH243" s="11"/>
      <c r="AII243" s="11"/>
      <c r="AIJ243" s="11"/>
      <c r="AIK243" s="11"/>
      <c r="AIL243" s="11"/>
      <c r="AIM243" s="11"/>
      <c r="AIN243" s="11"/>
      <c r="AIO243" s="11"/>
      <c r="AIP243" s="11"/>
      <c r="AIQ243" s="11"/>
      <c r="AIR243" s="11"/>
      <c r="AIS243" s="11"/>
      <c r="AIT243" s="11"/>
      <c r="AIU243" s="11"/>
      <c r="AIV243" s="11"/>
      <c r="AIW243" s="11"/>
      <c r="AIX243" s="11"/>
      <c r="AIY243" s="11"/>
      <c r="AIZ243" s="11"/>
      <c r="AJA243" s="11"/>
      <c r="AJB243" s="11"/>
      <c r="AJC243" s="11"/>
      <c r="AJD243" s="11"/>
      <c r="AJE243" s="11"/>
      <c r="AJF243" s="11"/>
      <c r="AJG243" s="11"/>
      <c r="AJH243" s="11"/>
      <c r="AJI243" s="11"/>
      <c r="AJJ243" s="11"/>
      <c r="AJK243" s="11"/>
      <c r="AJL243" s="11"/>
      <c r="AJM243" s="11"/>
      <c r="AJN243" s="11"/>
      <c r="AJO243" s="11"/>
      <c r="AJP243" s="11"/>
      <c r="AJQ243" s="11"/>
      <c r="AJR243" s="11"/>
      <c r="AJS243" s="11"/>
      <c r="AJT243" s="11"/>
      <c r="AJU243" s="11"/>
      <c r="AJV243" s="11"/>
      <c r="AJW243" s="11"/>
      <c r="AJX243" s="11"/>
      <c r="AJY243" s="11"/>
      <c r="AJZ243" s="11"/>
      <c r="AKA243" s="11"/>
      <c r="AKB243" s="11"/>
      <c r="AKC243" s="11"/>
      <c r="AKD243" s="11"/>
      <c r="AKE243" s="11"/>
      <c r="AKF243" s="11"/>
      <c r="AKG243" s="11"/>
      <c r="AKH243" s="11"/>
      <c r="AKI243" s="11"/>
      <c r="AKJ243" s="11"/>
      <c r="AKK243" s="11"/>
      <c r="AKL243" s="11"/>
      <c r="AKM243" s="11"/>
      <c r="AKN243" s="11"/>
      <c r="AKO243" s="11"/>
      <c r="AKP243" s="11"/>
      <c r="AKQ243" s="11"/>
      <c r="AKR243" s="11"/>
      <c r="AKS243" s="11"/>
      <c r="AKT243" s="11"/>
      <c r="AKU243" s="11"/>
      <c r="AKV243" s="11"/>
      <c r="AKW243" s="11"/>
      <c r="AKX243" s="11"/>
      <c r="AKY243" s="11"/>
      <c r="AKZ243" s="11"/>
      <c r="ALA243" s="11"/>
      <c r="ALB243" s="11"/>
      <c r="ALC243" s="11"/>
      <c r="ALD243" s="11"/>
      <c r="ALE243" s="11"/>
      <c r="ALF243" s="11"/>
      <c r="ALG243" s="11"/>
      <c r="ALH243" s="11"/>
      <c r="ALI243" s="11"/>
      <c r="ALJ243" s="11"/>
      <c r="ALK243" s="11"/>
      <c r="ALL243" s="11"/>
      <c r="ALM243" s="11"/>
      <c r="ALN243" s="11"/>
      <c r="ALO243" s="11"/>
      <c r="ALP243" s="11"/>
      <c r="ALQ243" s="11"/>
      <c r="ALR243" s="11"/>
      <c r="ALS243" s="11"/>
      <c r="ALT243" s="11"/>
      <c r="ALU243" s="11"/>
      <c r="ALV243" s="11"/>
      <c r="ALW243" s="11"/>
      <c r="ALX243" s="11"/>
      <c r="ALY243" s="11"/>
      <c r="ALZ243" s="11"/>
      <c r="AMA243" s="11"/>
      <c r="AMB243" s="11"/>
      <c r="AMC243" s="11"/>
      <c r="AMD243" s="11"/>
      <c r="AME243" s="11"/>
      <c r="AMF243" s="11"/>
      <c r="AMG243" s="11"/>
    </row>
    <row r="244" spans="1:1021" ht="15.75" customHeight="1" thickBot="1" x14ac:dyDescent="0.3">
      <c r="A244" s="15" t="s">
        <v>95</v>
      </c>
      <c r="B244" s="16" t="s">
        <v>475</v>
      </c>
      <c r="C244" s="17">
        <v>2.2999999999999998</v>
      </c>
      <c r="D244" s="17">
        <f t="shared" si="8"/>
        <v>16.399999999999999</v>
      </c>
      <c r="E244" s="31" t="s">
        <v>157</v>
      </c>
      <c r="F244" s="31" t="s">
        <v>277</v>
      </c>
      <c r="G244" s="31" t="s">
        <v>203</v>
      </c>
      <c r="H244" s="31" t="s">
        <v>319</v>
      </c>
      <c r="I244" s="31" t="s">
        <v>203</v>
      </c>
      <c r="J244" s="31" t="s">
        <v>307</v>
      </c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  <c r="SK244" s="11"/>
      <c r="SL244" s="11"/>
      <c r="SM244" s="11"/>
      <c r="SN244" s="11"/>
      <c r="SO244" s="11"/>
      <c r="SP244" s="11"/>
      <c r="SQ244" s="11"/>
      <c r="SR244" s="11"/>
      <c r="SS244" s="11"/>
      <c r="ST244" s="11"/>
      <c r="SU244" s="11"/>
      <c r="SV244" s="11"/>
      <c r="SW244" s="11"/>
      <c r="SX244" s="11"/>
      <c r="SY244" s="11"/>
      <c r="SZ244" s="11"/>
      <c r="TA244" s="11"/>
      <c r="TB244" s="11"/>
      <c r="TC244" s="11"/>
      <c r="TD244" s="11"/>
      <c r="TE244" s="11"/>
      <c r="TF244" s="11"/>
      <c r="TG244" s="11"/>
      <c r="TH244" s="11"/>
      <c r="TI244" s="11"/>
      <c r="TJ244" s="11"/>
      <c r="TK244" s="11"/>
      <c r="TL244" s="11"/>
      <c r="TM244" s="11"/>
      <c r="TN244" s="11"/>
      <c r="TO244" s="11"/>
      <c r="TP244" s="11"/>
      <c r="TQ244" s="11"/>
      <c r="TR244" s="11"/>
      <c r="TS244" s="11"/>
      <c r="TT244" s="11"/>
      <c r="TU244" s="11"/>
      <c r="TV244" s="11"/>
      <c r="TW244" s="11"/>
      <c r="TX244" s="11"/>
      <c r="TY244" s="11"/>
      <c r="TZ244" s="11"/>
      <c r="UA244" s="11"/>
      <c r="UB244" s="11"/>
      <c r="UC244" s="11"/>
      <c r="UD244" s="11"/>
      <c r="UE244" s="11"/>
      <c r="UF244" s="11"/>
      <c r="UG244" s="11"/>
      <c r="UH244" s="11"/>
      <c r="UI244" s="11"/>
      <c r="UJ244" s="11"/>
      <c r="UK244" s="11"/>
      <c r="UL244" s="11"/>
      <c r="UM244" s="11"/>
      <c r="UN244" s="11"/>
      <c r="UO244" s="11"/>
      <c r="UP244" s="11"/>
      <c r="UQ244" s="11"/>
      <c r="UR244" s="11"/>
      <c r="US244" s="11"/>
      <c r="UT244" s="11"/>
      <c r="UU244" s="11"/>
      <c r="UV244" s="11"/>
      <c r="UW244" s="11"/>
      <c r="UX244" s="11"/>
      <c r="UY244" s="11"/>
      <c r="UZ244" s="11"/>
      <c r="VA244" s="11"/>
      <c r="VB244" s="11"/>
      <c r="VC244" s="11"/>
      <c r="VD244" s="11"/>
      <c r="VE244" s="11"/>
      <c r="VF244" s="11"/>
      <c r="VG244" s="11"/>
      <c r="VH244" s="11"/>
      <c r="VI244" s="11"/>
      <c r="VJ244" s="11"/>
      <c r="VK244" s="11"/>
      <c r="VL244" s="11"/>
      <c r="VM244" s="11"/>
      <c r="VN244" s="11"/>
      <c r="VO244" s="11"/>
      <c r="VP244" s="11"/>
      <c r="VQ244" s="11"/>
      <c r="VR244" s="11"/>
      <c r="VS244" s="11"/>
      <c r="VT244" s="11"/>
      <c r="VU244" s="11"/>
      <c r="VV244" s="11"/>
      <c r="VW244" s="11"/>
      <c r="VX244" s="11"/>
      <c r="VY244" s="11"/>
      <c r="VZ244" s="11"/>
      <c r="WA244" s="11"/>
      <c r="WB244" s="11"/>
      <c r="WC244" s="11"/>
      <c r="WD244" s="11"/>
      <c r="WE244" s="11"/>
      <c r="WF244" s="11"/>
      <c r="WG244" s="11"/>
      <c r="WH244" s="11"/>
      <c r="WI244" s="11"/>
      <c r="WJ244" s="11"/>
      <c r="WK244" s="11"/>
      <c r="WL244" s="11"/>
      <c r="WM244" s="11"/>
      <c r="WN244" s="11"/>
      <c r="WO244" s="11"/>
      <c r="WP244" s="11"/>
      <c r="WQ244" s="11"/>
      <c r="WR244" s="11"/>
      <c r="WS244" s="11"/>
      <c r="WT244" s="11"/>
      <c r="WU244" s="11"/>
      <c r="WV244" s="11"/>
      <c r="WW244" s="11"/>
      <c r="WX244" s="11"/>
      <c r="WY244" s="11"/>
      <c r="WZ244" s="11"/>
      <c r="XA244" s="11"/>
      <c r="XB244" s="11"/>
      <c r="XC244" s="11"/>
      <c r="XD244" s="11"/>
      <c r="XE244" s="11"/>
      <c r="XF244" s="11"/>
      <c r="XG244" s="11"/>
      <c r="XH244" s="11"/>
      <c r="XI244" s="11"/>
      <c r="XJ244" s="11"/>
      <c r="XK244" s="11"/>
      <c r="XL244" s="11"/>
      <c r="XM244" s="11"/>
      <c r="XN244" s="11"/>
      <c r="XO244" s="11"/>
      <c r="XP244" s="11"/>
      <c r="XQ244" s="11"/>
      <c r="XR244" s="11"/>
      <c r="XS244" s="11"/>
      <c r="XT244" s="11"/>
      <c r="XU244" s="11"/>
      <c r="XV244" s="11"/>
      <c r="XW244" s="11"/>
      <c r="XX244" s="11"/>
      <c r="XY244" s="11"/>
      <c r="XZ244" s="11"/>
      <c r="YA244" s="11"/>
      <c r="YB244" s="11"/>
      <c r="YC244" s="11"/>
      <c r="YD244" s="11"/>
      <c r="YE244" s="11"/>
      <c r="YF244" s="11"/>
      <c r="YG244" s="11"/>
      <c r="YH244" s="11"/>
      <c r="YI244" s="11"/>
      <c r="YJ244" s="11"/>
      <c r="YK244" s="11"/>
      <c r="YL244" s="11"/>
      <c r="YM244" s="11"/>
      <c r="YN244" s="11"/>
      <c r="YO244" s="11"/>
      <c r="YP244" s="11"/>
      <c r="YQ244" s="11"/>
      <c r="YR244" s="11"/>
      <c r="YS244" s="11"/>
      <c r="YT244" s="11"/>
      <c r="YU244" s="11"/>
      <c r="YV244" s="11"/>
      <c r="YW244" s="11"/>
      <c r="YX244" s="11"/>
      <c r="YY244" s="11"/>
      <c r="YZ244" s="11"/>
      <c r="ZA244" s="11"/>
      <c r="ZB244" s="11"/>
      <c r="ZC244" s="11"/>
      <c r="ZD244" s="11"/>
      <c r="ZE244" s="11"/>
      <c r="ZF244" s="11"/>
      <c r="ZG244" s="11"/>
      <c r="ZH244" s="11"/>
      <c r="ZI244" s="11"/>
      <c r="ZJ244" s="11"/>
      <c r="ZK244" s="11"/>
      <c r="ZL244" s="11"/>
      <c r="ZM244" s="11"/>
      <c r="ZN244" s="11"/>
      <c r="ZO244" s="11"/>
      <c r="ZP244" s="11"/>
      <c r="ZQ244" s="11"/>
      <c r="ZR244" s="11"/>
      <c r="ZS244" s="11"/>
      <c r="ZT244" s="11"/>
      <c r="ZU244" s="11"/>
      <c r="ZV244" s="11"/>
      <c r="ZW244" s="11"/>
      <c r="ZX244" s="11"/>
      <c r="ZY244" s="11"/>
      <c r="ZZ244" s="11"/>
      <c r="AAA244" s="11"/>
      <c r="AAB244" s="11"/>
      <c r="AAC244" s="11"/>
      <c r="AAD244" s="11"/>
      <c r="AAE244" s="11"/>
      <c r="AAF244" s="11"/>
      <c r="AAG244" s="11"/>
      <c r="AAH244" s="11"/>
      <c r="AAI244" s="11"/>
      <c r="AAJ244" s="11"/>
      <c r="AAK244" s="11"/>
      <c r="AAL244" s="11"/>
      <c r="AAM244" s="11"/>
      <c r="AAN244" s="11"/>
      <c r="AAO244" s="11"/>
      <c r="AAP244" s="11"/>
      <c r="AAQ244" s="11"/>
      <c r="AAR244" s="11"/>
      <c r="AAS244" s="11"/>
      <c r="AAT244" s="11"/>
      <c r="AAU244" s="11"/>
      <c r="AAV244" s="11"/>
      <c r="AAW244" s="11"/>
      <c r="AAX244" s="11"/>
      <c r="AAY244" s="11"/>
      <c r="AAZ244" s="11"/>
      <c r="ABA244" s="11"/>
      <c r="ABB244" s="11"/>
      <c r="ABC244" s="11"/>
      <c r="ABD244" s="11"/>
      <c r="ABE244" s="11"/>
      <c r="ABF244" s="11"/>
      <c r="ABG244" s="11"/>
      <c r="ABH244" s="11"/>
      <c r="ABI244" s="11"/>
      <c r="ABJ244" s="11"/>
      <c r="ABK244" s="11"/>
      <c r="ABL244" s="11"/>
      <c r="ABM244" s="11"/>
      <c r="ABN244" s="11"/>
      <c r="ABO244" s="11"/>
      <c r="ABP244" s="11"/>
      <c r="ABQ244" s="11"/>
      <c r="ABR244" s="11"/>
      <c r="ABS244" s="11"/>
      <c r="ABT244" s="11"/>
      <c r="ABU244" s="11"/>
      <c r="ABV244" s="11"/>
      <c r="ABW244" s="11"/>
      <c r="ABX244" s="11"/>
      <c r="ABY244" s="11"/>
      <c r="ABZ244" s="11"/>
      <c r="ACA244" s="11"/>
      <c r="ACB244" s="11"/>
      <c r="ACC244" s="11"/>
      <c r="ACD244" s="11"/>
      <c r="ACE244" s="11"/>
      <c r="ACF244" s="11"/>
      <c r="ACG244" s="11"/>
      <c r="ACH244" s="11"/>
      <c r="ACI244" s="11"/>
      <c r="ACJ244" s="11"/>
      <c r="ACK244" s="11"/>
      <c r="ACL244" s="11"/>
      <c r="ACM244" s="11"/>
      <c r="ACN244" s="11"/>
      <c r="ACO244" s="11"/>
      <c r="ACP244" s="11"/>
      <c r="ACQ244" s="11"/>
      <c r="ACR244" s="11"/>
      <c r="ACS244" s="11"/>
      <c r="ACT244" s="11"/>
      <c r="ACU244" s="11"/>
      <c r="ACV244" s="11"/>
      <c r="ACW244" s="11"/>
      <c r="ACX244" s="11"/>
      <c r="ACY244" s="11"/>
      <c r="ACZ244" s="11"/>
      <c r="ADA244" s="11"/>
      <c r="ADB244" s="11"/>
      <c r="ADC244" s="11"/>
      <c r="ADD244" s="11"/>
      <c r="ADE244" s="11"/>
      <c r="ADF244" s="11"/>
      <c r="ADG244" s="11"/>
      <c r="ADH244" s="11"/>
      <c r="ADI244" s="11"/>
      <c r="ADJ244" s="11"/>
      <c r="ADK244" s="11"/>
      <c r="ADL244" s="11"/>
      <c r="ADM244" s="11"/>
      <c r="ADN244" s="11"/>
      <c r="ADO244" s="11"/>
      <c r="ADP244" s="11"/>
      <c r="ADQ244" s="11"/>
      <c r="ADR244" s="11"/>
      <c r="ADS244" s="11"/>
      <c r="ADT244" s="11"/>
      <c r="ADU244" s="11"/>
      <c r="ADV244" s="11"/>
      <c r="ADW244" s="11"/>
      <c r="ADX244" s="11"/>
      <c r="ADY244" s="11"/>
      <c r="ADZ244" s="11"/>
      <c r="AEA244" s="11"/>
      <c r="AEB244" s="11"/>
      <c r="AEC244" s="11"/>
      <c r="AED244" s="11"/>
      <c r="AEE244" s="11"/>
      <c r="AEF244" s="11"/>
      <c r="AEG244" s="11"/>
      <c r="AEH244" s="11"/>
      <c r="AEI244" s="11"/>
      <c r="AEJ244" s="11"/>
      <c r="AEK244" s="11"/>
      <c r="AEL244" s="11"/>
      <c r="AEM244" s="11"/>
      <c r="AEN244" s="11"/>
      <c r="AEO244" s="11"/>
      <c r="AEP244" s="11"/>
      <c r="AEQ244" s="11"/>
      <c r="AER244" s="11"/>
      <c r="AES244" s="11"/>
      <c r="AET244" s="11"/>
      <c r="AEU244" s="11"/>
      <c r="AEV244" s="11"/>
      <c r="AEW244" s="11"/>
      <c r="AEX244" s="11"/>
      <c r="AEY244" s="11"/>
      <c r="AEZ244" s="11"/>
      <c r="AFA244" s="11"/>
      <c r="AFB244" s="11"/>
      <c r="AFC244" s="11"/>
      <c r="AFD244" s="11"/>
      <c r="AFE244" s="11"/>
      <c r="AFF244" s="11"/>
      <c r="AFG244" s="11"/>
      <c r="AFH244" s="11"/>
      <c r="AFI244" s="11"/>
      <c r="AFJ244" s="11"/>
      <c r="AFK244" s="11"/>
      <c r="AFL244" s="11"/>
      <c r="AFM244" s="11"/>
      <c r="AFN244" s="11"/>
      <c r="AFO244" s="11"/>
      <c r="AFP244" s="11"/>
      <c r="AFQ244" s="11"/>
      <c r="AFR244" s="11"/>
      <c r="AFS244" s="11"/>
      <c r="AFT244" s="11"/>
      <c r="AFU244" s="11"/>
      <c r="AFV244" s="11"/>
      <c r="AFW244" s="11"/>
      <c r="AFX244" s="11"/>
      <c r="AFY244" s="11"/>
      <c r="AFZ244" s="11"/>
      <c r="AGA244" s="11"/>
      <c r="AGB244" s="11"/>
      <c r="AGC244" s="11"/>
      <c r="AGD244" s="11"/>
      <c r="AGE244" s="11"/>
      <c r="AGF244" s="11"/>
      <c r="AGG244" s="11"/>
      <c r="AGH244" s="11"/>
      <c r="AGI244" s="11"/>
      <c r="AGJ244" s="11"/>
      <c r="AGK244" s="11"/>
      <c r="AGL244" s="11"/>
      <c r="AGM244" s="11"/>
      <c r="AGN244" s="11"/>
      <c r="AGO244" s="11"/>
      <c r="AGP244" s="11"/>
      <c r="AGQ244" s="11"/>
      <c r="AGR244" s="11"/>
      <c r="AGS244" s="11"/>
      <c r="AGT244" s="11"/>
      <c r="AGU244" s="11"/>
      <c r="AGV244" s="11"/>
      <c r="AGW244" s="11"/>
      <c r="AGX244" s="11"/>
      <c r="AGY244" s="11"/>
      <c r="AGZ244" s="11"/>
      <c r="AHA244" s="11"/>
      <c r="AHB244" s="11"/>
      <c r="AHC244" s="11"/>
      <c r="AHD244" s="11"/>
      <c r="AHE244" s="11"/>
      <c r="AHF244" s="11"/>
      <c r="AHG244" s="11"/>
      <c r="AHH244" s="11"/>
      <c r="AHI244" s="11"/>
      <c r="AHJ244" s="11"/>
      <c r="AHK244" s="11"/>
      <c r="AHL244" s="11"/>
      <c r="AHM244" s="11"/>
      <c r="AHN244" s="11"/>
      <c r="AHO244" s="11"/>
      <c r="AHP244" s="11"/>
      <c r="AHQ244" s="11"/>
      <c r="AHR244" s="11"/>
      <c r="AHS244" s="11"/>
      <c r="AHT244" s="11"/>
      <c r="AHU244" s="11"/>
      <c r="AHV244" s="11"/>
      <c r="AHW244" s="11"/>
      <c r="AHX244" s="11"/>
      <c r="AHY244" s="11"/>
      <c r="AHZ244" s="11"/>
      <c r="AIA244" s="11"/>
      <c r="AIB244" s="11"/>
      <c r="AIC244" s="11"/>
      <c r="AID244" s="11"/>
      <c r="AIE244" s="11"/>
      <c r="AIF244" s="11"/>
      <c r="AIG244" s="11"/>
      <c r="AIH244" s="11"/>
      <c r="AII244" s="11"/>
      <c r="AIJ244" s="11"/>
      <c r="AIK244" s="11"/>
      <c r="AIL244" s="11"/>
      <c r="AIM244" s="11"/>
      <c r="AIN244" s="11"/>
      <c r="AIO244" s="11"/>
      <c r="AIP244" s="11"/>
      <c r="AIQ244" s="11"/>
      <c r="AIR244" s="11"/>
      <c r="AIS244" s="11"/>
      <c r="AIT244" s="11"/>
      <c r="AIU244" s="11"/>
      <c r="AIV244" s="11"/>
      <c r="AIW244" s="11"/>
      <c r="AIX244" s="11"/>
      <c r="AIY244" s="11"/>
      <c r="AIZ244" s="11"/>
      <c r="AJA244" s="11"/>
      <c r="AJB244" s="11"/>
      <c r="AJC244" s="11"/>
      <c r="AJD244" s="11"/>
      <c r="AJE244" s="11"/>
      <c r="AJF244" s="11"/>
      <c r="AJG244" s="11"/>
      <c r="AJH244" s="11"/>
      <c r="AJI244" s="11"/>
      <c r="AJJ244" s="11"/>
      <c r="AJK244" s="11"/>
      <c r="AJL244" s="11"/>
      <c r="AJM244" s="11"/>
      <c r="AJN244" s="11"/>
      <c r="AJO244" s="11"/>
      <c r="AJP244" s="11"/>
      <c r="AJQ244" s="11"/>
      <c r="AJR244" s="11"/>
      <c r="AJS244" s="11"/>
      <c r="AJT244" s="11"/>
      <c r="AJU244" s="11"/>
      <c r="AJV244" s="11"/>
      <c r="AJW244" s="11"/>
      <c r="AJX244" s="11"/>
      <c r="AJY244" s="11"/>
      <c r="AJZ244" s="11"/>
      <c r="AKA244" s="11"/>
      <c r="AKB244" s="11"/>
      <c r="AKC244" s="11"/>
      <c r="AKD244" s="11"/>
      <c r="AKE244" s="11"/>
      <c r="AKF244" s="11"/>
      <c r="AKG244" s="11"/>
      <c r="AKH244" s="11"/>
      <c r="AKI244" s="11"/>
      <c r="AKJ244" s="11"/>
      <c r="AKK244" s="11"/>
      <c r="AKL244" s="11"/>
      <c r="AKM244" s="11"/>
      <c r="AKN244" s="11"/>
      <c r="AKO244" s="11"/>
      <c r="AKP244" s="11"/>
      <c r="AKQ244" s="11"/>
      <c r="AKR244" s="11"/>
      <c r="AKS244" s="11"/>
      <c r="AKT244" s="11"/>
      <c r="AKU244" s="11"/>
      <c r="AKV244" s="11"/>
      <c r="AKW244" s="11"/>
      <c r="AKX244" s="11"/>
      <c r="AKY244" s="11"/>
      <c r="AKZ244" s="11"/>
      <c r="ALA244" s="11"/>
      <c r="ALB244" s="11"/>
      <c r="ALC244" s="11"/>
      <c r="ALD244" s="11"/>
      <c r="ALE244" s="11"/>
      <c r="ALF244" s="11"/>
      <c r="ALG244" s="11"/>
      <c r="ALH244" s="11"/>
      <c r="ALI244" s="11"/>
      <c r="ALJ244" s="11"/>
      <c r="ALK244" s="11"/>
      <c r="ALL244" s="11"/>
      <c r="ALM244" s="11"/>
      <c r="ALN244" s="11"/>
      <c r="ALO244" s="11"/>
      <c r="ALP244" s="11"/>
      <c r="ALQ244" s="11"/>
      <c r="ALR244" s="11"/>
      <c r="ALS244" s="11"/>
      <c r="ALT244" s="11"/>
      <c r="ALU244" s="11"/>
      <c r="ALV244" s="11"/>
      <c r="ALW244" s="11"/>
      <c r="ALX244" s="11"/>
      <c r="ALY244" s="11"/>
      <c r="ALZ244" s="11"/>
      <c r="AMA244" s="11"/>
      <c r="AMB244" s="11"/>
      <c r="AMC244" s="11"/>
      <c r="AMD244" s="11"/>
      <c r="AME244" s="11"/>
      <c r="AMF244" s="11"/>
      <c r="AMG244" s="11"/>
    </row>
    <row r="245" spans="1:1021" ht="15.75" customHeight="1" thickBot="1" x14ac:dyDescent="0.3">
      <c r="A245" s="15" t="s">
        <v>101</v>
      </c>
      <c r="B245" s="16" t="s">
        <v>478</v>
      </c>
      <c r="C245" s="17">
        <v>1.2</v>
      </c>
      <c r="D245" s="17">
        <f t="shared" si="8"/>
        <v>17.599999999999998</v>
      </c>
      <c r="E245" s="31" t="s">
        <v>134</v>
      </c>
      <c r="F245" s="31" t="s">
        <v>360</v>
      </c>
      <c r="G245" s="31" t="s">
        <v>280</v>
      </c>
      <c r="H245" s="31" t="s">
        <v>172</v>
      </c>
      <c r="I245" s="31" t="s">
        <v>280</v>
      </c>
      <c r="J245" s="31" t="s">
        <v>675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  <c r="SK245" s="11"/>
      <c r="SL245" s="11"/>
      <c r="SM245" s="11"/>
      <c r="SN245" s="11"/>
      <c r="SO245" s="11"/>
      <c r="SP245" s="11"/>
      <c r="SQ245" s="11"/>
      <c r="SR245" s="11"/>
      <c r="SS245" s="11"/>
      <c r="ST245" s="11"/>
      <c r="SU245" s="11"/>
      <c r="SV245" s="11"/>
      <c r="SW245" s="11"/>
      <c r="SX245" s="11"/>
      <c r="SY245" s="11"/>
      <c r="SZ245" s="11"/>
      <c r="TA245" s="11"/>
      <c r="TB245" s="11"/>
      <c r="TC245" s="11"/>
      <c r="TD245" s="11"/>
      <c r="TE245" s="11"/>
      <c r="TF245" s="11"/>
      <c r="TG245" s="11"/>
      <c r="TH245" s="11"/>
      <c r="TI245" s="11"/>
      <c r="TJ245" s="11"/>
      <c r="TK245" s="11"/>
      <c r="TL245" s="11"/>
      <c r="TM245" s="11"/>
      <c r="TN245" s="11"/>
      <c r="TO245" s="11"/>
      <c r="TP245" s="11"/>
      <c r="TQ245" s="11"/>
      <c r="TR245" s="11"/>
      <c r="TS245" s="11"/>
      <c r="TT245" s="11"/>
      <c r="TU245" s="11"/>
      <c r="TV245" s="11"/>
      <c r="TW245" s="11"/>
      <c r="TX245" s="11"/>
      <c r="TY245" s="11"/>
      <c r="TZ245" s="11"/>
      <c r="UA245" s="11"/>
      <c r="UB245" s="11"/>
      <c r="UC245" s="11"/>
      <c r="UD245" s="11"/>
      <c r="UE245" s="11"/>
      <c r="UF245" s="11"/>
      <c r="UG245" s="11"/>
      <c r="UH245" s="11"/>
      <c r="UI245" s="11"/>
      <c r="UJ245" s="11"/>
      <c r="UK245" s="11"/>
      <c r="UL245" s="11"/>
      <c r="UM245" s="11"/>
      <c r="UN245" s="11"/>
      <c r="UO245" s="11"/>
      <c r="UP245" s="11"/>
      <c r="UQ245" s="11"/>
      <c r="UR245" s="11"/>
      <c r="US245" s="11"/>
      <c r="UT245" s="11"/>
      <c r="UU245" s="11"/>
      <c r="UV245" s="11"/>
      <c r="UW245" s="11"/>
      <c r="UX245" s="11"/>
      <c r="UY245" s="11"/>
      <c r="UZ245" s="11"/>
      <c r="VA245" s="11"/>
      <c r="VB245" s="11"/>
      <c r="VC245" s="11"/>
      <c r="VD245" s="11"/>
      <c r="VE245" s="11"/>
      <c r="VF245" s="11"/>
      <c r="VG245" s="11"/>
      <c r="VH245" s="11"/>
      <c r="VI245" s="11"/>
      <c r="VJ245" s="11"/>
      <c r="VK245" s="11"/>
      <c r="VL245" s="11"/>
      <c r="VM245" s="11"/>
      <c r="VN245" s="11"/>
      <c r="VO245" s="11"/>
      <c r="VP245" s="11"/>
      <c r="VQ245" s="11"/>
      <c r="VR245" s="11"/>
      <c r="VS245" s="11"/>
      <c r="VT245" s="11"/>
      <c r="VU245" s="11"/>
      <c r="VV245" s="11"/>
      <c r="VW245" s="11"/>
      <c r="VX245" s="11"/>
      <c r="VY245" s="11"/>
      <c r="VZ245" s="11"/>
      <c r="WA245" s="11"/>
      <c r="WB245" s="11"/>
      <c r="WC245" s="11"/>
      <c r="WD245" s="11"/>
      <c r="WE245" s="11"/>
      <c r="WF245" s="11"/>
      <c r="WG245" s="11"/>
      <c r="WH245" s="11"/>
      <c r="WI245" s="11"/>
      <c r="WJ245" s="11"/>
      <c r="WK245" s="11"/>
      <c r="WL245" s="11"/>
      <c r="WM245" s="11"/>
      <c r="WN245" s="11"/>
      <c r="WO245" s="11"/>
      <c r="WP245" s="11"/>
      <c r="WQ245" s="11"/>
      <c r="WR245" s="11"/>
      <c r="WS245" s="11"/>
      <c r="WT245" s="11"/>
      <c r="WU245" s="11"/>
      <c r="WV245" s="11"/>
      <c r="WW245" s="11"/>
      <c r="WX245" s="11"/>
      <c r="WY245" s="11"/>
      <c r="WZ245" s="11"/>
      <c r="XA245" s="11"/>
      <c r="XB245" s="11"/>
      <c r="XC245" s="11"/>
      <c r="XD245" s="11"/>
      <c r="XE245" s="11"/>
      <c r="XF245" s="11"/>
      <c r="XG245" s="11"/>
      <c r="XH245" s="11"/>
      <c r="XI245" s="11"/>
      <c r="XJ245" s="11"/>
      <c r="XK245" s="11"/>
      <c r="XL245" s="11"/>
      <c r="XM245" s="11"/>
      <c r="XN245" s="11"/>
      <c r="XO245" s="11"/>
      <c r="XP245" s="11"/>
      <c r="XQ245" s="11"/>
      <c r="XR245" s="11"/>
      <c r="XS245" s="11"/>
      <c r="XT245" s="11"/>
      <c r="XU245" s="11"/>
      <c r="XV245" s="11"/>
      <c r="XW245" s="11"/>
      <c r="XX245" s="11"/>
      <c r="XY245" s="11"/>
      <c r="XZ245" s="11"/>
      <c r="YA245" s="11"/>
      <c r="YB245" s="11"/>
      <c r="YC245" s="11"/>
      <c r="YD245" s="11"/>
      <c r="YE245" s="11"/>
      <c r="YF245" s="11"/>
      <c r="YG245" s="11"/>
      <c r="YH245" s="11"/>
      <c r="YI245" s="11"/>
      <c r="YJ245" s="11"/>
      <c r="YK245" s="11"/>
      <c r="YL245" s="11"/>
      <c r="YM245" s="11"/>
      <c r="YN245" s="11"/>
      <c r="YO245" s="11"/>
      <c r="YP245" s="11"/>
      <c r="YQ245" s="11"/>
      <c r="YR245" s="11"/>
      <c r="YS245" s="11"/>
      <c r="YT245" s="11"/>
      <c r="YU245" s="11"/>
      <c r="YV245" s="11"/>
      <c r="YW245" s="11"/>
      <c r="YX245" s="11"/>
      <c r="YY245" s="11"/>
      <c r="YZ245" s="11"/>
      <c r="ZA245" s="11"/>
      <c r="ZB245" s="11"/>
      <c r="ZC245" s="11"/>
      <c r="ZD245" s="11"/>
      <c r="ZE245" s="11"/>
      <c r="ZF245" s="11"/>
      <c r="ZG245" s="11"/>
      <c r="ZH245" s="11"/>
      <c r="ZI245" s="11"/>
      <c r="ZJ245" s="11"/>
      <c r="ZK245" s="11"/>
      <c r="ZL245" s="11"/>
      <c r="ZM245" s="11"/>
      <c r="ZN245" s="11"/>
      <c r="ZO245" s="11"/>
      <c r="ZP245" s="11"/>
      <c r="ZQ245" s="11"/>
      <c r="ZR245" s="11"/>
      <c r="ZS245" s="11"/>
      <c r="ZT245" s="11"/>
      <c r="ZU245" s="11"/>
      <c r="ZV245" s="11"/>
      <c r="ZW245" s="11"/>
      <c r="ZX245" s="11"/>
      <c r="ZY245" s="11"/>
      <c r="ZZ245" s="11"/>
      <c r="AAA245" s="11"/>
      <c r="AAB245" s="11"/>
      <c r="AAC245" s="11"/>
      <c r="AAD245" s="11"/>
      <c r="AAE245" s="11"/>
      <c r="AAF245" s="11"/>
      <c r="AAG245" s="11"/>
      <c r="AAH245" s="11"/>
      <c r="AAI245" s="11"/>
      <c r="AAJ245" s="11"/>
      <c r="AAK245" s="11"/>
      <c r="AAL245" s="11"/>
      <c r="AAM245" s="11"/>
      <c r="AAN245" s="11"/>
      <c r="AAO245" s="11"/>
      <c r="AAP245" s="11"/>
      <c r="AAQ245" s="11"/>
      <c r="AAR245" s="11"/>
      <c r="AAS245" s="11"/>
      <c r="AAT245" s="11"/>
      <c r="AAU245" s="11"/>
      <c r="AAV245" s="11"/>
      <c r="AAW245" s="11"/>
      <c r="AAX245" s="11"/>
      <c r="AAY245" s="11"/>
      <c r="AAZ245" s="11"/>
      <c r="ABA245" s="11"/>
      <c r="ABB245" s="11"/>
      <c r="ABC245" s="11"/>
      <c r="ABD245" s="11"/>
      <c r="ABE245" s="11"/>
      <c r="ABF245" s="11"/>
      <c r="ABG245" s="11"/>
      <c r="ABH245" s="11"/>
      <c r="ABI245" s="11"/>
      <c r="ABJ245" s="11"/>
      <c r="ABK245" s="11"/>
      <c r="ABL245" s="11"/>
      <c r="ABM245" s="11"/>
      <c r="ABN245" s="11"/>
      <c r="ABO245" s="11"/>
      <c r="ABP245" s="11"/>
      <c r="ABQ245" s="11"/>
      <c r="ABR245" s="11"/>
      <c r="ABS245" s="11"/>
      <c r="ABT245" s="11"/>
      <c r="ABU245" s="11"/>
      <c r="ABV245" s="11"/>
      <c r="ABW245" s="11"/>
      <c r="ABX245" s="11"/>
      <c r="ABY245" s="11"/>
      <c r="ABZ245" s="11"/>
      <c r="ACA245" s="11"/>
      <c r="ACB245" s="11"/>
      <c r="ACC245" s="11"/>
      <c r="ACD245" s="11"/>
      <c r="ACE245" s="11"/>
      <c r="ACF245" s="11"/>
      <c r="ACG245" s="11"/>
      <c r="ACH245" s="11"/>
      <c r="ACI245" s="11"/>
      <c r="ACJ245" s="11"/>
      <c r="ACK245" s="11"/>
      <c r="ACL245" s="11"/>
      <c r="ACM245" s="11"/>
      <c r="ACN245" s="11"/>
      <c r="ACO245" s="11"/>
      <c r="ACP245" s="11"/>
      <c r="ACQ245" s="11"/>
      <c r="ACR245" s="11"/>
      <c r="ACS245" s="11"/>
      <c r="ACT245" s="11"/>
      <c r="ACU245" s="11"/>
      <c r="ACV245" s="11"/>
      <c r="ACW245" s="11"/>
      <c r="ACX245" s="11"/>
      <c r="ACY245" s="11"/>
      <c r="ACZ245" s="11"/>
      <c r="ADA245" s="11"/>
      <c r="ADB245" s="11"/>
      <c r="ADC245" s="11"/>
      <c r="ADD245" s="11"/>
      <c r="ADE245" s="11"/>
      <c r="ADF245" s="11"/>
      <c r="ADG245" s="11"/>
      <c r="ADH245" s="11"/>
      <c r="ADI245" s="11"/>
      <c r="ADJ245" s="11"/>
      <c r="ADK245" s="11"/>
      <c r="ADL245" s="11"/>
      <c r="ADM245" s="11"/>
      <c r="ADN245" s="11"/>
      <c r="ADO245" s="11"/>
      <c r="ADP245" s="11"/>
      <c r="ADQ245" s="11"/>
      <c r="ADR245" s="11"/>
      <c r="ADS245" s="11"/>
      <c r="ADT245" s="11"/>
      <c r="ADU245" s="11"/>
      <c r="ADV245" s="11"/>
      <c r="ADW245" s="11"/>
      <c r="ADX245" s="11"/>
      <c r="ADY245" s="11"/>
      <c r="ADZ245" s="11"/>
      <c r="AEA245" s="11"/>
      <c r="AEB245" s="11"/>
      <c r="AEC245" s="11"/>
      <c r="AED245" s="11"/>
      <c r="AEE245" s="11"/>
      <c r="AEF245" s="11"/>
      <c r="AEG245" s="11"/>
      <c r="AEH245" s="11"/>
      <c r="AEI245" s="11"/>
      <c r="AEJ245" s="11"/>
      <c r="AEK245" s="11"/>
      <c r="AEL245" s="11"/>
      <c r="AEM245" s="11"/>
      <c r="AEN245" s="11"/>
      <c r="AEO245" s="11"/>
      <c r="AEP245" s="11"/>
      <c r="AEQ245" s="11"/>
      <c r="AER245" s="11"/>
      <c r="AES245" s="11"/>
      <c r="AET245" s="11"/>
      <c r="AEU245" s="11"/>
      <c r="AEV245" s="11"/>
      <c r="AEW245" s="11"/>
      <c r="AEX245" s="11"/>
      <c r="AEY245" s="11"/>
      <c r="AEZ245" s="11"/>
      <c r="AFA245" s="11"/>
      <c r="AFB245" s="11"/>
      <c r="AFC245" s="11"/>
      <c r="AFD245" s="11"/>
      <c r="AFE245" s="11"/>
      <c r="AFF245" s="11"/>
      <c r="AFG245" s="11"/>
      <c r="AFH245" s="11"/>
      <c r="AFI245" s="11"/>
      <c r="AFJ245" s="11"/>
      <c r="AFK245" s="11"/>
      <c r="AFL245" s="11"/>
      <c r="AFM245" s="11"/>
      <c r="AFN245" s="11"/>
      <c r="AFO245" s="11"/>
      <c r="AFP245" s="11"/>
      <c r="AFQ245" s="11"/>
      <c r="AFR245" s="11"/>
      <c r="AFS245" s="11"/>
      <c r="AFT245" s="11"/>
      <c r="AFU245" s="11"/>
      <c r="AFV245" s="11"/>
      <c r="AFW245" s="11"/>
      <c r="AFX245" s="11"/>
      <c r="AFY245" s="11"/>
      <c r="AFZ245" s="11"/>
      <c r="AGA245" s="11"/>
      <c r="AGB245" s="11"/>
      <c r="AGC245" s="11"/>
      <c r="AGD245" s="11"/>
      <c r="AGE245" s="11"/>
      <c r="AGF245" s="11"/>
      <c r="AGG245" s="11"/>
      <c r="AGH245" s="11"/>
      <c r="AGI245" s="11"/>
      <c r="AGJ245" s="11"/>
      <c r="AGK245" s="11"/>
      <c r="AGL245" s="11"/>
      <c r="AGM245" s="11"/>
      <c r="AGN245" s="11"/>
      <c r="AGO245" s="11"/>
      <c r="AGP245" s="11"/>
      <c r="AGQ245" s="11"/>
      <c r="AGR245" s="11"/>
      <c r="AGS245" s="11"/>
      <c r="AGT245" s="11"/>
      <c r="AGU245" s="11"/>
      <c r="AGV245" s="11"/>
      <c r="AGW245" s="11"/>
      <c r="AGX245" s="11"/>
      <c r="AGY245" s="11"/>
      <c r="AGZ245" s="11"/>
      <c r="AHA245" s="11"/>
      <c r="AHB245" s="11"/>
      <c r="AHC245" s="11"/>
      <c r="AHD245" s="11"/>
      <c r="AHE245" s="11"/>
      <c r="AHF245" s="11"/>
      <c r="AHG245" s="11"/>
      <c r="AHH245" s="11"/>
      <c r="AHI245" s="11"/>
      <c r="AHJ245" s="11"/>
      <c r="AHK245" s="11"/>
      <c r="AHL245" s="11"/>
      <c r="AHM245" s="11"/>
      <c r="AHN245" s="11"/>
      <c r="AHO245" s="11"/>
      <c r="AHP245" s="11"/>
      <c r="AHQ245" s="11"/>
      <c r="AHR245" s="11"/>
      <c r="AHS245" s="11"/>
      <c r="AHT245" s="11"/>
      <c r="AHU245" s="11"/>
      <c r="AHV245" s="11"/>
      <c r="AHW245" s="11"/>
      <c r="AHX245" s="11"/>
      <c r="AHY245" s="11"/>
      <c r="AHZ245" s="11"/>
      <c r="AIA245" s="11"/>
      <c r="AIB245" s="11"/>
      <c r="AIC245" s="11"/>
      <c r="AID245" s="11"/>
      <c r="AIE245" s="11"/>
      <c r="AIF245" s="11"/>
      <c r="AIG245" s="11"/>
      <c r="AIH245" s="11"/>
      <c r="AII245" s="11"/>
      <c r="AIJ245" s="11"/>
      <c r="AIK245" s="11"/>
      <c r="AIL245" s="11"/>
      <c r="AIM245" s="11"/>
      <c r="AIN245" s="11"/>
      <c r="AIO245" s="11"/>
      <c r="AIP245" s="11"/>
      <c r="AIQ245" s="11"/>
      <c r="AIR245" s="11"/>
      <c r="AIS245" s="11"/>
      <c r="AIT245" s="11"/>
      <c r="AIU245" s="11"/>
      <c r="AIV245" s="11"/>
      <c r="AIW245" s="11"/>
      <c r="AIX245" s="11"/>
      <c r="AIY245" s="11"/>
      <c r="AIZ245" s="11"/>
      <c r="AJA245" s="11"/>
      <c r="AJB245" s="11"/>
      <c r="AJC245" s="11"/>
      <c r="AJD245" s="11"/>
      <c r="AJE245" s="11"/>
      <c r="AJF245" s="11"/>
      <c r="AJG245" s="11"/>
      <c r="AJH245" s="11"/>
      <c r="AJI245" s="11"/>
      <c r="AJJ245" s="11"/>
      <c r="AJK245" s="11"/>
      <c r="AJL245" s="11"/>
      <c r="AJM245" s="11"/>
      <c r="AJN245" s="11"/>
      <c r="AJO245" s="11"/>
      <c r="AJP245" s="11"/>
      <c r="AJQ245" s="11"/>
      <c r="AJR245" s="11"/>
      <c r="AJS245" s="11"/>
      <c r="AJT245" s="11"/>
      <c r="AJU245" s="11"/>
      <c r="AJV245" s="11"/>
      <c r="AJW245" s="11"/>
      <c r="AJX245" s="11"/>
      <c r="AJY245" s="11"/>
      <c r="AJZ245" s="11"/>
      <c r="AKA245" s="11"/>
      <c r="AKB245" s="11"/>
      <c r="AKC245" s="11"/>
      <c r="AKD245" s="11"/>
      <c r="AKE245" s="11"/>
      <c r="AKF245" s="11"/>
      <c r="AKG245" s="11"/>
      <c r="AKH245" s="11"/>
      <c r="AKI245" s="11"/>
      <c r="AKJ245" s="11"/>
      <c r="AKK245" s="11"/>
      <c r="AKL245" s="11"/>
      <c r="AKM245" s="11"/>
      <c r="AKN245" s="11"/>
      <c r="AKO245" s="11"/>
      <c r="AKP245" s="11"/>
      <c r="AKQ245" s="11"/>
      <c r="AKR245" s="11"/>
      <c r="AKS245" s="11"/>
      <c r="AKT245" s="11"/>
      <c r="AKU245" s="11"/>
      <c r="AKV245" s="11"/>
      <c r="AKW245" s="11"/>
      <c r="AKX245" s="11"/>
      <c r="AKY245" s="11"/>
      <c r="AKZ245" s="11"/>
      <c r="ALA245" s="11"/>
      <c r="ALB245" s="11"/>
      <c r="ALC245" s="11"/>
      <c r="ALD245" s="11"/>
      <c r="ALE245" s="11"/>
      <c r="ALF245" s="11"/>
      <c r="ALG245" s="11"/>
      <c r="ALH245" s="11"/>
      <c r="ALI245" s="11"/>
      <c r="ALJ245" s="11"/>
      <c r="ALK245" s="11"/>
      <c r="ALL245" s="11"/>
      <c r="ALM245" s="11"/>
      <c r="ALN245" s="11"/>
      <c r="ALO245" s="11"/>
      <c r="ALP245" s="11"/>
      <c r="ALQ245" s="11"/>
      <c r="ALR245" s="11"/>
      <c r="ALS245" s="11"/>
      <c r="ALT245" s="11"/>
      <c r="ALU245" s="11"/>
      <c r="ALV245" s="11"/>
      <c r="ALW245" s="11"/>
      <c r="ALX245" s="11"/>
      <c r="ALY245" s="11"/>
      <c r="ALZ245" s="11"/>
      <c r="AMA245" s="11"/>
      <c r="AMB245" s="11"/>
      <c r="AMC245" s="11"/>
      <c r="AMD245" s="11"/>
      <c r="AME245" s="11"/>
      <c r="AMF245" s="11"/>
      <c r="AMG245" s="11"/>
    </row>
    <row r="246" spans="1:1021" ht="15.75" customHeight="1" thickBot="1" x14ac:dyDescent="0.3">
      <c r="A246" s="15" t="s">
        <v>107</v>
      </c>
      <c r="B246" s="16" t="s">
        <v>676</v>
      </c>
      <c r="C246" s="17">
        <v>1.7</v>
      </c>
      <c r="D246" s="17">
        <f t="shared" si="8"/>
        <v>19.299999999999997</v>
      </c>
      <c r="E246" s="31" t="s">
        <v>167</v>
      </c>
      <c r="F246" s="31" t="s">
        <v>677</v>
      </c>
      <c r="G246" s="31" t="s">
        <v>201</v>
      </c>
      <c r="H246" s="31" t="s">
        <v>573</v>
      </c>
      <c r="I246" s="31" t="s">
        <v>201</v>
      </c>
      <c r="J246" s="31" t="s">
        <v>293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  <c r="ABM246" s="11"/>
      <c r="ABN246" s="11"/>
      <c r="ABO246" s="11"/>
      <c r="ABP246" s="11"/>
      <c r="ABQ246" s="11"/>
      <c r="ABR246" s="11"/>
      <c r="ABS246" s="11"/>
      <c r="ABT246" s="11"/>
      <c r="ABU246" s="11"/>
      <c r="ABV246" s="11"/>
      <c r="ABW246" s="11"/>
      <c r="ABX246" s="11"/>
      <c r="ABY246" s="11"/>
      <c r="ABZ246" s="11"/>
      <c r="ACA246" s="11"/>
      <c r="ACB246" s="11"/>
      <c r="ACC246" s="11"/>
      <c r="ACD246" s="11"/>
      <c r="ACE246" s="11"/>
      <c r="ACF246" s="11"/>
      <c r="ACG246" s="11"/>
      <c r="ACH246" s="11"/>
      <c r="ACI246" s="11"/>
      <c r="ACJ246" s="11"/>
      <c r="ACK246" s="11"/>
      <c r="ACL246" s="11"/>
      <c r="ACM246" s="11"/>
      <c r="ACN246" s="11"/>
      <c r="ACO246" s="11"/>
      <c r="ACP246" s="11"/>
      <c r="ACQ246" s="11"/>
      <c r="ACR246" s="11"/>
      <c r="ACS246" s="11"/>
      <c r="ACT246" s="11"/>
      <c r="ACU246" s="11"/>
      <c r="ACV246" s="11"/>
      <c r="ACW246" s="11"/>
      <c r="ACX246" s="11"/>
      <c r="ACY246" s="11"/>
      <c r="ACZ246" s="11"/>
      <c r="ADA246" s="11"/>
      <c r="ADB246" s="11"/>
      <c r="ADC246" s="11"/>
      <c r="ADD246" s="11"/>
      <c r="ADE246" s="11"/>
      <c r="ADF246" s="11"/>
      <c r="ADG246" s="11"/>
      <c r="ADH246" s="11"/>
      <c r="ADI246" s="11"/>
      <c r="ADJ246" s="11"/>
      <c r="ADK246" s="11"/>
      <c r="ADL246" s="11"/>
      <c r="ADM246" s="11"/>
      <c r="ADN246" s="11"/>
      <c r="ADO246" s="11"/>
      <c r="ADP246" s="11"/>
      <c r="ADQ246" s="11"/>
      <c r="ADR246" s="11"/>
      <c r="ADS246" s="11"/>
      <c r="ADT246" s="11"/>
      <c r="ADU246" s="11"/>
      <c r="ADV246" s="11"/>
      <c r="ADW246" s="11"/>
      <c r="ADX246" s="11"/>
      <c r="ADY246" s="11"/>
      <c r="ADZ246" s="11"/>
      <c r="AEA246" s="11"/>
      <c r="AEB246" s="11"/>
      <c r="AEC246" s="11"/>
      <c r="AED246" s="11"/>
      <c r="AEE246" s="11"/>
      <c r="AEF246" s="11"/>
      <c r="AEG246" s="11"/>
      <c r="AEH246" s="11"/>
      <c r="AEI246" s="11"/>
      <c r="AEJ246" s="11"/>
      <c r="AEK246" s="11"/>
      <c r="AEL246" s="11"/>
      <c r="AEM246" s="11"/>
      <c r="AEN246" s="11"/>
      <c r="AEO246" s="11"/>
      <c r="AEP246" s="11"/>
      <c r="AEQ246" s="11"/>
      <c r="AER246" s="11"/>
      <c r="AES246" s="11"/>
      <c r="AET246" s="11"/>
      <c r="AEU246" s="11"/>
      <c r="AEV246" s="11"/>
      <c r="AEW246" s="11"/>
      <c r="AEX246" s="11"/>
      <c r="AEY246" s="11"/>
      <c r="AEZ246" s="11"/>
      <c r="AFA246" s="11"/>
      <c r="AFB246" s="11"/>
      <c r="AFC246" s="11"/>
      <c r="AFD246" s="11"/>
      <c r="AFE246" s="11"/>
      <c r="AFF246" s="11"/>
      <c r="AFG246" s="11"/>
      <c r="AFH246" s="11"/>
      <c r="AFI246" s="11"/>
      <c r="AFJ246" s="11"/>
      <c r="AFK246" s="11"/>
      <c r="AFL246" s="11"/>
      <c r="AFM246" s="11"/>
      <c r="AFN246" s="11"/>
      <c r="AFO246" s="11"/>
      <c r="AFP246" s="11"/>
      <c r="AFQ246" s="11"/>
      <c r="AFR246" s="11"/>
      <c r="AFS246" s="11"/>
      <c r="AFT246" s="11"/>
      <c r="AFU246" s="11"/>
      <c r="AFV246" s="11"/>
      <c r="AFW246" s="11"/>
      <c r="AFX246" s="11"/>
      <c r="AFY246" s="11"/>
      <c r="AFZ246" s="11"/>
      <c r="AGA246" s="11"/>
      <c r="AGB246" s="11"/>
      <c r="AGC246" s="11"/>
      <c r="AGD246" s="11"/>
      <c r="AGE246" s="11"/>
      <c r="AGF246" s="11"/>
      <c r="AGG246" s="11"/>
      <c r="AGH246" s="11"/>
      <c r="AGI246" s="11"/>
      <c r="AGJ246" s="11"/>
      <c r="AGK246" s="11"/>
      <c r="AGL246" s="11"/>
      <c r="AGM246" s="11"/>
      <c r="AGN246" s="11"/>
      <c r="AGO246" s="11"/>
      <c r="AGP246" s="11"/>
      <c r="AGQ246" s="11"/>
      <c r="AGR246" s="11"/>
      <c r="AGS246" s="11"/>
      <c r="AGT246" s="11"/>
      <c r="AGU246" s="11"/>
      <c r="AGV246" s="11"/>
      <c r="AGW246" s="11"/>
      <c r="AGX246" s="11"/>
      <c r="AGY246" s="11"/>
      <c r="AGZ246" s="11"/>
      <c r="AHA246" s="11"/>
      <c r="AHB246" s="11"/>
      <c r="AHC246" s="11"/>
      <c r="AHD246" s="11"/>
      <c r="AHE246" s="11"/>
      <c r="AHF246" s="11"/>
      <c r="AHG246" s="11"/>
      <c r="AHH246" s="11"/>
      <c r="AHI246" s="11"/>
      <c r="AHJ246" s="11"/>
      <c r="AHK246" s="11"/>
      <c r="AHL246" s="11"/>
      <c r="AHM246" s="11"/>
      <c r="AHN246" s="11"/>
      <c r="AHO246" s="11"/>
      <c r="AHP246" s="11"/>
      <c r="AHQ246" s="11"/>
      <c r="AHR246" s="11"/>
      <c r="AHS246" s="11"/>
      <c r="AHT246" s="11"/>
      <c r="AHU246" s="11"/>
      <c r="AHV246" s="11"/>
      <c r="AHW246" s="11"/>
      <c r="AHX246" s="11"/>
      <c r="AHY246" s="11"/>
      <c r="AHZ246" s="11"/>
      <c r="AIA246" s="11"/>
      <c r="AIB246" s="11"/>
      <c r="AIC246" s="11"/>
      <c r="AID246" s="11"/>
      <c r="AIE246" s="11"/>
      <c r="AIF246" s="11"/>
      <c r="AIG246" s="11"/>
      <c r="AIH246" s="11"/>
      <c r="AII246" s="11"/>
      <c r="AIJ246" s="11"/>
      <c r="AIK246" s="11"/>
      <c r="AIL246" s="11"/>
      <c r="AIM246" s="11"/>
      <c r="AIN246" s="11"/>
      <c r="AIO246" s="11"/>
      <c r="AIP246" s="11"/>
      <c r="AIQ246" s="11"/>
      <c r="AIR246" s="11"/>
      <c r="AIS246" s="11"/>
      <c r="AIT246" s="11"/>
      <c r="AIU246" s="11"/>
      <c r="AIV246" s="11"/>
      <c r="AIW246" s="11"/>
      <c r="AIX246" s="11"/>
      <c r="AIY246" s="11"/>
      <c r="AIZ246" s="11"/>
      <c r="AJA246" s="11"/>
      <c r="AJB246" s="11"/>
      <c r="AJC246" s="11"/>
      <c r="AJD246" s="11"/>
      <c r="AJE246" s="11"/>
      <c r="AJF246" s="11"/>
      <c r="AJG246" s="11"/>
      <c r="AJH246" s="11"/>
      <c r="AJI246" s="11"/>
      <c r="AJJ246" s="11"/>
      <c r="AJK246" s="11"/>
      <c r="AJL246" s="11"/>
      <c r="AJM246" s="11"/>
      <c r="AJN246" s="11"/>
      <c r="AJO246" s="11"/>
      <c r="AJP246" s="11"/>
      <c r="AJQ246" s="11"/>
      <c r="AJR246" s="11"/>
      <c r="AJS246" s="11"/>
      <c r="AJT246" s="11"/>
      <c r="AJU246" s="11"/>
      <c r="AJV246" s="11"/>
      <c r="AJW246" s="11"/>
      <c r="AJX246" s="11"/>
      <c r="AJY246" s="11"/>
      <c r="AJZ246" s="11"/>
      <c r="AKA246" s="11"/>
      <c r="AKB246" s="11"/>
      <c r="AKC246" s="11"/>
      <c r="AKD246" s="11"/>
      <c r="AKE246" s="11"/>
      <c r="AKF246" s="11"/>
      <c r="AKG246" s="11"/>
      <c r="AKH246" s="11"/>
      <c r="AKI246" s="11"/>
      <c r="AKJ246" s="11"/>
      <c r="AKK246" s="11"/>
      <c r="AKL246" s="11"/>
      <c r="AKM246" s="11"/>
      <c r="AKN246" s="11"/>
      <c r="AKO246" s="11"/>
      <c r="AKP246" s="11"/>
      <c r="AKQ246" s="11"/>
      <c r="AKR246" s="11"/>
      <c r="AKS246" s="11"/>
      <c r="AKT246" s="11"/>
      <c r="AKU246" s="11"/>
      <c r="AKV246" s="11"/>
      <c r="AKW246" s="11"/>
      <c r="AKX246" s="11"/>
      <c r="AKY246" s="11"/>
      <c r="AKZ246" s="11"/>
      <c r="ALA246" s="11"/>
      <c r="ALB246" s="11"/>
      <c r="ALC246" s="11"/>
      <c r="ALD246" s="11"/>
      <c r="ALE246" s="11"/>
      <c r="ALF246" s="11"/>
      <c r="ALG246" s="11"/>
      <c r="ALH246" s="11"/>
      <c r="ALI246" s="11"/>
      <c r="ALJ246" s="11"/>
      <c r="ALK246" s="11"/>
      <c r="ALL246" s="11"/>
      <c r="ALM246" s="11"/>
      <c r="ALN246" s="11"/>
      <c r="ALO246" s="11"/>
      <c r="ALP246" s="11"/>
      <c r="ALQ246" s="11"/>
      <c r="ALR246" s="11"/>
      <c r="ALS246" s="11"/>
      <c r="ALT246" s="11"/>
      <c r="ALU246" s="11"/>
      <c r="ALV246" s="11"/>
      <c r="ALW246" s="11"/>
      <c r="ALX246" s="11"/>
      <c r="ALY246" s="11"/>
      <c r="ALZ246" s="11"/>
      <c r="AMA246" s="11"/>
      <c r="AMB246" s="11"/>
      <c r="AMC246" s="11"/>
      <c r="AMD246" s="11"/>
      <c r="AME246" s="11"/>
      <c r="AMF246" s="11"/>
      <c r="AMG246" s="11"/>
    </row>
    <row r="247" spans="1:1021" ht="15.75" customHeight="1" thickBot="1" x14ac:dyDescent="0.3">
      <c r="A247" s="15" t="s">
        <v>113</v>
      </c>
      <c r="B247" s="16" t="s">
        <v>679</v>
      </c>
      <c r="C247" s="17">
        <v>1.3</v>
      </c>
      <c r="D247" s="17">
        <f t="shared" si="8"/>
        <v>20.599999999999998</v>
      </c>
      <c r="E247" s="31" t="s">
        <v>310</v>
      </c>
      <c r="F247" s="31" t="s">
        <v>680</v>
      </c>
      <c r="G247" s="31" t="s">
        <v>132</v>
      </c>
      <c r="H247" s="31" t="s">
        <v>197</v>
      </c>
      <c r="I247" s="31" t="s">
        <v>132</v>
      </c>
      <c r="J247" s="31" t="s">
        <v>1148</v>
      </c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  <c r="ABM247" s="11"/>
      <c r="ABN247" s="11"/>
      <c r="ABO247" s="11"/>
      <c r="ABP247" s="11"/>
      <c r="ABQ247" s="11"/>
      <c r="ABR247" s="11"/>
      <c r="ABS247" s="11"/>
      <c r="ABT247" s="11"/>
      <c r="ABU247" s="11"/>
      <c r="ABV247" s="11"/>
      <c r="ABW247" s="11"/>
      <c r="ABX247" s="11"/>
      <c r="ABY247" s="11"/>
      <c r="ABZ247" s="11"/>
      <c r="ACA247" s="11"/>
      <c r="ACB247" s="11"/>
      <c r="ACC247" s="11"/>
      <c r="ACD247" s="11"/>
      <c r="ACE247" s="11"/>
      <c r="ACF247" s="11"/>
      <c r="ACG247" s="11"/>
      <c r="ACH247" s="11"/>
      <c r="ACI247" s="11"/>
      <c r="ACJ247" s="11"/>
      <c r="ACK247" s="11"/>
      <c r="ACL247" s="11"/>
      <c r="ACM247" s="11"/>
      <c r="ACN247" s="11"/>
      <c r="ACO247" s="11"/>
      <c r="ACP247" s="11"/>
      <c r="ACQ247" s="11"/>
      <c r="ACR247" s="11"/>
      <c r="ACS247" s="11"/>
      <c r="ACT247" s="11"/>
      <c r="ACU247" s="11"/>
      <c r="ACV247" s="11"/>
      <c r="ACW247" s="11"/>
      <c r="ACX247" s="11"/>
      <c r="ACY247" s="11"/>
      <c r="ACZ247" s="11"/>
      <c r="ADA247" s="11"/>
      <c r="ADB247" s="11"/>
      <c r="ADC247" s="11"/>
      <c r="ADD247" s="11"/>
      <c r="ADE247" s="11"/>
      <c r="ADF247" s="11"/>
      <c r="ADG247" s="11"/>
      <c r="ADH247" s="11"/>
      <c r="ADI247" s="11"/>
      <c r="ADJ247" s="11"/>
      <c r="ADK247" s="11"/>
      <c r="ADL247" s="11"/>
      <c r="ADM247" s="11"/>
      <c r="ADN247" s="11"/>
      <c r="ADO247" s="11"/>
      <c r="ADP247" s="11"/>
      <c r="ADQ247" s="11"/>
      <c r="ADR247" s="11"/>
      <c r="ADS247" s="11"/>
      <c r="ADT247" s="11"/>
      <c r="ADU247" s="11"/>
      <c r="ADV247" s="11"/>
      <c r="ADW247" s="11"/>
      <c r="ADX247" s="11"/>
      <c r="ADY247" s="11"/>
      <c r="ADZ247" s="11"/>
      <c r="AEA247" s="11"/>
      <c r="AEB247" s="11"/>
      <c r="AEC247" s="11"/>
      <c r="AED247" s="11"/>
      <c r="AEE247" s="11"/>
      <c r="AEF247" s="11"/>
      <c r="AEG247" s="11"/>
      <c r="AEH247" s="11"/>
      <c r="AEI247" s="11"/>
      <c r="AEJ247" s="11"/>
      <c r="AEK247" s="11"/>
      <c r="AEL247" s="11"/>
      <c r="AEM247" s="11"/>
      <c r="AEN247" s="11"/>
      <c r="AEO247" s="11"/>
      <c r="AEP247" s="11"/>
      <c r="AEQ247" s="11"/>
      <c r="AER247" s="11"/>
      <c r="AES247" s="11"/>
      <c r="AET247" s="11"/>
      <c r="AEU247" s="11"/>
      <c r="AEV247" s="11"/>
      <c r="AEW247" s="11"/>
      <c r="AEX247" s="11"/>
      <c r="AEY247" s="11"/>
      <c r="AEZ247" s="11"/>
      <c r="AFA247" s="11"/>
      <c r="AFB247" s="11"/>
      <c r="AFC247" s="11"/>
      <c r="AFD247" s="11"/>
      <c r="AFE247" s="11"/>
      <c r="AFF247" s="11"/>
      <c r="AFG247" s="11"/>
      <c r="AFH247" s="11"/>
      <c r="AFI247" s="11"/>
      <c r="AFJ247" s="11"/>
      <c r="AFK247" s="11"/>
      <c r="AFL247" s="11"/>
      <c r="AFM247" s="11"/>
      <c r="AFN247" s="11"/>
      <c r="AFO247" s="11"/>
      <c r="AFP247" s="11"/>
      <c r="AFQ247" s="11"/>
      <c r="AFR247" s="11"/>
      <c r="AFS247" s="11"/>
      <c r="AFT247" s="11"/>
      <c r="AFU247" s="11"/>
      <c r="AFV247" s="11"/>
      <c r="AFW247" s="11"/>
      <c r="AFX247" s="11"/>
      <c r="AFY247" s="11"/>
      <c r="AFZ247" s="11"/>
      <c r="AGA247" s="11"/>
      <c r="AGB247" s="11"/>
      <c r="AGC247" s="11"/>
      <c r="AGD247" s="11"/>
      <c r="AGE247" s="11"/>
      <c r="AGF247" s="11"/>
      <c r="AGG247" s="11"/>
      <c r="AGH247" s="11"/>
      <c r="AGI247" s="11"/>
      <c r="AGJ247" s="11"/>
      <c r="AGK247" s="11"/>
      <c r="AGL247" s="11"/>
      <c r="AGM247" s="11"/>
      <c r="AGN247" s="11"/>
      <c r="AGO247" s="11"/>
      <c r="AGP247" s="11"/>
      <c r="AGQ247" s="11"/>
      <c r="AGR247" s="11"/>
      <c r="AGS247" s="11"/>
      <c r="AGT247" s="11"/>
      <c r="AGU247" s="11"/>
      <c r="AGV247" s="11"/>
      <c r="AGW247" s="11"/>
      <c r="AGX247" s="11"/>
      <c r="AGY247" s="11"/>
      <c r="AGZ247" s="11"/>
      <c r="AHA247" s="11"/>
      <c r="AHB247" s="11"/>
      <c r="AHC247" s="11"/>
      <c r="AHD247" s="11"/>
      <c r="AHE247" s="11"/>
      <c r="AHF247" s="11"/>
      <c r="AHG247" s="11"/>
      <c r="AHH247" s="11"/>
      <c r="AHI247" s="11"/>
      <c r="AHJ247" s="11"/>
      <c r="AHK247" s="11"/>
      <c r="AHL247" s="11"/>
      <c r="AHM247" s="11"/>
      <c r="AHN247" s="11"/>
      <c r="AHO247" s="11"/>
      <c r="AHP247" s="11"/>
      <c r="AHQ247" s="11"/>
      <c r="AHR247" s="11"/>
      <c r="AHS247" s="11"/>
      <c r="AHT247" s="11"/>
      <c r="AHU247" s="11"/>
      <c r="AHV247" s="11"/>
      <c r="AHW247" s="11"/>
      <c r="AHX247" s="11"/>
      <c r="AHY247" s="11"/>
      <c r="AHZ247" s="11"/>
      <c r="AIA247" s="11"/>
      <c r="AIB247" s="11"/>
      <c r="AIC247" s="11"/>
      <c r="AID247" s="11"/>
      <c r="AIE247" s="11"/>
      <c r="AIF247" s="11"/>
      <c r="AIG247" s="11"/>
      <c r="AIH247" s="11"/>
      <c r="AII247" s="11"/>
      <c r="AIJ247" s="11"/>
      <c r="AIK247" s="11"/>
      <c r="AIL247" s="11"/>
      <c r="AIM247" s="11"/>
      <c r="AIN247" s="11"/>
      <c r="AIO247" s="11"/>
      <c r="AIP247" s="11"/>
      <c r="AIQ247" s="11"/>
      <c r="AIR247" s="11"/>
      <c r="AIS247" s="11"/>
      <c r="AIT247" s="11"/>
      <c r="AIU247" s="11"/>
      <c r="AIV247" s="11"/>
      <c r="AIW247" s="11"/>
      <c r="AIX247" s="11"/>
      <c r="AIY247" s="11"/>
      <c r="AIZ247" s="11"/>
      <c r="AJA247" s="11"/>
      <c r="AJB247" s="11"/>
      <c r="AJC247" s="11"/>
      <c r="AJD247" s="11"/>
      <c r="AJE247" s="11"/>
      <c r="AJF247" s="11"/>
      <c r="AJG247" s="11"/>
      <c r="AJH247" s="11"/>
      <c r="AJI247" s="11"/>
      <c r="AJJ247" s="11"/>
      <c r="AJK247" s="11"/>
      <c r="AJL247" s="11"/>
      <c r="AJM247" s="11"/>
      <c r="AJN247" s="11"/>
      <c r="AJO247" s="11"/>
      <c r="AJP247" s="11"/>
      <c r="AJQ247" s="11"/>
      <c r="AJR247" s="11"/>
      <c r="AJS247" s="11"/>
      <c r="AJT247" s="11"/>
      <c r="AJU247" s="11"/>
      <c r="AJV247" s="11"/>
      <c r="AJW247" s="11"/>
      <c r="AJX247" s="11"/>
      <c r="AJY247" s="11"/>
      <c r="AJZ247" s="11"/>
      <c r="AKA247" s="11"/>
      <c r="AKB247" s="11"/>
      <c r="AKC247" s="11"/>
      <c r="AKD247" s="11"/>
      <c r="AKE247" s="11"/>
      <c r="AKF247" s="11"/>
      <c r="AKG247" s="11"/>
      <c r="AKH247" s="11"/>
      <c r="AKI247" s="11"/>
      <c r="AKJ247" s="11"/>
      <c r="AKK247" s="11"/>
      <c r="AKL247" s="11"/>
      <c r="AKM247" s="11"/>
      <c r="AKN247" s="11"/>
      <c r="AKO247" s="11"/>
      <c r="AKP247" s="11"/>
      <c r="AKQ247" s="11"/>
      <c r="AKR247" s="11"/>
      <c r="AKS247" s="11"/>
      <c r="AKT247" s="11"/>
      <c r="AKU247" s="11"/>
      <c r="AKV247" s="11"/>
      <c r="AKW247" s="11"/>
      <c r="AKX247" s="11"/>
      <c r="AKY247" s="11"/>
      <c r="AKZ247" s="11"/>
      <c r="ALA247" s="11"/>
      <c r="ALB247" s="11"/>
      <c r="ALC247" s="11"/>
      <c r="ALD247" s="11"/>
      <c r="ALE247" s="11"/>
      <c r="ALF247" s="11"/>
      <c r="ALG247" s="11"/>
      <c r="ALH247" s="11"/>
      <c r="ALI247" s="11"/>
      <c r="ALJ247" s="11"/>
      <c r="ALK247" s="11"/>
      <c r="ALL247" s="11"/>
      <c r="ALM247" s="11"/>
      <c r="ALN247" s="11"/>
      <c r="ALO247" s="11"/>
      <c r="ALP247" s="11"/>
      <c r="ALQ247" s="11"/>
      <c r="ALR247" s="11"/>
      <c r="ALS247" s="11"/>
      <c r="ALT247" s="11"/>
      <c r="ALU247" s="11"/>
      <c r="ALV247" s="11"/>
      <c r="ALW247" s="11"/>
      <c r="ALX247" s="11"/>
      <c r="ALY247" s="11"/>
      <c r="ALZ247" s="11"/>
      <c r="AMA247" s="11"/>
      <c r="AMB247" s="11"/>
      <c r="AMC247" s="11"/>
      <c r="AMD247" s="11"/>
      <c r="AME247" s="11"/>
      <c r="AMF247" s="11"/>
      <c r="AMG247" s="11"/>
    </row>
    <row r="248" spans="1:1021" ht="15.75" customHeight="1" thickBot="1" x14ac:dyDescent="0.3">
      <c r="A248" s="15" t="s">
        <v>119</v>
      </c>
      <c r="B248" s="16" t="s">
        <v>681</v>
      </c>
      <c r="C248" s="17">
        <v>0.9</v>
      </c>
      <c r="D248" s="17">
        <f t="shared" si="8"/>
        <v>21.499999999999996</v>
      </c>
      <c r="E248" s="31" t="s">
        <v>122</v>
      </c>
      <c r="F248" s="31" t="s">
        <v>99</v>
      </c>
      <c r="G248" s="31" t="s">
        <v>195</v>
      </c>
      <c r="H248" s="31" t="s">
        <v>533</v>
      </c>
      <c r="I248" s="31" t="s">
        <v>195</v>
      </c>
      <c r="J248" s="31" t="s">
        <v>682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  <c r="AMB248" s="11"/>
      <c r="AMC248" s="11"/>
      <c r="AMD248" s="11"/>
      <c r="AME248" s="11"/>
      <c r="AMF248" s="11"/>
      <c r="AMG248" s="11"/>
    </row>
    <row r="249" spans="1:1021" ht="15.75" customHeight="1" thickBot="1" x14ac:dyDescent="0.3">
      <c r="A249" s="15" t="s">
        <v>124</v>
      </c>
      <c r="B249" s="16" t="s">
        <v>683</v>
      </c>
      <c r="C249" s="17">
        <v>2.7</v>
      </c>
      <c r="D249" s="17">
        <f t="shared" si="8"/>
        <v>24.199999999999996</v>
      </c>
      <c r="E249" s="31" t="s">
        <v>117</v>
      </c>
      <c r="F249" s="31" t="s">
        <v>561</v>
      </c>
      <c r="G249" s="31" t="s">
        <v>192</v>
      </c>
      <c r="H249" s="31" t="s">
        <v>188</v>
      </c>
      <c r="I249" s="31" t="s">
        <v>192</v>
      </c>
      <c r="J249" s="31" t="s">
        <v>684</v>
      </c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  <c r="SK249" s="11"/>
      <c r="SL249" s="11"/>
      <c r="SM249" s="11"/>
      <c r="SN249" s="11"/>
      <c r="SO249" s="11"/>
      <c r="SP249" s="11"/>
      <c r="SQ249" s="11"/>
      <c r="SR249" s="11"/>
      <c r="SS249" s="11"/>
      <c r="ST249" s="11"/>
      <c r="SU249" s="11"/>
      <c r="SV249" s="11"/>
      <c r="SW249" s="11"/>
      <c r="SX249" s="11"/>
      <c r="SY249" s="11"/>
      <c r="SZ249" s="11"/>
      <c r="TA249" s="11"/>
      <c r="TB249" s="11"/>
      <c r="TC249" s="11"/>
      <c r="TD249" s="11"/>
      <c r="TE249" s="11"/>
      <c r="TF249" s="11"/>
      <c r="TG249" s="11"/>
      <c r="TH249" s="11"/>
      <c r="TI249" s="11"/>
      <c r="TJ249" s="11"/>
      <c r="TK249" s="11"/>
      <c r="TL249" s="11"/>
      <c r="TM249" s="11"/>
      <c r="TN249" s="11"/>
      <c r="TO249" s="11"/>
      <c r="TP249" s="11"/>
      <c r="TQ249" s="11"/>
      <c r="TR249" s="11"/>
      <c r="TS249" s="11"/>
      <c r="TT249" s="11"/>
      <c r="TU249" s="11"/>
      <c r="TV249" s="11"/>
      <c r="TW249" s="11"/>
      <c r="TX249" s="11"/>
      <c r="TY249" s="11"/>
      <c r="TZ249" s="11"/>
      <c r="UA249" s="11"/>
      <c r="UB249" s="11"/>
      <c r="UC249" s="11"/>
      <c r="UD249" s="11"/>
      <c r="UE249" s="11"/>
      <c r="UF249" s="11"/>
      <c r="UG249" s="11"/>
      <c r="UH249" s="11"/>
      <c r="UI249" s="11"/>
      <c r="UJ249" s="11"/>
      <c r="UK249" s="11"/>
      <c r="UL249" s="11"/>
      <c r="UM249" s="11"/>
      <c r="UN249" s="11"/>
      <c r="UO249" s="11"/>
      <c r="UP249" s="11"/>
      <c r="UQ249" s="11"/>
      <c r="UR249" s="11"/>
      <c r="US249" s="11"/>
      <c r="UT249" s="11"/>
      <c r="UU249" s="11"/>
      <c r="UV249" s="11"/>
      <c r="UW249" s="11"/>
      <c r="UX249" s="11"/>
      <c r="UY249" s="11"/>
      <c r="UZ249" s="11"/>
      <c r="VA249" s="11"/>
      <c r="VB249" s="11"/>
      <c r="VC249" s="11"/>
      <c r="VD249" s="11"/>
      <c r="VE249" s="11"/>
      <c r="VF249" s="11"/>
      <c r="VG249" s="11"/>
      <c r="VH249" s="11"/>
      <c r="VI249" s="11"/>
      <c r="VJ249" s="11"/>
      <c r="VK249" s="11"/>
      <c r="VL249" s="11"/>
      <c r="VM249" s="11"/>
      <c r="VN249" s="11"/>
      <c r="VO249" s="11"/>
      <c r="VP249" s="11"/>
      <c r="VQ249" s="11"/>
      <c r="VR249" s="11"/>
      <c r="VS249" s="11"/>
      <c r="VT249" s="11"/>
      <c r="VU249" s="11"/>
      <c r="VV249" s="11"/>
      <c r="VW249" s="11"/>
      <c r="VX249" s="11"/>
      <c r="VY249" s="11"/>
      <c r="VZ249" s="11"/>
      <c r="WA249" s="11"/>
      <c r="WB249" s="11"/>
      <c r="WC249" s="11"/>
      <c r="WD249" s="11"/>
      <c r="WE249" s="11"/>
      <c r="WF249" s="11"/>
      <c r="WG249" s="11"/>
      <c r="WH249" s="11"/>
      <c r="WI249" s="11"/>
      <c r="WJ249" s="11"/>
      <c r="WK249" s="11"/>
      <c r="WL249" s="11"/>
      <c r="WM249" s="11"/>
      <c r="WN249" s="11"/>
      <c r="WO249" s="11"/>
      <c r="WP249" s="11"/>
      <c r="WQ249" s="11"/>
      <c r="WR249" s="11"/>
      <c r="WS249" s="11"/>
      <c r="WT249" s="11"/>
      <c r="WU249" s="11"/>
      <c r="WV249" s="11"/>
      <c r="WW249" s="11"/>
      <c r="WX249" s="11"/>
      <c r="WY249" s="11"/>
      <c r="WZ249" s="11"/>
      <c r="XA249" s="11"/>
      <c r="XB249" s="11"/>
      <c r="XC249" s="11"/>
      <c r="XD249" s="11"/>
      <c r="XE249" s="11"/>
      <c r="XF249" s="11"/>
      <c r="XG249" s="11"/>
      <c r="XH249" s="11"/>
      <c r="XI249" s="11"/>
      <c r="XJ249" s="11"/>
      <c r="XK249" s="11"/>
      <c r="XL249" s="11"/>
      <c r="XM249" s="11"/>
      <c r="XN249" s="11"/>
      <c r="XO249" s="11"/>
      <c r="XP249" s="11"/>
      <c r="XQ249" s="11"/>
      <c r="XR249" s="11"/>
      <c r="XS249" s="11"/>
      <c r="XT249" s="11"/>
      <c r="XU249" s="11"/>
      <c r="XV249" s="11"/>
      <c r="XW249" s="11"/>
      <c r="XX249" s="11"/>
      <c r="XY249" s="11"/>
      <c r="XZ249" s="11"/>
      <c r="YA249" s="11"/>
      <c r="YB249" s="11"/>
      <c r="YC249" s="11"/>
      <c r="YD249" s="11"/>
      <c r="YE249" s="11"/>
      <c r="YF249" s="11"/>
      <c r="YG249" s="11"/>
      <c r="YH249" s="11"/>
      <c r="YI249" s="11"/>
      <c r="YJ249" s="11"/>
      <c r="YK249" s="11"/>
      <c r="YL249" s="11"/>
      <c r="YM249" s="11"/>
      <c r="YN249" s="11"/>
      <c r="YO249" s="11"/>
      <c r="YP249" s="11"/>
      <c r="YQ249" s="11"/>
      <c r="YR249" s="11"/>
      <c r="YS249" s="11"/>
      <c r="YT249" s="11"/>
      <c r="YU249" s="11"/>
      <c r="YV249" s="11"/>
      <c r="YW249" s="11"/>
      <c r="YX249" s="11"/>
      <c r="YY249" s="11"/>
      <c r="YZ249" s="11"/>
      <c r="ZA249" s="11"/>
      <c r="ZB249" s="11"/>
      <c r="ZC249" s="11"/>
      <c r="ZD249" s="11"/>
      <c r="ZE249" s="11"/>
      <c r="ZF249" s="11"/>
      <c r="ZG249" s="11"/>
      <c r="ZH249" s="11"/>
      <c r="ZI249" s="11"/>
      <c r="ZJ249" s="11"/>
      <c r="ZK249" s="11"/>
      <c r="ZL249" s="11"/>
      <c r="ZM249" s="11"/>
      <c r="ZN249" s="11"/>
      <c r="ZO249" s="11"/>
      <c r="ZP249" s="11"/>
      <c r="ZQ249" s="11"/>
      <c r="ZR249" s="11"/>
      <c r="ZS249" s="11"/>
      <c r="ZT249" s="11"/>
      <c r="ZU249" s="11"/>
      <c r="ZV249" s="11"/>
      <c r="ZW249" s="11"/>
      <c r="ZX249" s="11"/>
      <c r="ZY249" s="11"/>
      <c r="ZZ249" s="11"/>
      <c r="AAA249" s="11"/>
      <c r="AAB249" s="11"/>
      <c r="AAC249" s="11"/>
      <c r="AAD249" s="11"/>
      <c r="AAE249" s="11"/>
      <c r="AAF249" s="11"/>
      <c r="AAG249" s="11"/>
      <c r="AAH249" s="11"/>
      <c r="AAI249" s="11"/>
      <c r="AAJ249" s="11"/>
      <c r="AAK249" s="11"/>
      <c r="AAL249" s="11"/>
      <c r="AAM249" s="11"/>
      <c r="AAN249" s="11"/>
      <c r="AAO249" s="11"/>
      <c r="AAP249" s="11"/>
      <c r="AAQ249" s="11"/>
      <c r="AAR249" s="11"/>
      <c r="AAS249" s="11"/>
      <c r="AAT249" s="11"/>
      <c r="AAU249" s="11"/>
      <c r="AAV249" s="11"/>
      <c r="AAW249" s="11"/>
      <c r="AAX249" s="11"/>
      <c r="AAY249" s="11"/>
      <c r="AAZ249" s="11"/>
      <c r="ABA249" s="11"/>
      <c r="ABB249" s="11"/>
      <c r="ABC249" s="11"/>
      <c r="ABD249" s="11"/>
      <c r="ABE249" s="11"/>
      <c r="ABF249" s="11"/>
      <c r="ABG249" s="11"/>
      <c r="ABH249" s="11"/>
      <c r="ABI249" s="11"/>
      <c r="ABJ249" s="11"/>
      <c r="ABK249" s="11"/>
      <c r="ABL249" s="11"/>
      <c r="ABM249" s="11"/>
      <c r="ABN249" s="11"/>
      <c r="ABO249" s="11"/>
      <c r="ABP249" s="11"/>
      <c r="ABQ249" s="11"/>
      <c r="ABR249" s="11"/>
      <c r="ABS249" s="11"/>
      <c r="ABT249" s="11"/>
      <c r="ABU249" s="11"/>
      <c r="ABV249" s="11"/>
      <c r="ABW249" s="11"/>
      <c r="ABX249" s="11"/>
      <c r="ABY249" s="11"/>
      <c r="ABZ249" s="11"/>
      <c r="ACA249" s="11"/>
      <c r="ACB249" s="11"/>
      <c r="ACC249" s="11"/>
      <c r="ACD249" s="11"/>
      <c r="ACE249" s="11"/>
      <c r="ACF249" s="11"/>
      <c r="ACG249" s="11"/>
      <c r="ACH249" s="11"/>
      <c r="ACI249" s="11"/>
      <c r="ACJ249" s="11"/>
      <c r="ACK249" s="11"/>
      <c r="ACL249" s="11"/>
      <c r="ACM249" s="11"/>
      <c r="ACN249" s="11"/>
      <c r="ACO249" s="11"/>
      <c r="ACP249" s="11"/>
      <c r="ACQ249" s="11"/>
      <c r="ACR249" s="11"/>
      <c r="ACS249" s="11"/>
      <c r="ACT249" s="11"/>
      <c r="ACU249" s="11"/>
      <c r="ACV249" s="11"/>
      <c r="ACW249" s="11"/>
      <c r="ACX249" s="11"/>
      <c r="ACY249" s="11"/>
      <c r="ACZ249" s="11"/>
      <c r="ADA249" s="11"/>
      <c r="ADB249" s="11"/>
      <c r="ADC249" s="11"/>
      <c r="ADD249" s="11"/>
      <c r="ADE249" s="11"/>
      <c r="ADF249" s="11"/>
      <c r="ADG249" s="11"/>
      <c r="ADH249" s="11"/>
      <c r="ADI249" s="11"/>
      <c r="ADJ249" s="11"/>
      <c r="ADK249" s="11"/>
      <c r="ADL249" s="11"/>
      <c r="ADM249" s="11"/>
      <c r="ADN249" s="11"/>
      <c r="ADO249" s="11"/>
      <c r="ADP249" s="11"/>
      <c r="ADQ249" s="11"/>
      <c r="ADR249" s="11"/>
      <c r="ADS249" s="11"/>
      <c r="ADT249" s="11"/>
      <c r="ADU249" s="11"/>
      <c r="ADV249" s="11"/>
      <c r="ADW249" s="11"/>
      <c r="ADX249" s="11"/>
      <c r="ADY249" s="11"/>
      <c r="ADZ249" s="11"/>
      <c r="AEA249" s="11"/>
      <c r="AEB249" s="11"/>
      <c r="AEC249" s="11"/>
      <c r="AED249" s="11"/>
      <c r="AEE249" s="11"/>
      <c r="AEF249" s="11"/>
      <c r="AEG249" s="11"/>
      <c r="AEH249" s="11"/>
      <c r="AEI249" s="11"/>
      <c r="AEJ249" s="11"/>
      <c r="AEK249" s="11"/>
      <c r="AEL249" s="11"/>
      <c r="AEM249" s="11"/>
      <c r="AEN249" s="11"/>
      <c r="AEO249" s="11"/>
      <c r="AEP249" s="11"/>
      <c r="AEQ249" s="11"/>
      <c r="AER249" s="11"/>
      <c r="AES249" s="11"/>
      <c r="AET249" s="11"/>
      <c r="AEU249" s="11"/>
      <c r="AEV249" s="11"/>
      <c r="AEW249" s="11"/>
      <c r="AEX249" s="11"/>
      <c r="AEY249" s="11"/>
      <c r="AEZ249" s="11"/>
      <c r="AFA249" s="11"/>
      <c r="AFB249" s="11"/>
      <c r="AFC249" s="11"/>
      <c r="AFD249" s="11"/>
      <c r="AFE249" s="11"/>
      <c r="AFF249" s="11"/>
      <c r="AFG249" s="11"/>
      <c r="AFH249" s="11"/>
      <c r="AFI249" s="11"/>
      <c r="AFJ249" s="11"/>
      <c r="AFK249" s="11"/>
      <c r="AFL249" s="11"/>
      <c r="AFM249" s="11"/>
      <c r="AFN249" s="11"/>
      <c r="AFO249" s="11"/>
      <c r="AFP249" s="11"/>
      <c r="AFQ249" s="11"/>
      <c r="AFR249" s="11"/>
      <c r="AFS249" s="11"/>
      <c r="AFT249" s="11"/>
      <c r="AFU249" s="11"/>
      <c r="AFV249" s="11"/>
      <c r="AFW249" s="11"/>
      <c r="AFX249" s="11"/>
      <c r="AFY249" s="11"/>
      <c r="AFZ249" s="11"/>
      <c r="AGA249" s="11"/>
      <c r="AGB249" s="11"/>
      <c r="AGC249" s="11"/>
      <c r="AGD249" s="11"/>
      <c r="AGE249" s="11"/>
      <c r="AGF249" s="11"/>
      <c r="AGG249" s="11"/>
      <c r="AGH249" s="11"/>
      <c r="AGI249" s="11"/>
      <c r="AGJ249" s="11"/>
      <c r="AGK249" s="11"/>
      <c r="AGL249" s="11"/>
      <c r="AGM249" s="11"/>
      <c r="AGN249" s="11"/>
      <c r="AGO249" s="11"/>
      <c r="AGP249" s="11"/>
      <c r="AGQ249" s="11"/>
      <c r="AGR249" s="11"/>
      <c r="AGS249" s="11"/>
      <c r="AGT249" s="11"/>
      <c r="AGU249" s="11"/>
      <c r="AGV249" s="11"/>
      <c r="AGW249" s="11"/>
      <c r="AGX249" s="11"/>
      <c r="AGY249" s="11"/>
      <c r="AGZ249" s="11"/>
      <c r="AHA249" s="11"/>
      <c r="AHB249" s="11"/>
      <c r="AHC249" s="11"/>
      <c r="AHD249" s="11"/>
      <c r="AHE249" s="11"/>
      <c r="AHF249" s="11"/>
      <c r="AHG249" s="11"/>
      <c r="AHH249" s="11"/>
      <c r="AHI249" s="11"/>
      <c r="AHJ249" s="11"/>
      <c r="AHK249" s="11"/>
      <c r="AHL249" s="11"/>
      <c r="AHM249" s="11"/>
      <c r="AHN249" s="11"/>
      <c r="AHO249" s="11"/>
      <c r="AHP249" s="11"/>
      <c r="AHQ249" s="11"/>
      <c r="AHR249" s="11"/>
      <c r="AHS249" s="11"/>
      <c r="AHT249" s="11"/>
      <c r="AHU249" s="11"/>
      <c r="AHV249" s="11"/>
      <c r="AHW249" s="11"/>
      <c r="AHX249" s="11"/>
      <c r="AHY249" s="11"/>
      <c r="AHZ249" s="11"/>
      <c r="AIA249" s="11"/>
      <c r="AIB249" s="11"/>
      <c r="AIC249" s="11"/>
      <c r="AID249" s="11"/>
      <c r="AIE249" s="11"/>
      <c r="AIF249" s="11"/>
      <c r="AIG249" s="11"/>
      <c r="AIH249" s="11"/>
      <c r="AII249" s="11"/>
      <c r="AIJ249" s="11"/>
      <c r="AIK249" s="11"/>
      <c r="AIL249" s="11"/>
      <c r="AIM249" s="11"/>
      <c r="AIN249" s="11"/>
      <c r="AIO249" s="11"/>
      <c r="AIP249" s="11"/>
      <c r="AIQ249" s="11"/>
      <c r="AIR249" s="11"/>
      <c r="AIS249" s="11"/>
      <c r="AIT249" s="11"/>
      <c r="AIU249" s="11"/>
      <c r="AIV249" s="11"/>
      <c r="AIW249" s="11"/>
      <c r="AIX249" s="11"/>
      <c r="AIY249" s="11"/>
      <c r="AIZ249" s="11"/>
      <c r="AJA249" s="11"/>
      <c r="AJB249" s="11"/>
      <c r="AJC249" s="11"/>
      <c r="AJD249" s="11"/>
      <c r="AJE249" s="11"/>
      <c r="AJF249" s="11"/>
      <c r="AJG249" s="11"/>
      <c r="AJH249" s="11"/>
      <c r="AJI249" s="11"/>
      <c r="AJJ249" s="11"/>
      <c r="AJK249" s="11"/>
      <c r="AJL249" s="11"/>
      <c r="AJM249" s="11"/>
      <c r="AJN249" s="11"/>
      <c r="AJO249" s="11"/>
      <c r="AJP249" s="11"/>
      <c r="AJQ249" s="11"/>
      <c r="AJR249" s="11"/>
      <c r="AJS249" s="11"/>
      <c r="AJT249" s="11"/>
      <c r="AJU249" s="11"/>
      <c r="AJV249" s="11"/>
      <c r="AJW249" s="11"/>
      <c r="AJX249" s="11"/>
      <c r="AJY249" s="11"/>
      <c r="AJZ249" s="11"/>
      <c r="AKA249" s="11"/>
      <c r="AKB249" s="11"/>
      <c r="AKC249" s="11"/>
      <c r="AKD249" s="11"/>
      <c r="AKE249" s="11"/>
      <c r="AKF249" s="11"/>
      <c r="AKG249" s="11"/>
      <c r="AKH249" s="11"/>
      <c r="AKI249" s="11"/>
      <c r="AKJ249" s="11"/>
      <c r="AKK249" s="11"/>
      <c r="AKL249" s="11"/>
      <c r="AKM249" s="11"/>
      <c r="AKN249" s="11"/>
      <c r="AKO249" s="11"/>
      <c r="AKP249" s="11"/>
      <c r="AKQ249" s="11"/>
      <c r="AKR249" s="11"/>
      <c r="AKS249" s="11"/>
      <c r="AKT249" s="11"/>
      <c r="AKU249" s="11"/>
      <c r="AKV249" s="11"/>
      <c r="AKW249" s="11"/>
      <c r="AKX249" s="11"/>
      <c r="AKY249" s="11"/>
      <c r="AKZ249" s="11"/>
      <c r="ALA249" s="11"/>
      <c r="ALB249" s="11"/>
      <c r="ALC249" s="11"/>
      <c r="ALD249" s="11"/>
      <c r="ALE249" s="11"/>
      <c r="ALF249" s="11"/>
      <c r="ALG249" s="11"/>
      <c r="ALH249" s="11"/>
      <c r="ALI249" s="11"/>
      <c r="ALJ249" s="11"/>
      <c r="ALK249" s="11"/>
      <c r="ALL249" s="11"/>
      <c r="ALM249" s="11"/>
      <c r="ALN249" s="11"/>
      <c r="ALO249" s="11"/>
      <c r="ALP249" s="11"/>
      <c r="ALQ249" s="11"/>
      <c r="ALR249" s="11"/>
      <c r="ALS249" s="11"/>
      <c r="ALT249" s="11"/>
      <c r="ALU249" s="11"/>
      <c r="ALV249" s="11"/>
      <c r="ALW249" s="11"/>
      <c r="ALX249" s="11"/>
      <c r="ALY249" s="11"/>
      <c r="ALZ249" s="11"/>
      <c r="AMA249" s="11"/>
      <c r="AMB249" s="11"/>
      <c r="AMC249" s="11"/>
      <c r="AMD249" s="11"/>
      <c r="AME249" s="11"/>
      <c r="AMF249" s="11"/>
      <c r="AMG249" s="11"/>
    </row>
    <row r="250" spans="1:1021" ht="15.75" customHeight="1" thickBot="1" x14ac:dyDescent="0.3">
      <c r="A250" s="15" t="s">
        <v>130</v>
      </c>
      <c r="B250" s="16" t="s">
        <v>685</v>
      </c>
      <c r="C250" s="17">
        <v>2.6</v>
      </c>
      <c r="D250" s="17">
        <f t="shared" si="8"/>
        <v>26.799999999999997</v>
      </c>
      <c r="E250" s="31"/>
      <c r="F250" s="31"/>
      <c r="G250" s="31"/>
      <c r="H250" s="31"/>
      <c r="I250" s="31" t="s">
        <v>188</v>
      </c>
      <c r="J250" s="31" t="s">
        <v>1149</v>
      </c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  <c r="SK250" s="11"/>
      <c r="SL250" s="11"/>
      <c r="SM250" s="11"/>
      <c r="SN250" s="11"/>
      <c r="SO250" s="11"/>
      <c r="SP250" s="11"/>
      <c r="SQ250" s="11"/>
      <c r="SR250" s="11"/>
      <c r="SS250" s="11"/>
      <c r="ST250" s="11"/>
      <c r="SU250" s="11"/>
      <c r="SV250" s="11"/>
      <c r="SW250" s="11"/>
      <c r="SX250" s="11"/>
      <c r="SY250" s="11"/>
      <c r="SZ250" s="11"/>
      <c r="TA250" s="11"/>
      <c r="TB250" s="11"/>
      <c r="TC250" s="11"/>
      <c r="TD250" s="11"/>
      <c r="TE250" s="11"/>
      <c r="TF250" s="11"/>
      <c r="TG250" s="11"/>
      <c r="TH250" s="11"/>
      <c r="TI250" s="11"/>
      <c r="TJ250" s="11"/>
      <c r="TK250" s="11"/>
      <c r="TL250" s="11"/>
      <c r="TM250" s="11"/>
      <c r="TN250" s="11"/>
      <c r="TO250" s="11"/>
      <c r="TP250" s="11"/>
      <c r="TQ250" s="11"/>
      <c r="TR250" s="11"/>
      <c r="TS250" s="11"/>
      <c r="TT250" s="11"/>
      <c r="TU250" s="11"/>
      <c r="TV250" s="11"/>
      <c r="TW250" s="11"/>
      <c r="TX250" s="11"/>
      <c r="TY250" s="11"/>
      <c r="TZ250" s="11"/>
      <c r="UA250" s="11"/>
      <c r="UB250" s="11"/>
      <c r="UC250" s="11"/>
      <c r="UD250" s="11"/>
      <c r="UE250" s="11"/>
      <c r="UF250" s="11"/>
      <c r="UG250" s="11"/>
      <c r="UH250" s="11"/>
      <c r="UI250" s="11"/>
      <c r="UJ250" s="11"/>
      <c r="UK250" s="11"/>
      <c r="UL250" s="11"/>
      <c r="UM250" s="11"/>
      <c r="UN250" s="11"/>
      <c r="UO250" s="11"/>
      <c r="UP250" s="11"/>
      <c r="UQ250" s="11"/>
      <c r="UR250" s="11"/>
      <c r="US250" s="11"/>
      <c r="UT250" s="11"/>
      <c r="UU250" s="11"/>
      <c r="UV250" s="11"/>
      <c r="UW250" s="11"/>
      <c r="UX250" s="11"/>
      <c r="UY250" s="11"/>
      <c r="UZ250" s="11"/>
      <c r="VA250" s="11"/>
      <c r="VB250" s="11"/>
      <c r="VC250" s="11"/>
      <c r="VD250" s="11"/>
      <c r="VE250" s="11"/>
      <c r="VF250" s="11"/>
      <c r="VG250" s="11"/>
      <c r="VH250" s="11"/>
      <c r="VI250" s="11"/>
      <c r="VJ250" s="11"/>
      <c r="VK250" s="11"/>
      <c r="VL250" s="11"/>
      <c r="VM250" s="11"/>
      <c r="VN250" s="11"/>
      <c r="VO250" s="11"/>
      <c r="VP250" s="11"/>
      <c r="VQ250" s="11"/>
      <c r="VR250" s="11"/>
      <c r="VS250" s="11"/>
      <c r="VT250" s="11"/>
      <c r="VU250" s="11"/>
      <c r="VV250" s="11"/>
      <c r="VW250" s="11"/>
      <c r="VX250" s="11"/>
      <c r="VY250" s="11"/>
      <c r="VZ250" s="11"/>
      <c r="WA250" s="11"/>
      <c r="WB250" s="11"/>
      <c r="WC250" s="11"/>
      <c r="WD250" s="11"/>
      <c r="WE250" s="11"/>
      <c r="WF250" s="11"/>
      <c r="WG250" s="11"/>
      <c r="WH250" s="11"/>
      <c r="WI250" s="11"/>
      <c r="WJ250" s="11"/>
      <c r="WK250" s="11"/>
      <c r="WL250" s="11"/>
      <c r="WM250" s="11"/>
      <c r="WN250" s="11"/>
      <c r="WO250" s="11"/>
      <c r="WP250" s="11"/>
      <c r="WQ250" s="11"/>
      <c r="WR250" s="11"/>
      <c r="WS250" s="11"/>
      <c r="WT250" s="11"/>
      <c r="WU250" s="11"/>
      <c r="WV250" s="11"/>
      <c r="WW250" s="11"/>
      <c r="WX250" s="11"/>
      <c r="WY250" s="11"/>
      <c r="WZ250" s="11"/>
      <c r="XA250" s="11"/>
      <c r="XB250" s="11"/>
      <c r="XC250" s="11"/>
      <c r="XD250" s="11"/>
      <c r="XE250" s="11"/>
      <c r="XF250" s="11"/>
      <c r="XG250" s="11"/>
      <c r="XH250" s="11"/>
      <c r="XI250" s="11"/>
      <c r="XJ250" s="11"/>
      <c r="XK250" s="11"/>
      <c r="XL250" s="11"/>
      <c r="XM250" s="11"/>
      <c r="XN250" s="11"/>
      <c r="XO250" s="11"/>
      <c r="XP250" s="11"/>
      <c r="XQ250" s="11"/>
      <c r="XR250" s="11"/>
      <c r="XS250" s="11"/>
      <c r="XT250" s="11"/>
      <c r="XU250" s="11"/>
      <c r="XV250" s="11"/>
      <c r="XW250" s="11"/>
      <c r="XX250" s="11"/>
      <c r="XY250" s="11"/>
      <c r="XZ250" s="11"/>
      <c r="YA250" s="11"/>
      <c r="YB250" s="11"/>
      <c r="YC250" s="11"/>
      <c r="YD250" s="11"/>
      <c r="YE250" s="11"/>
      <c r="YF250" s="11"/>
      <c r="YG250" s="11"/>
      <c r="YH250" s="11"/>
      <c r="YI250" s="11"/>
      <c r="YJ250" s="11"/>
      <c r="YK250" s="11"/>
      <c r="YL250" s="11"/>
      <c r="YM250" s="11"/>
      <c r="YN250" s="11"/>
      <c r="YO250" s="11"/>
      <c r="YP250" s="11"/>
      <c r="YQ250" s="11"/>
      <c r="YR250" s="11"/>
      <c r="YS250" s="11"/>
      <c r="YT250" s="11"/>
      <c r="YU250" s="11"/>
      <c r="YV250" s="11"/>
      <c r="YW250" s="11"/>
      <c r="YX250" s="11"/>
      <c r="YY250" s="11"/>
      <c r="YZ250" s="11"/>
      <c r="ZA250" s="11"/>
      <c r="ZB250" s="11"/>
      <c r="ZC250" s="11"/>
      <c r="ZD250" s="11"/>
      <c r="ZE250" s="11"/>
      <c r="ZF250" s="11"/>
      <c r="ZG250" s="11"/>
      <c r="ZH250" s="11"/>
      <c r="ZI250" s="11"/>
      <c r="ZJ250" s="11"/>
      <c r="ZK250" s="11"/>
      <c r="ZL250" s="11"/>
      <c r="ZM250" s="11"/>
      <c r="ZN250" s="11"/>
      <c r="ZO250" s="11"/>
      <c r="ZP250" s="11"/>
      <c r="ZQ250" s="11"/>
      <c r="ZR250" s="11"/>
      <c r="ZS250" s="11"/>
      <c r="ZT250" s="11"/>
      <c r="ZU250" s="11"/>
      <c r="ZV250" s="11"/>
      <c r="ZW250" s="11"/>
      <c r="ZX250" s="11"/>
      <c r="ZY250" s="11"/>
      <c r="ZZ250" s="11"/>
      <c r="AAA250" s="11"/>
      <c r="AAB250" s="11"/>
      <c r="AAC250" s="11"/>
      <c r="AAD250" s="11"/>
      <c r="AAE250" s="11"/>
      <c r="AAF250" s="11"/>
      <c r="AAG250" s="11"/>
      <c r="AAH250" s="11"/>
      <c r="AAI250" s="11"/>
      <c r="AAJ250" s="11"/>
      <c r="AAK250" s="11"/>
      <c r="AAL250" s="11"/>
      <c r="AAM250" s="11"/>
      <c r="AAN250" s="11"/>
      <c r="AAO250" s="11"/>
      <c r="AAP250" s="11"/>
      <c r="AAQ250" s="11"/>
      <c r="AAR250" s="11"/>
      <c r="AAS250" s="11"/>
      <c r="AAT250" s="11"/>
      <c r="AAU250" s="11"/>
      <c r="AAV250" s="11"/>
      <c r="AAW250" s="11"/>
      <c r="AAX250" s="11"/>
      <c r="AAY250" s="11"/>
      <c r="AAZ250" s="11"/>
      <c r="ABA250" s="11"/>
      <c r="ABB250" s="11"/>
      <c r="ABC250" s="11"/>
      <c r="ABD250" s="11"/>
      <c r="ABE250" s="11"/>
      <c r="ABF250" s="11"/>
      <c r="ABG250" s="11"/>
      <c r="ABH250" s="11"/>
      <c r="ABI250" s="11"/>
      <c r="ABJ250" s="11"/>
      <c r="ABK250" s="11"/>
      <c r="ABL250" s="11"/>
      <c r="ABM250" s="11"/>
      <c r="ABN250" s="11"/>
      <c r="ABO250" s="11"/>
      <c r="ABP250" s="11"/>
      <c r="ABQ250" s="11"/>
      <c r="ABR250" s="11"/>
      <c r="ABS250" s="11"/>
      <c r="ABT250" s="11"/>
      <c r="ABU250" s="11"/>
      <c r="ABV250" s="11"/>
      <c r="ABW250" s="11"/>
      <c r="ABX250" s="11"/>
      <c r="ABY250" s="11"/>
      <c r="ABZ250" s="11"/>
      <c r="ACA250" s="11"/>
      <c r="ACB250" s="11"/>
      <c r="ACC250" s="11"/>
      <c r="ACD250" s="11"/>
      <c r="ACE250" s="11"/>
      <c r="ACF250" s="11"/>
      <c r="ACG250" s="11"/>
      <c r="ACH250" s="11"/>
      <c r="ACI250" s="11"/>
      <c r="ACJ250" s="11"/>
      <c r="ACK250" s="11"/>
      <c r="ACL250" s="11"/>
      <c r="ACM250" s="11"/>
      <c r="ACN250" s="11"/>
      <c r="ACO250" s="11"/>
      <c r="ACP250" s="11"/>
      <c r="ACQ250" s="11"/>
      <c r="ACR250" s="11"/>
      <c r="ACS250" s="11"/>
      <c r="ACT250" s="11"/>
      <c r="ACU250" s="11"/>
      <c r="ACV250" s="11"/>
      <c r="ACW250" s="11"/>
      <c r="ACX250" s="11"/>
      <c r="ACY250" s="11"/>
      <c r="ACZ250" s="11"/>
      <c r="ADA250" s="11"/>
      <c r="ADB250" s="11"/>
      <c r="ADC250" s="11"/>
      <c r="ADD250" s="11"/>
      <c r="ADE250" s="11"/>
      <c r="ADF250" s="11"/>
      <c r="ADG250" s="11"/>
      <c r="ADH250" s="11"/>
      <c r="ADI250" s="11"/>
      <c r="ADJ250" s="11"/>
      <c r="ADK250" s="11"/>
      <c r="ADL250" s="11"/>
      <c r="ADM250" s="11"/>
      <c r="ADN250" s="11"/>
      <c r="ADO250" s="11"/>
      <c r="ADP250" s="11"/>
      <c r="ADQ250" s="11"/>
      <c r="ADR250" s="11"/>
      <c r="ADS250" s="11"/>
      <c r="ADT250" s="11"/>
      <c r="ADU250" s="11"/>
      <c r="ADV250" s="11"/>
      <c r="ADW250" s="11"/>
      <c r="ADX250" s="11"/>
      <c r="ADY250" s="11"/>
      <c r="ADZ250" s="11"/>
      <c r="AEA250" s="11"/>
      <c r="AEB250" s="11"/>
      <c r="AEC250" s="11"/>
      <c r="AED250" s="11"/>
      <c r="AEE250" s="11"/>
      <c r="AEF250" s="11"/>
      <c r="AEG250" s="11"/>
      <c r="AEH250" s="11"/>
      <c r="AEI250" s="11"/>
      <c r="AEJ250" s="11"/>
      <c r="AEK250" s="11"/>
      <c r="AEL250" s="11"/>
      <c r="AEM250" s="11"/>
      <c r="AEN250" s="11"/>
      <c r="AEO250" s="11"/>
      <c r="AEP250" s="11"/>
      <c r="AEQ250" s="11"/>
      <c r="AER250" s="11"/>
      <c r="AES250" s="11"/>
      <c r="AET250" s="11"/>
      <c r="AEU250" s="11"/>
      <c r="AEV250" s="11"/>
      <c r="AEW250" s="11"/>
      <c r="AEX250" s="11"/>
      <c r="AEY250" s="11"/>
      <c r="AEZ250" s="11"/>
      <c r="AFA250" s="11"/>
      <c r="AFB250" s="11"/>
      <c r="AFC250" s="11"/>
      <c r="AFD250" s="11"/>
      <c r="AFE250" s="11"/>
      <c r="AFF250" s="11"/>
      <c r="AFG250" s="11"/>
      <c r="AFH250" s="11"/>
      <c r="AFI250" s="11"/>
      <c r="AFJ250" s="11"/>
      <c r="AFK250" s="11"/>
      <c r="AFL250" s="11"/>
      <c r="AFM250" s="11"/>
      <c r="AFN250" s="11"/>
      <c r="AFO250" s="11"/>
      <c r="AFP250" s="11"/>
      <c r="AFQ250" s="11"/>
      <c r="AFR250" s="11"/>
      <c r="AFS250" s="11"/>
      <c r="AFT250" s="11"/>
      <c r="AFU250" s="11"/>
      <c r="AFV250" s="11"/>
      <c r="AFW250" s="11"/>
      <c r="AFX250" s="11"/>
      <c r="AFY250" s="11"/>
      <c r="AFZ250" s="11"/>
      <c r="AGA250" s="11"/>
      <c r="AGB250" s="11"/>
      <c r="AGC250" s="11"/>
      <c r="AGD250" s="11"/>
      <c r="AGE250" s="11"/>
      <c r="AGF250" s="11"/>
      <c r="AGG250" s="11"/>
      <c r="AGH250" s="11"/>
      <c r="AGI250" s="11"/>
      <c r="AGJ250" s="11"/>
      <c r="AGK250" s="11"/>
      <c r="AGL250" s="11"/>
      <c r="AGM250" s="11"/>
      <c r="AGN250" s="11"/>
      <c r="AGO250" s="11"/>
      <c r="AGP250" s="11"/>
      <c r="AGQ250" s="11"/>
      <c r="AGR250" s="11"/>
      <c r="AGS250" s="11"/>
      <c r="AGT250" s="11"/>
      <c r="AGU250" s="11"/>
      <c r="AGV250" s="11"/>
      <c r="AGW250" s="11"/>
      <c r="AGX250" s="11"/>
      <c r="AGY250" s="11"/>
      <c r="AGZ250" s="11"/>
      <c r="AHA250" s="11"/>
      <c r="AHB250" s="11"/>
      <c r="AHC250" s="11"/>
      <c r="AHD250" s="11"/>
      <c r="AHE250" s="11"/>
      <c r="AHF250" s="11"/>
      <c r="AHG250" s="11"/>
      <c r="AHH250" s="11"/>
      <c r="AHI250" s="11"/>
      <c r="AHJ250" s="11"/>
      <c r="AHK250" s="11"/>
      <c r="AHL250" s="11"/>
      <c r="AHM250" s="11"/>
      <c r="AHN250" s="11"/>
      <c r="AHO250" s="11"/>
      <c r="AHP250" s="11"/>
      <c r="AHQ250" s="11"/>
      <c r="AHR250" s="11"/>
      <c r="AHS250" s="11"/>
      <c r="AHT250" s="11"/>
      <c r="AHU250" s="11"/>
      <c r="AHV250" s="11"/>
      <c r="AHW250" s="11"/>
      <c r="AHX250" s="11"/>
      <c r="AHY250" s="11"/>
      <c r="AHZ250" s="11"/>
      <c r="AIA250" s="11"/>
      <c r="AIB250" s="11"/>
      <c r="AIC250" s="11"/>
      <c r="AID250" s="11"/>
      <c r="AIE250" s="11"/>
      <c r="AIF250" s="11"/>
      <c r="AIG250" s="11"/>
      <c r="AIH250" s="11"/>
      <c r="AII250" s="11"/>
      <c r="AIJ250" s="11"/>
      <c r="AIK250" s="11"/>
      <c r="AIL250" s="11"/>
      <c r="AIM250" s="11"/>
      <c r="AIN250" s="11"/>
      <c r="AIO250" s="11"/>
      <c r="AIP250" s="11"/>
      <c r="AIQ250" s="11"/>
      <c r="AIR250" s="11"/>
      <c r="AIS250" s="11"/>
      <c r="AIT250" s="11"/>
      <c r="AIU250" s="11"/>
      <c r="AIV250" s="11"/>
      <c r="AIW250" s="11"/>
      <c r="AIX250" s="11"/>
      <c r="AIY250" s="11"/>
      <c r="AIZ250" s="11"/>
      <c r="AJA250" s="11"/>
      <c r="AJB250" s="11"/>
      <c r="AJC250" s="11"/>
      <c r="AJD250" s="11"/>
      <c r="AJE250" s="11"/>
      <c r="AJF250" s="11"/>
      <c r="AJG250" s="11"/>
      <c r="AJH250" s="11"/>
      <c r="AJI250" s="11"/>
      <c r="AJJ250" s="11"/>
      <c r="AJK250" s="11"/>
      <c r="AJL250" s="11"/>
      <c r="AJM250" s="11"/>
      <c r="AJN250" s="11"/>
      <c r="AJO250" s="11"/>
      <c r="AJP250" s="11"/>
      <c r="AJQ250" s="11"/>
      <c r="AJR250" s="11"/>
      <c r="AJS250" s="11"/>
      <c r="AJT250" s="11"/>
      <c r="AJU250" s="11"/>
      <c r="AJV250" s="11"/>
      <c r="AJW250" s="11"/>
      <c r="AJX250" s="11"/>
      <c r="AJY250" s="11"/>
      <c r="AJZ250" s="11"/>
      <c r="AKA250" s="11"/>
      <c r="AKB250" s="11"/>
      <c r="AKC250" s="11"/>
      <c r="AKD250" s="11"/>
      <c r="AKE250" s="11"/>
      <c r="AKF250" s="11"/>
      <c r="AKG250" s="11"/>
      <c r="AKH250" s="11"/>
      <c r="AKI250" s="11"/>
      <c r="AKJ250" s="11"/>
      <c r="AKK250" s="11"/>
      <c r="AKL250" s="11"/>
      <c r="AKM250" s="11"/>
      <c r="AKN250" s="11"/>
      <c r="AKO250" s="11"/>
      <c r="AKP250" s="11"/>
      <c r="AKQ250" s="11"/>
      <c r="AKR250" s="11"/>
      <c r="AKS250" s="11"/>
      <c r="AKT250" s="11"/>
      <c r="AKU250" s="11"/>
      <c r="AKV250" s="11"/>
      <c r="AKW250" s="11"/>
      <c r="AKX250" s="11"/>
      <c r="AKY250" s="11"/>
      <c r="AKZ250" s="11"/>
      <c r="ALA250" s="11"/>
      <c r="ALB250" s="11"/>
      <c r="ALC250" s="11"/>
      <c r="ALD250" s="11"/>
      <c r="ALE250" s="11"/>
      <c r="ALF250" s="11"/>
      <c r="ALG250" s="11"/>
      <c r="ALH250" s="11"/>
      <c r="ALI250" s="11"/>
      <c r="ALJ250" s="11"/>
      <c r="ALK250" s="11"/>
      <c r="ALL250" s="11"/>
      <c r="ALM250" s="11"/>
      <c r="ALN250" s="11"/>
      <c r="ALO250" s="11"/>
      <c r="ALP250" s="11"/>
      <c r="ALQ250" s="11"/>
      <c r="ALR250" s="11"/>
      <c r="ALS250" s="11"/>
      <c r="ALT250" s="11"/>
      <c r="ALU250" s="11"/>
      <c r="ALV250" s="11"/>
      <c r="ALW250" s="11"/>
      <c r="ALX250" s="11"/>
      <c r="ALY250" s="11"/>
      <c r="ALZ250" s="11"/>
      <c r="AMA250" s="11"/>
      <c r="AMB250" s="11"/>
      <c r="AMC250" s="11"/>
      <c r="AMD250" s="11"/>
      <c r="AME250" s="11"/>
      <c r="AMF250" s="11"/>
      <c r="AMG250" s="11"/>
    </row>
    <row r="251" spans="1:1021" ht="15.75" customHeight="1" thickBot="1" x14ac:dyDescent="0.3">
      <c r="A251" s="15" t="s">
        <v>689</v>
      </c>
      <c r="B251" s="16" t="s">
        <v>686</v>
      </c>
      <c r="C251" s="17">
        <v>1.3</v>
      </c>
      <c r="D251" s="17">
        <f t="shared" si="8"/>
        <v>28.099999999999998</v>
      </c>
      <c r="E251" s="31"/>
      <c r="F251" s="31"/>
      <c r="G251" s="31"/>
      <c r="H251" s="31"/>
      <c r="I251" s="31" t="s">
        <v>199</v>
      </c>
      <c r="J251" s="31" t="s">
        <v>258</v>
      </c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  <c r="ABM251" s="11"/>
      <c r="ABN251" s="11"/>
      <c r="ABO251" s="11"/>
      <c r="ABP251" s="11"/>
      <c r="ABQ251" s="11"/>
      <c r="ABR251" s="11"/>
      <c r="ABS251" s="11"/>
      <c r="ABT251" s="11"/>
      <c r="ABU251" s="11"/>
      <c r="ABV251" s="11"/>
      <c r="ABW251" s="11"/>
      <c r="ABX251" s="11"/>
      <c r="ABY251" s="11"/>
      <c r="ABZ251" s="11"/>
      <c r="ACA251" s="11"/>
      <c r="ACB251" s="11"/>
      <c r="ACC251" s="11"/>
      <c r="ACD251" s="11"/>
      <c r="ACE251" s="11"/>
      <c r="ACF251" s="11"/>
      <c r="ACG251" s="11"/>
      <c r="ACH251" s="11"/>
      <c r="ACI251" s="11"/>
      <c r="ACJ251" s="11"/>
      <c r="ACK251" s="11"/>
      <c r="ACL251" s="11"/>
      <c r="ACM251" s="11"/>
      <c r="ACN251" s="11"/>
      <c r="ACO251" s="11"/>
      <c r="ACP251" s="11"/>
      <c r="ACQ251" s="11"/>
      <c r="ACR251" s="11"/>
      <c r="ACS251" s="11"/>
      <c r="ACT251" s="11"/>
      <c r="ACU251" s="11"/>
      <c r="ACV251" s="11"/>
      <c r="ACW251" s="11"/>
      <c r="ACX251" s="11"/>
      <c r="ACY251" s="11"/>
      <c r="ACZ251" s="11"/>
      <c r="ADA251" s="11"/>
      <c r="ADB251" s="11"/>
      <c r="ADC251" s="11"/>
      <c r="ADD251" s="11"/>
      <c r="ADE251" s="11"/>
      <c r="ADF251" s="11"/>
      <c r="ADG251" s="11"/>
      <c r="ADH251" s="11"/>
      <c r="ADI251" s="11"/>
      <c r="ADJ251" s="11"/>
      <c r="ADK251" s="11"/>
      <c r="ADL251" s="11"/>
      <c r="ADM251" s="11"/>
      <c r="ADN251" s="11"/>
      <c r="ADO251" s="11"/>
      <c r="ADP251" s="11"/>
      <c r="ADQ251" s="11"/>
      <c r="ADR251" s="11"/>
      <c r="ADS251" s="11"/>
      <c r="ADT251" s="11"/>
      <c r="ADU251" s="11"/>
      <c r="ADV251" s="11"/>
      <c r="ADW251" s="11"/>
      <c r="ADX251" s="11"/>
      <c r="ADY251" s="11"/>
      <c r="ADZ251" s="11"/>
      <c r="AEA251" s="11"/>
      <c r="AEB251" s="11"/>
      <c r="AEC251" s="11"/>
      <c r="AED251" s="11"/>
      <c r="AEE251" s="11"/>
      <c r="AEF251" s="11"/>
      <c r="AEG251" s="11"/>
      <c r="AEH251" s="11"/>
      <c r="AEI251" s="11"/>
      <c r="AEJ251" s="11"/>
      <c r="AEK251" s="11"/>
      <c r="AEL251" s="11"/>
      <c r="AEM251" s="11"/>
      <c r="AEN251" s="11"/>
      <c r="AEO251" s="11"/>
      <c r="AEP251" s="11"/>
      <c r="AEQ251" s="11"/>
      <c r="AER251" s="11"/>
      <c r="AES251" s="11"/>
      <c r="AET251" s="11"/>
      <c r="AEU251" s="11"/>
      <c r="AEV251" s="11"/>
      <c r="AEW251" s="11"/>
      <c r="AEX251" s="11"/>
      <c r="AEY251" s="11"/>
      <c r="AEZ251" s="11"/>
      <c r="AFA251" s="11"/>
      <c r="AFB251" s="11"/>
      <c r="AFC251" s="11"/>
      <c r="AFD251" s="11"/>
      <c r="AFE251" s="11"/>
      <c r="AFF251" s="11"/>
      <c r="AFG251" s="11"/>
      <c r="AFH251" s="11"/>
      <c r="AFI251" s="11"/>
      <c r="AFJ251" s="11"/>
      <c r="AFK251" s="11"/>
      <c r="AFL251" s="11"/>
      <c r="AFM251" s="11"/>
      <c r="AFN251" s="11"/>
      <c r="AFO251" s="11"/>
      <c r="AFP251" s="11"/>
      <c r="AFQ251" s="11"/>
      <c r="AFR251" s="11"/>
      <c r="AFS251" s="11"/>
      <c r="AFT251" s="11"/>
      <c r="AFU251" s="11"/>
      <c r="AFV251" s="11"/>
      <c r="AFW251" s="11"/>
      <c r="AFX251" s="11"/>
      <c r="AFY251" s="11"/>
      <c r="AFZ251" s="11"/>
      <c r="AGA251" s="11"/>
      <c r="AGB251" s="11"/>
      <c r="AGC251" s="11"/>
      <c r="AGD251" s="11"/>
      <c r="AGE251" s="11"/>
      <c r="AGF251" s="11"/>
      <c r="AGG251" s="11"/>
      <c r="AGH251" s="11"/>
      <c r="AGI251" s="11"/>
      <c r="AGJ251" s="11"/>
      <c r="AGK251" s="11"/>
      <c r="AGL251" s="11"/>
      <c r="AGM251" s="11"/>
      <c r="AGN251" s="11"/>
      <c r="AGO251" s="11"/>
      <c r="AGP251" s="11"/>
      <c r="AGQ251" s="11"/>
      <c r="AGR251" s="11"/>
      <c r="AGS251" s="11"/>
      <c r="AGT251" s="11"/>
      <c r="AGU251" s="11"/>
      <c r="AGV251" s="11"/>
      <c r="AGW251" s="11"/>
      <c r="AGX251" s="11"/>
      <c r="AGY251" s="11"/>
      <c r="AGZ251" s="11"/>
      <c r="AHA251" s="11"/>
      <c r="AHB251" s="11"/>
      <c r="AHC251" s="11"/>
      <c r="AHD251" s="11"/>
      <c r="AHE251" s="11"/>
      <c r="AHF251" s="11"/>
      <c r="AHG251" s="11"/>
      <c r="AHH251" s="11"/>
      <c r="AHI251" s="11"/>
      <c r="AHJ251" s="11"/>
      <c r="AHK251" s="11"/>
      <c r="AHL251" s="11"/>
      <c r="AHM251" s="11"/>
      <c r="AHN251" s="11"/>
      <c r="AHO251" s="11"/>
      <c r="AHP251" s="11"/>
      <c r="AHQ251" s="11"/>
      <c r="AHR251" s="11"/>
      <c r="AHS251" s="11"/>
      <c r="AHT251" s="11"/>
      <c r="AHU251" s="11"/>
      <c r="AHV251" s="11"/>
      <c r="AHW251" s="11"/>
      <c r="AHX251" s="11"/>
      <c r="AHY251" s="11"/>
      <c r="AHZ251" s="11"/>
      <c r="AIA251" s="11"/>
      <c r="AIB251" s="11"/>
      <c r="AIC251" s="11"/>
      <c r="AID251" s="11"/>
      <c r="AIE251" s="11"/>
      <c r="AIF251" s="11"/>
      <c r="AIG251" s="11"/>
      <c r="AIH251" s="11"/>
      <c r="AII251" s="11"/>
      <c r="AIJ251" s="11"/>
      <c r="AIK251" s="11"/>
      <c r="AIL251" s="11"/>
      <c r="AIM251" s="11"/>
      <c r="AIN251" s="11"/>
      <c r="AIO251" s="11"/>
      <c r="AIP251" s="11"/>
      <c r="AIQ251" s="11"/>
      <c r="AIR251" s="11"/>
      <c r="AIS251" s="11"/>
      <c r="AIT251" s="11"/>
      <c r="AIU251" s="11"/>
      <c r="AIV251" s="11"/>
      <c r="AIW251" s="11"/>
      <c r="AIX251" s="11"/>
      <c r="AIY251" s="11"/>
      <c r="AIZ251" s="11"/>
      <c r="AJA251" s="11"/>
      <c r="AJB251" s="11"/>
      <c r="AJC251" s="11"/>
      <c r="AJD251" s="11"/>
      <c r="AJE251" s="11"/>
      <c r="AJF251" s="11"/>
      <c r="AJG251" s="11"/>
      <c r="AJH251" s="11"/>
      <c r="AJI251" s="11"/>
      <c r="AJJ251" s="11"/>
      <c r="AJK251" s="11"/>
      <c r="AJL251" s="11"/>
      <c r="AJM251" s="11"/>
      <c r="AJN251" s="11"/>
      <c r="AJO251" s="11"/>
      <c r="AJP251" s="11"/>
      <c r="AJQ251" s="11"/>
      <c r="AJR251" s="11"/>
      <c r="AJS251" s="11"/>
      <c r="AJT251" s="11"/>
      <c r="AJU251" s="11"/>
      <c r="AJV251" s="11"/>
      <c r="AJW251" s="11"/>
      <c r="AJX251" s="11"/>
      <c r="AJY251" s="11"/>
      <c r="AJZ251" s="11"/>
      <c r="AKA251" s="11"/>
      <c r="AKB251" s="11"/>
      <c r="AKC251" s="11"/>
      <c r="AKD251" s="11"/>
      <c r="AKE251" s="11"/>
      <c r="AKF251" s="11"/>
      <c r="AKG251" s="11"/>
      <c r="AKH251" s="11"/>
      <c r="AKI251" s="11"/>
      <c r="AKJ251" s="11"/>
      <c r="AKK251" s="11"/>
      <c r="AKL251" s="11"/>
      <c r="AKM251" s="11"/>
      <c r="AKN251" s="11"/>
      <c r="AKO251" s="11"/>
      <c r="AKP251" s="11"/>
      <c r="AKQ251" s="11"/>
      <c r="AKR251" s="11"/>
      <c r="AKS251" s="11"/>
      <c r="AKT251" s="11"/>
      <c r="AKU251" s="11"/>
      <c r="AKV251" s="11"/>
      <c r="AKW251" s="11"/>
      <c r="AKX251" s="11"/>
      <c r="AKY251" s="11"/>
      <c r="AKZ251" s="11"/>
      <c r="ALA251" s="11"/>
      <c r="ALB251" s="11"/>
      <c r="ALC251" s="11"/>
      <c r="ALD251" s="11"/>
      <c r="ALE251" s="11"/>
      <c r="ALF251" s="11"/>
      <c r="ALG251" s="11"/>
      <c r="ALH251" s="11"/>
      <c r="ALI251" s="11"/>
      <c r="ALJ251" s="11"/>
      <c r="ALK251" s="11"/>
      <c r="ALL251" s="11"/>
      <c r="ALM251" s="11"/>
      <c r="ALN251" s="11"/>
      <c r="ALO251" s="11"/>
      <c r="ALP251" s="11"/>
      <c r="ALQ251" s="11"/>
      <c r="ALR251" s="11"/>
      <c r="ALS251" s="11"/>
      <c r="ALT251" s="11"/>
      <c r="ALU251" s="11"/>
      <c r="ALV251" s="11"/>
      <c r="ALW251" s="11"/>
      <c r="ALX251" s="11"/>
      <c r="ALY251" s="11"/>
      <c r="ALZ251" s="11"/>
      <c r="AMA251" s="11"/>
      <c r="AMB251" s="11"/>
      <c r="AMC251" s="11"/>
      <c r="AMD251" s="11"/>
      <c r="AME251" s="11"/>
      <c r="AMF251" s="11"/>
      <c r="AMG251" s="11"/>
    </row>
    <row r="252" spans="1:1021" ht="15.75" customHeight="1" thickBot="1" x14ac:dyDescent="0.3">
      <c r="A252" s="15" t="s">
        <v>690</v>
      </c>
      <c r="B252" s="16" t="s">
        <v>687</v>
      </c>
      <c r="C252" s="17">
        <v>1.6</v>
      </c>
      <c r="D252" s="17">
        <f t="shared" si="8"/>
        <v>29.7</v>
      </c>
      <c r="E252" s="31"/>
      <c r="F252" s="31"/>
      <c r="G252" s="31"/>
      <c r="H252" s="31"/>
      <c r="I252" s="31" t="s">
        <v>197</v>
      </c>
      <c r="J252" s="31" t="s">
        <v>253</v>
      </c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  <c r="SK252" s="11"/>
      <c r="SL252" s="11"/>
      <c r="SM252" s="11"/>
      <c r="SN252" s="11"/>
      <c r="SO252" s="11"/>
      <c r="SP252" s="11"/>
      <c r="SQ252" s="11"/>
      <c r="SR252" s="11"/>
      <c r="SS252" s="11"/>
      <c r="ST252" s="11"/>
      <c r="SU252" s="11"/>
      <c r="SV252" s="11"/>
      <c r="SW252" s="11"/>
      <c r="SX252" s="11"/>
      <c r="SY252" s="11"/>
      <c r="SZ252" s="11"/>
      <c r="TA252" s="11"/>
      <c r="TB252" s="11"/>
      <c r="TC252" s="11"/>
      <c r="TD252" s="11"/>
      <c r="TE252" s="11"/>
      <c r="TF252" s="11"/>
      <c r="TG252" s="11"/>
      <c r="TH252" s="11"/>
      <c r="TI252" s="11"/>
      <c r="TJ252" s="11"/>
      <c r="TK252" s="11"/>
      <c r="TL252" s="11"/>
      <c r="TM252" s="11"/>
      <c r="TN252" s="11"/>
      <c r="TO252" s="11"/>
      <c r="TP252" s="11"/>
      <c r="TQ252" s="11"/>
      <c r="TR252" s="11"/>
      <c r="TS252" s="11"/>
      <c r="TT252" s="11"/>
      <c r="TU252" s="11"/>
      <c r="TV252" s="11"/>
      <c r="TW252" s="11"/>
      <c r="TX252" s="11"/>
      <c r="TY252" s="11"/>
      <c r="TZ252" s="11"/>
      <c r="UA252" s="11"/>
      <c r="UB252" s="11"/>
      <c r="UC252" s="11"/>
      <c r="UD252" s="11"/>
      <c r="UE252" s="11"/>
      <c r="UF252" s="11"/>
      <c r="UG252" s="11"/>
      <c r="UH252" s="11"/>
      <c r="UI252" s="11"/>
      <c r="UJ252" s="11"/>
      <c r="UK252" s="11"/>
      <c r="UL252" s="11"/>
      <c r="UM252" s="11"/>
      <c r="UN252" s="11"/>
      <c r="UO252" s="11"/>
      <c r="UP252" s="11"/>
      <c r="UQ252" s="11"/>
      <c r="UR252" s="11"/>
      <c r="US252" s="11"/>
      <c r="UT252" s="11"/>
      <c r="UU252" s="11"/>
      <c r="UV252" s="11"/>
      <c r="UW252" s="11"/>
      <c r="UX252" s="11"/>
      <c r="UY252" s="11"/>
      <c r="UZ252" s="11"/>
      <c r="VA252" s="11"/>
      <c r="VB252" s="11"/>
      <c r="VC252" s="11"/>
      <c r="VD252" s="11"/>
      <c r="VE252" s="11"/>
      <c r="VF252" s="11"/>
      <c r="VG252" s="11"/>
      <c r="VH252" s="11"/>
      <c r="VI252" s="11"/>
      <c r="VJ252" s="11"/>
      <c r="VK252" s="11"/>
      <c r="VL252" s="11"/>
      <c r="VM252" s="11"/>
      <c r="VN252" s="11"/>
      <c r="VO252" s="11"/>
      <c r="VP252" s="11"/>
      <c r="VQ252" s="11"/>
      <c r="VR252" s="11"/>
      <c r="VS252" s="11"/>
      <c r="VT252" s="11"/>
      <c r="VU252" s="11"/>
      <c r="VV252" s="11"/>
      <c r="VW252" s="11"/>
      <c r="VX252" s="11"/>
      <c r="VY252" s="11"/>
      <c r="VZ252" s="11"/>
      <c r="WA252" s="11"/>
      <c r="WB252" s="11"/>
      <c r="WC252" s="11"/>
      <c r="WD252" s="11"/>
      <c r="WE252" s="11"/>
      <c r="WF252" s="11"/>
      <c r="WG252" s="11"/>
      <c r="WH252" s="11"/>
      <c r="WI252" s="11"/>
      <c r="WJ252" s="11"/>
      <c r="WK252" s="11"/>
      <c r="WL252" s="11"/>
      <c r="WM252" s="11"/>
      <c r="WN252" s="11"/>
      <c r="WO252" s="11"/>
      <c r="WP252" s="11"/>
      <c r="WQ252" s="11"/>
      <c r="WR252" s="11"/>
      <c r="WS252" s="11"/>
      <c r="WT252" s="11"/>
      <c r="WU252" s="11"/>
      <c r="WV252" s="11"/>
      <c r="WW252" s="11"/>
      <c r="WX252" s="11"/>
      <c r="WY252" s="11"/>
      <c r="WZ252" s="11"/>
      <c r="XA252" s="11"/>
      <c r="XB252" s="11"/>
      <c r="XC252" s="11"/>
      <c r="XD252" s="11"/>
      <c r="XE252" s="11"/>
      <c r="XF252" s="11"/>
      <c r="XG252" s="11"/>
      <c r="XH252" s="11"/>
      <c r="XI252" s="11"/>
      <c r="XJ252" s="11"/>
      <c r="XK252" s="11"/>
      <c r="XL252" s="11"/>
      <c r="XM252" s="11"/>
      <c r="XN252" s="11"/>
      <c r="XO252" s="11"/>
      <c r="XP252" s="11"/>
      <c r="XQ252" s="11"/>
      <c r="XR252" s="11"/>
      <c r="XS252" s="11"/>
      <c r="XT252" s="11"/>
      <c r="XU252" s="11"/>
      <c r="XV252" s="11"/>
      <c r="XW252" s="11"/>
      <c r="XX252" s="11"/>
      <c r="XY252" s="11"/>
      <c r="XZ252" s="11"/>
      <c r="YA252" s="11"/>
      <c r="YB252" s="11"/>
      <c r="YC252" s="11"/>
      <c r="YD252" s="11"/>
      <c r="YE252" s="11"/>
      <c r="YF252" s="11"/>
      <c r="YG252" s="11"/>
      <c r="YH252" s="11"/>
      <c r="YI252" s="11"/>
      <c r="YJ252" s="11"/>
      <c r="YK252" s="11"/>
      <c r="YL252" s="11"/>
      <c r="YM252" s="11"/>
      <c r="YN252" s="11"/>
      <c r="YO252" s="11"/>
      <c r="YP252" s="11"/>
      <c r="YQ252" s="11"/>
      <c r="YR252" s="11"/>
      <c r="YS252" s="11"/>
      <c r="YT252" s="11"/>
      <c r="YU252" s="11"/>
      <c r="YV252" s="11"/>
      <c r="YW252" s="11"/>
      <c r="YX252" s="11"/>
      <c r="YY252" s="11"/>
      <c r="YZ252" s="11"/>
      <c r="ZA252" s="11"/>
      <c r="ZB252" s="11"/>
      <c r="ZC252" s="11"/>
      <c r="ZD252" s="11"/>
      <c r="ZE252" s="11"/>
      <c r="ZF252" s="11"/>
      <c r="ZG252" s="11"/>
      <c r="ZH252" s="11"/>
      <c r="ZI252" s="11"/>
      <c r="ZJ252" s="11"/>
      <c r="ZK252" s="11"/>
      <c r="ZL252" s="11"/>
      <c r="ZM252" s="11"/>
      <c r="ZN252" s="11"/>
      <c r="ZO252" s="11"/>
      <c r="ZP252" s="11"/>
      <c r="ZQ252" s="11"/>
      <c r="ZR252" s="11"/>
      <c r="ZS252" s="11"/>
      <c r="ZT252" s="11"/>
      <c r="ZU252" s="11"/>
      <c r="ZV252" s="11"/>
      <c r="ZW252" s="11"/>
      <c r="ZX252" s="11"/>
      <c r="ZY252" s="11"/>
      <c r="ZZ252" s="11"/>
      <c r="AAA252" s="11"/>
      <c r="AAB252" s="11"/>
      <c r="AAC252" s="11"/>
      <c r="AAD252" s="11"/>
      <c r="AAE252" s="11"/>
      <c r="AAF252" s="11"/>
      <c r="AAG252" s="11"/>
      <c r="AAH252" s="11"/>
      <c r="AAI252" s="11"/>
      <c r="AAJ252" s="11"/>
      <c r="AAK252" s="11"/>
      <c r="AAL252" s="11"/>
      <c r="AAM252" s="11"/>
      <c r="AAN252" s="11"/>
      <c r="AAO252" s="11"/>
      <c r="AAP252" s="11"/>
      <c r="AAQ252" s="11"/>
      <c r="AAR252" s="11"/>
      <c r="AAS252" s="11"/>
      <c r="AAT252" s="11"/>
      <c r="AAU252" s="11"/>
      <c r="AAV252" s="11"/>
      <c r="AAW252" s="11"/>
      <c r="AAX252" s="11"/>
      <c r="AAY252" s="11"/>
      <c r="AAZ252" s="11"/>
      <c r="ABA252" s="11"/>
      <c r="ABB252" s="11"/>
      <c r="ABC252" s="11"/>
      <c r="ABD252" s="11"/>
      <c r="ABE252" s="11"/>
      <c r="ABF252" s="11"/>
      <c r="ABG252" s="11"/>
      <c r="ABH252" s="11"/>
      <c r="ABI252" s="11"/>
      <c r="ABJ252" s="11"/>
      <c r="ABK252" s="11"/>
      <c r="ABL252" s="11"/>
      <c r="ABM252" s="11"/>
      <c r="ABN252" s="11"/>
      <c r="ABO252" s="11"/>
      <c r="ABP252" s="11"/>
      <c r="ABQ252" s="11"/>
      <c r="ABR252" s="11"/>
      <c r="ABS252" s="11"/>
      <c r="ABT252" s="11"/>
      <c r="ABU252" s="11"/>
      <c r="ABV252" s="11"/>
      <c r="ABW252" s="11"/>
      <c r="ABX252" s="11"/>
      <c r="ABY252" s="11"/>
      <c r="ABZ252" s="11"/>
      <c r="ACA252" s="11"/>
      <c r="ACB252" s="11"/>
      <c r="ACC252" s="11"/>
      <c r="ACD252" s="11"/>
      <c r="ACE252" s="11"/>
      <c r="ACF252" s="11"/>
      <c r="ACG252" s="11"/>
      <c r="ACH252" s="11"/>
      <c r="ACI252" s="11"/>
      <c r="ACJ252" s="11"/>
      <c r="ACK252" s="11"/>
      <c r="ACL252" s="11"/>
      <c r="ACM252" s="11"/>
      <c r="ACN252" s="11"/>
      <c r="ACO252" s="11"/>
      <c r="ACP252" s="11"/>
      <c r="ACQ252" s="11"/>
      <c r="ACR252" s="11"/>
      <c r="ACS252" s="11"/>
      <c r="ACT252" s="11"/>
      <c r="ACU252" s="11"/>
      <c r="ACV252" s="11"/>
      <c r="ACW252" s="11"/>
      <c r="ACX252" s="11"/>
      <c r="ACY252" s="11"/>
      <c r="ACZ252" s="11"/>
      <c r="ADA252" s="11"/>
      <c r="ADB252" s="11"/>
      <c r="ADC252" s="11"/>
      <c r="ADD252" s="11"/>
      <c r="ADE252" s="11"/>
      <c r="ADF252" s="11"/>
      <c r="ADG252" s="11"/>
      <c r="ADH252" s="11"/>
      <c r="ADI252" s="11"/>
      <c r="ADJ252" s="11"/>
      <c r="ADK252" s="11"/>
      <c r="ADL252" s="11"/>
      <c r="ADM252" s="11"/>
      <c r="ADN252" s="11"/>
      <c r="ADO252" s="11"/>
      <c r="ADP252" s="11"/>
      <c r="ADQ252" s="11"/>
      <c r="ADR252" s="11"/>
      <c r="ADS252" s="11"/>
      <c r="ADT252" s="11"/>
      <c r="ADU252" s="11"/>
      <c r="ADV252" s="11"/>
      <c r="ADW252" s="11"/>
      <c r="ADX252" s="11"/>
      <c r="ADY252" s="11"/>
      <c r="ADZ252" s="11"/>
      <c r="AEA252" s="11"/>
      <c r="AEB252" s="11"/>
      <c r="AEC252" s="11"/>
      <c r="AED252" s="11"/>
      <c r="AEE252" s="11"/>
      <c r="AEF252" s="11"/>
      <c r="AEG252" s="11"/>
      <c r="AEH252" s="11"/>
      <c r="AEI252" s="11"/>
      <c r="AEJ252" s="11"/>
      <c r="AEK252" s="11"/>
      <c r="AEL252" s="11"/>
      <c r="AEM252" s="11"/>
      <c r="AEN252" s="11"/>
      <c r="AEO252" s="11"/>
      <c r="AEP252" s="11"/>
      <c r="AEQ252" s="11"/>
      <c r="AER252" s="11"/>
      <c r="AES252" s="11"/>
      <c r="AET252" s="11"/>
      <c r="AEU252" s="11"/>
      <c r="AEV252" s="11"/>
      <c r="AEW252" s="11"/>
      <c r="AEX252" s="11"/>
      <c r="AEY252" s="11"/>
      <c r="AEZ252" s="11"/>
      <c r="AFA252" s="11"/>
      <c r="AFB252" s="11"/>
      <c r="AFC252" s="11"/>
      <c r="AFD252" s="11"/>
      <c r="AFE252" s="11"/>
      <c r="AFF252" s="11"/>
      <c r="AFG252" s="11"/>
      <c r="AFH252" s="11"/>
      <c r="AFI252" s="11"/>
      <c r="AFJ252" s="11"/>
      <c r="AFK252" s="11"/>
      <c r="AFL252" s="11"/>
      <c r="AFM252" s="11"/>
      <c r="AFN252" s="11"/>
      <c r="AFO252" s="11"/>
      <c r="AFP252" s="11"/>
      <c r="AFQ252" s="11"/>
      <c r="AFR252" s="11"/>
      <c r="AFS252" s="11"/>
      <c r="AFT252" s="11"/>
      <c r="AFU252" s="11"/>
      <c r="AFV252" s="11"/>
      <c r="AFW252" s="11"/>
      <c r="AFX252" s="11"/>
      <c r="AFY252" s="11"/>
      <c r="AFZ252" s="11"/>
      <c r="AGA252" s="11"/>
      <c r="AGB252" s="11"/>
      <c r="AGC252" s="11"/>
      <c r="AGD252" s="11"/>
      <c r="AGE252" s="11"/>
      <c r="AGF252" s="11"/>
      <c r="AGG252" s="11"/>
      <c r="AGH252" s="11"/>
      <c r="AGI252" s="11"/>
      <c r="AGJ252" s="11"/>
      <c r="AGK252" s="11"/>
      <c r="AGL252" s="11"/>
      <c r="AGM252" s="11"/>
      <c r="AGN252" s="11"/>
      <c r="AGO252" s="11"/>
      <c r="AGP252" s="11"/>
      <c r="AGQ252" s="11"/>
      <c r="AGR252" s="11"/>
      <c r="AGS252" s="11"/>
      <c r="AGT252" s="11"/>
      <c r="AGU252" s="11"/>
      <c r="AGV252" s="11"/>
      <c r="AGW252" s="11"/>
      <c r="AGX252" s="11"/>
      <c r="AGY252" s="11"/>
      <c r="AGZ252" s="11"/>
      <c r="AHA252" s="11"/>
      <c r="AHB252" s="11"/>
      <c r="AHC252" s="11"/>
      <c r="AHD252" s="11"/>
      <c r="AHE252" s="11"/>
      <c r="AHF252" s="11"/>
      <c r="AHG252" s="11"/>
      <c r="AHH252" s="11"/>
      <c r="AHI252" s="11"/>
      <c r="AHJ252" s="11"/>
      <c r="AHK252" s="11"/>
      <c r="AHL252" s="11"/>
      <c r="AHM252" s="11"/>
      <c r="AHN252" s="11"/>
      <c r="AHO252" s="11"/>
      <c r="AHP252" s="11"/>
      <c r="AHQ252" s="11"/>
      <c r="AHR252" s="11"/>
      <c r="AHS252" s="11"/>
      <c r="AHT252" s="11"/>
      <c r="AHU252" s="11"/>
      <c r="AHV252" s="11"/>
      <c r="AHW252" s="11"/>
      <c r="AHX252" s="11"/>
      <c r="AHY252" s="11"/>
      <c r="AHZ252" s="11"/>
      <c r="AIA252" s="11"/>
      <c r="AIB252" s="11"/>
      <c r="AIC252" s="11"/>
      <c r="AID252" s="11"/>
      <c r="AIE252" s="11"/>
      <c r="AIF252" s="11"/>
      <c r="AIG252" s="11"/>
      <c r="AIH252" s="11"/>
      <c r="AII252" s="11"/>
      <c r="AIJ252" s="11"/>
      <c r="AIK252" s="11"/>
      <c r="AIL252" s="11"/>
      <c r="AIM252" s="11"/>
      <c r="AIN252" s="11"/>
      <c r="AIO252" s="11"/>
      <c r="AIP252" s="11"/>
      <c r="AIQ252" s="11"/>
      <c r="AIR252" s="11"/>
      <c r="AIS252" s="11"/>
      <c r="AIT252" s="11"/>
      <c r="AIU252" s="11"/>
      <c r="AIV252" s="11"/>
      <c r="AIW252" s="11"/>
      <c r="AIX252" s="11"/>
      <c r="AIY252" s="11"/>
      <c r="AIZ252" s="11"/>
      <c r="AJA252" s="11"/>
      <c r="AJB252" s="11"/>
      <c r="AJC252" s="11"/>
      <c r="AJD252" s="11"/>
      <c r="AJE252" s="11"/>
      <c r="AJF252" s="11"/>
      <c r="AJG252" s="11"/>
      <c r="AJH252" s="11"/>
      <c r="AJI252" s="11"/>
      <c r="AJJ252" s="11"/>
      <c r="AJK252" s="11"/>
      <c r="AJL252" s="11"/>
      <c r="AJM252" s="11"/>
      <c r="AJN252" s="11"/>
      <c r="AJO252" s="11"/>
      <c r="AJP252" s="11"/>
      <c r="AJQ252" s="11"/>
      <c r="AJR252" s="11"/>
      <c r="AJS252" s="11"/>
      <c r="AJT252" s="11"/>
      <c r="AJU252" s="11"/>
      <c r="AJV252" s="11"/>
      <c r="AJW252" s="11"/>
      <c r="AJX252" s="11"/>
      <c r="AJY252" s="11"/>
      <c r="AJZ252" s="11"/>
      <c r="AKA252" s="11"/>
      <c r="AKB252" s="11"/>
      <c r="AKC252" s="11"/>
      <c r="AKD252" s="11"/>
      <c r="AKE252" s="11"/>
      <c r="AKF252" s="11"/>
      <c r="AKG252" s="11"/>
      <c r="AKH252" s="11"/>
      <c r="AKI252" s="11"/>
      <c r="AKJ252" s="11"/>
      <c r="AKK252" s="11"/>
      <c r="AKL252" s="11"/>
      <c r="AKM252" s="11"/>
      <c r="AKN252" s="11"/>
      <c r="AKO252" s="11"/>
      <c r="AKP252" s="11"/>
      <c r="AKQ252" s="11"/>
      <c r="AKR252" s="11"/>
      <c r="AKS252" s="11"/>
      <c r="AKT252" s="11"/>
      <c r="AKU252" s="11"/>
      <c r="AKV252" s="11"/>
      <c r="AKW252" s="11"/>
      <c r="AKX252" s="11"/>
      <c r="AKY252" s="11"/>
      <c r="AKZ252" s="11"/>
      <c r="ALA252" s="11"/>
      <c r="ALB252" s="11"/>
      <c r="ALC252" s="11"/>
      <c r="ALD252" s="11"/>
      <c r="ALE252" s="11"/>
      <c r="ALF252" s="11"/>
      <c r="ALG252" s="11"/>
      <c r="ALH252" s="11"/>
      <c r="ALI252" s="11"/>
      <c r="ALJ252" s="11"/>
      <c r="ALK252" s="11"/>
      <c r="ALL252" s="11"/>
      <c r="ALM252" s="11"/>
      <c r="ALN252" s="11"/>
      <c r="ALO252" s="11"/>
      <c r="ALP252" s="11"/>
      <c r="ALQ252" s="11"/>
      <c r="ALR252" s="11"/>
      <c r="ALS252" s="11"/>
      <c r="ALT252" s="11"/>
      <c r="ALU252" s="11"/>
      <c r="ALV252" s="11"/>
      <c r="ALW252" s="11"/>
      <c r="ALX252" s="11"/>
      <c r="ALY252" s="11"/>
      <c r="ALZ252" s="11"/>
      <c r="AMA252" s="11"/>
      <c r="AMB252" s="11"/>
      <c r="AMC252" s="11"/>
      <c r="AMD252" s="11"/>
      <c r="AME252" s="11"/>
      <c r="AMF252" s="11"/>
      <c r="AMG252" s="11"/>
    </row>
    <row r="253" spans="1:1021" ht="15.75" customHeight="1" thickBot="1" x14ac:dyDescent="0.3">
      <c r="A253" s="15" t="s">
        <v>744</v>
      </c>
      <c r="B253" s="16" t="s">
        <v>688</v>
      </c>
      <c r="C253" s="17">
        <v>1.7</v>
      </c>
      <c r="D253" s="17">
        <f t="shared" si="8"/>
        <v>31.4</v>
      </c>
      <c r="E253" s="30"/>
      <c r="F253" s="30"/>
      <c r="G253" s="30"/>
      <c r="H253" s="30"/>
      <c r="I253" s="31" t="s">
        <v>193</v>
      </c>
      <c r="J253" s="31" t="s">
        <v>248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  <c r="SK253" s="11"/>
      <c r="SL253" s="11"/>
      <c r="SM253" s="11"/>
      <c r="SN253" s="11"/>
      <c r="SO253" s="11"/>
      <c r="SP253" s="11"/>
      <c r="SQ253" s="11"/>
      <c r="SR253" s="11"/>
      <c r="SS253" s="11"/>
      <c r="ST253" s="11"/>
      <c r="SU253" s="11"/>
      <c r="SV253" s="11"/>
      <c r="SW253" s="11"/>
      <c r="SX253" s="11"/>
      <c r="SY253" s="11"/>
      <c r="SZ253" s="11"/>
      <c r="TA253" s="11"/>
      <c r="TB253" s="11"/>
      <c r="TC253" s="11"/>
      <c r="TD253" s="11"/>
      <c r="TE253" s="11"/>
      <c r="TF253" s="11"/>
      <c r="TG253" s="11"/>
      <c r="TH253" s="11"/>
      <c r="TI253" s="11"/>
      <c r="TJ253" s="11"/>
      <c r="TK253" s="11"/>
      <c r="TL253" s="11"/>
      <c r="TM253" s="11"/>
      <c r="TN253" s="11"/>
      <c r="TO253" s="11"/>
      <c r="TP253" s="11"/>
      <c r="TQ253" s="11"/>
      <c r="TR253" s="11"/>
      <c r="TS253" s="11"/>
      <c r="TT253" s="11"/>
      <c r="TU253" s="11"/>
      <c r="TV253" s="11"/>
      <c r="TW253" s="11"/>
      <c r="TX253" s="11"/>
      <c r="TY253" s="11"/>
      <c r="TZ253" s="11"/>
      <c r="UA253" s="11"/>
      <c r="UB253" s="11"/>
      <c r="UC253" s="11"/>
      <c r="UD253" s="11"/>
      <c r="UE253" s="11"/>
      <c r="UF253" s="11"/>
      <c r="UG253" s="11"/>
      <c r="UH253" s="11"/>
      <c r="UI253" s="11"/>
      <c r="UJ253" s="11"/>
      <c r="UK253" s="11"/>
      <c r="UL253" s="11"/>
      <c r="UM253" s="11"/>
      <c r="UN253" s="11"/>
      <c r="UO253" s="11"/>
      <c r="UP253" s="11"/>
      <c r="UQ253" s="11"/>
      <c r="UR253" s="11"/>
      <c r="US253" s="11"/>
      <c r="UT253" s="11"/>
      <c r="UU253" s="11"/>
      <c r="UV253" s="11"/>
      <c r="UW253" s="11"/>
      <c r="UX253" s="11"/>
      <c r="UY253" s="11"/>
      <c r="UZ253" s="11"/>
      <c r="VA253" s="11"/>
      <c r="VB253" s="11"/>
      <c r="VC253" s="11"/>
      <c r="VD253" s="11"/>
      <c r="VE253" s="11"/>
      <c r="VF253" s="11"/>
      <c r="VG253" s="11"/>
      <c r="VH253" s="11"/>
      <c r="VI253" s="11"/>
      <c r="VJ253" s="11"/>
      <c r="VK253" s="11"/>
      <c r="VL253" s="11"/>
      <c r="VM253" s="11"/>
      <c r="VN253" s="11"/>
      <c r="VO253" s="11"/>
      <c r="VP253" s="11"/>
      <c r="VQ253" s="11"/>
      <c r="VR253" s="11"/>
      <c r="VS253" s="11"/>
      <c r="VT253" s="11"/>
      <c r="VU253" s="11"/>
      <c r="VV253" s="11"/>
      <c r="VW253" s="11"/>
      <c r="VX253" s="11"/>
      <c r="VY253" s="11"/>
      <c r="VZ253" s="11"/>
      <c r="WA253" s="11"/>
      <c r="WB253" s="11"/>
      <c r="WC253" s="11"/>
      <c r="WD253" s="11"/>
      <c r="WE253" s="11"/>
      <c r="WF253" s="11"/>
      <c r="WG253" s="11"/>
      <c r="WH253" s="11"/>
      <c r="WI253" s="11"/>
      <c r="WJ253" s="11"/>
      <c r="WK253" s="11"/>
      <c r="WL253" s="11"/>
      <c r="WM253" s="11"/>
      <c r="WN253" s="11"/>
      <c r="WO253" s="11"/>
      <c r="WP253" s="11"/>
      <c r="WQ253" s="11"/>
      <c r="WR253" s="11"/>
      <c r="WS253" s="11"/>
      <c r="WT253" s="11"/>
      <c r="WU253" s="11"/>
      <c r="WV253" s="11"/>
      <c r="WW253" s="11"/>
      <c r="WX253" s="11"/>
      <c r="WY253" s="11"/>
      <c r="WZ253" s="11"/>
      <c r="XA253" s="11"/>
      <c r="XB253" s="11"/>
      <c r="XC253" s="11"/>
      <c r="XD253" s="11"/>
      <c r="XE253" s="11"/>
      <c r="XF253" s="11"/>
      <c r="XG253" s="11"/>
      <c r="XH253" s="11"/>
      <c r="XI253" s="11"/>
      <c r="XJ253" s="11"/>
      <c r="XK253" s="11"/>
      <c r="XL253" s="11"/>
      <c r="XM253" s="11"/>
      <c r="XN253" s="11"/>
      <c r="XO253" s="11"/>
      <c r="XP253" s="11"/>
      <c r="XQ253" s="11"/>
      <c r="XR253" s="11"/>
      <c r="XS253" s="11"/>
      <c r="XT253" s="11"/>
      <c r="XU253" s="11"/>
      <c r="XV253" s="11"/>
      <c r="XW253" s="11"/>
      <c r="XX253" s="11"/>
      <c r="XY253" s="11"/>
      <c r="XZ253" s="11"/>
      <c r="YA253" s="11"/>
      <c r="YB253" s="11"/>
      <c r="YC253" s="11"/>
      <c r="YD253" s="11"/>
      <c r="YE253" s="11"/>
      <c r="YF253" s="11"/>
      <c r="YG253" s="11"/>
      <c r="YH253" s="11"/>
      <c r="YI253" s="11"/>
      <c r="YJ253" s="11"/>
      <c r="YK253" s="11"/>
      <c r="YL253" s="11"/>
      <c r="YM253" s="11"/>
      <c r="YN253" s="11"/>
      <c r="YO253" s="11"/>
      <c r="YP253" s="11"/>
      <c r="YQ253" s="11"/>
      <c r="YR253" s="11"/>
      <c r="YS253" s="11"/>
      <c r="YT253" s="11"/>
      <c r="YU253" s="11"/>
      <c r="YV253" s="11"/>
      <c r="YW253" s="11"/>
      <c r="YX253" s="11"/>
      <c r="YY253" s="11"/>
      <c r="YZ253" s="11"/>
      <c r="ZA253" s="11"/>
      <c r="ZB253" s="11"/>
      <c r="ZC253" s="11"/>
      <c r="ZD253" s="11"/>
      <c r="ZE253" s="11"/>
      <c r="ZF253" s="11"/>
      <c r="ZG253" s="11"/>
      <c r="ZH253" s="11"/>
      <c r="ZI253" s="11"/>
      <c r="ZJ253" s="11"/>
      <c r="ZK253" s="11"/>
      <c r="ZL253" s="11"/>
      <c r="ZM253" s="11"/>
      <c r="ZN253" s="11"/>
      <c r="ZO253" s="11"/>
      <c r="ZP253" s="11"/>
      <c r="ZQ253" s="11"/>
      <c r="ZR253" s="11"/>
      <c r="ZS253" s="11"/>
      <c r="ZT253" s="11"/>
      <c r="ZU253" s="11"/>
      <c r="ZV253" s="11"/>
      <c r="ZW253" s="11"/>
      <c r="ZX253" s="11"/>
      <c r="ZY253" s="11"/>
      <c r="ZZ253" s="11"/>
      <c r="AAA253" s="11"/>
      <c r="AAB253" s="11"/>
      <c r="AAC253" s="11"/>
      <c r="AAD253" s="11"/>
      <c r="AAE253" s="11"/>
      <c r="AAF253" s="11"/>
      <c r="AAG253" s="11"/>
      <c r="AAH253" s="11"/>
      <c r="AAI253" s="11"/>
      <c r="AAJ253" s="11"/>
      <c r="AAK253" s="11"/>
      <c r="AAL253" s="11"/>
      <c r="AAM253" s="11"/>
      <c r="AAN253" s="11"/>
      <c r="AAO253" s="11"/>
      <c r="AAP253" s="11"/>
      <c r="AAQ253" s="11"/>
      <c r="AAR253" s="11"/>
      <c r="AAS253" s="11"/>
      <c r="AAT253" s="11"/>
      <c r="AAU253" s="11"/>
      <c r="AAV253" s="11"/>
      <c r="AAW253" s="11"/>
      <c r="AAX253" s="11"/>
      <c r="AAY253" s="11"/>
      <c r="AAZ253" s="11"/>
      <c r="ABA253" s="11"/>
      <c r="ABB253" s="11"/>
      <c r="ABC253" s="11"/>
      <c r="ABD253" s="11"/>
      <c r="ABE253" s="11"/>
      <c r="ABF253" s="11"/>
      <c r="ABG253" s="11"/>
      <c r="ABH253" s="11"/>
      <c r="ABI253" s="11"/>
      <c r="ABJ253" s="11"/>
      <c r="ABK253" s="11"/>
      <c r="ABL253" s="11"/>
      <c r="ABM253" s="11"/>
      <c r="ABN253" s="11"/>
      <c r="ABO253" s="11"/>
      <c r="ABP253" s="11"/>
      <c r="ABQ253" s="11"/>
      <c r="ABR253" s="11"/>
      <c r="ABS253" s="11"/>
      <c r="ABT253" s="11"/>
      <c r="ABU253" s="11"/>
      <c r="ABV253" s="11"/>
      <c r="ABW253" s="11"/>
      <c r="ABX253" s="11"/>
      <c r="ABY253" s="11"/>
      <c r="ABZ253" s="11"/>
      <c r="ACA253" s="11"/>
      <c r="ACB253" s="11"/>
      <c r="ACC253" s="11"/>
      <c r="ACD253" s="11"/>
      <c r="ACE253" s="11"/>
      <c r="ACF253" s="11"/>
      <c r="ACG253" s="11"/>
      <c r="ACH253" s="11"/>
      <c r="ACI253" s="11"/>
      <c r="ACJ253" s="11"/>
      <c r="ACK253" s="11"/>
      <c r="ACL253" s="11"/>
      <c r="ACM253" s="11"/>
      <c r="ACN253" s="11"/>
      <c r="ACO253" s="11"/>
      <c r="ACP253" s="11"/>
      <c r="ACQ253" s="11"/>
      <c r="ACR253" s="11"/>
      <c r="ACS253" s="11"/>
      <c r="ACT253" s="11"/>
      <c r="ACU253" s="11"/>
      <c r="ACV253" s="11"/>
      <c r="ACW253" s="11"/>
      <c r="ACX253" s="11"/>
      <c r="ACY253" s="11"/>
      <c r="ACZ253" s="11"/>
      <c r="ADA253" s="11"/>
      <c r="ADB253" s="11"/>
      <c r="ADC253" s="11"/>
      <c r="ADD253" s="11"/>
      <c r="ADE253" s="11"/>
      <c r="ADF253" s="11"/>
      <c r="ADG253" s="11"/>
      <c r="ADH253" s="11"/>
      <c r="ADI253" s="11"/>
      <c r="ADJ253" s="11"/>
      <c r="ADK253" s="11"/>
      <c r="ADL253" s="11"/>
      <c r="ADM253" s="11"/>
      <c r="ADN253" s="11"/>
      <c r="ADO253" s="11"/>
      <c r="ADP253" s="11"/>
      <c r="ADQ253" s="11"/>
      <c r="ADR253" s="11"/>
      <c r="ADS253" s="11"/>
      <c r="ADT253" s="11"/>
      <c r="ADU253" s="11"/>
      <c r="ADV253" s="11"/>
      <c r="ADW253" s="11"/>
      <c r="ADX253" s="11"/>
      <c r="ADY253" s="11"/>
      <c r="ADZ253" s="11"/>
      <c r="AEA253" s="11"/>
      <c r="AEB253" s="11"/>
      <c r="AEC253" s="11"/>
      <c r="AED253" s="11"/>
      <c r="AEE253" s="11"/>
      <c r="AEF253" s="11"/>
      <c r="AEG253" s="11"/>
      <c r="AEH253" s="11"/>
      <c r="AEI253" s="11"/>
      <c r="AEJ253" s="11"/>
      <c r="AEK253" s="11"/>
      <c r="AEL253" s="11"/>
      <c r="AEM253" s="11"/>
      <c r="AEN253" s="11"/>
      <c r="AEO253" s="11"/>
      <c r="AEP253" s="11"/>
      <c r="AEQ253" s="11"/>
      <c r="AER253" s="11"/>
      <c r="AES253" s="11"/>
      <c r="AET253" s="11"/>
      <c r="AEU253" s="11"/>
      <c r="AEV253" s="11"/>
      <c r="AEW253" s="11"/>
      <c r="AEX253" s="11"/>
      <c r="AEY253" s="11"/>
      <c r="AEZ253" s="11"/>
      <c r="AFA253" s="11"/>
      <c r="AFB253" s="11"/>
      <c r="AFC253" s="11"/>
      <c r="AFD253" s="11"/>
      <c r="AFE253" s="11"/>
      <c r="AFF253" s="11"/>
      <c r="AFG253" s="11"/>
      <c r="AFH253" s="11"/>
      <c r="AFI253" s="11"/>
      <c r="AFJ253" s="11"/>
      <c r="AFK253" s="11"/>
      <c r="AFL253" s="11"/>
      <c r="AFM253" s="11"/>
      <c r="AFN253" s="11"/>
      <c r="AFO253" s="11"/>
      <c r="AFP253" s="11"/>
      <c r="AFQ253" s="11"/>
      <c r="AFR253" s="11"/>
      <c r="AFS253" s="11"/>
      <c r="AFT253" s="11"/>
      <c r="AFU253" s="11"/>
      <c r="AFV253" s="11"/>
      <c r="AFW253" s="11"/>
      <c r="AFX253" s="11"/>
      <c r="AFY253" s="11"/>
      <c r="AFZ253" s="11"/>
      <c r="AGA253" s="11"/>
      <c r="AGB253" s="11"/>
      <c r="AGC253" s="11"/>
      <c r="AGD253" s="11"/>
      <c r="AGE253" s="11"/>
      <c r="AGF253" s="11"/>
      <c r="AGG253" s="11"/>
      <c r="AGH253" s="11"/>
      <c r="AGI253" s="11"/>
      <c r="AGJ253" s="11"/>
      <c r="AGK253" s="11"/>
      <c r="AGL253" s="11"/>
      <c r="AGM253" s="11"/>
      <c r="AGN253" s="11"/>
      <c r="AGO253" s="11"/>
      <c r="AGP253" s="11"/>
      <c r="AGQ253" s="11"/>
      <c r="AGR253" s="11"/>
      <c r="AGS253" s="11"/>
      <c r="AGT253" s="11"/>
      <c r="AGU253" s="11"/>
      <c r="AGV253" s="11"/>
      <c r="AGW253" s="11"/>
      <c r="AGX253" s="11"/>
      <c r="AGY253" s="11"/>
      <c r="AGZ253" s="11"/>
      <c r="AHA253" s="11"/>
      <c r="AHB253" s="11"/>
      <c r="AHC253" s="11"/>
      <c r="AHD253" s="11"/>
      <c r="AHE253" s="11"/>
      <c r="AHF253" s="11"/>
      <c r="AHG253" s="11"/>
      <c r="AHH253" s="11"/>
      <c r="AHI253" s="11"/>
      <c r="AHJ253" s="11"/>
      <c r="AHK253" s="11"/>
      <c r="AHL253" s="11"/>
      <c r="AHM253" s="11"/>
      <c r="AHN253" s="11"/>
      <c r="AHO253" s="11"/>
      <c r="AHP253" s="11"/>
      <c r="AHQ253" s="11"/>
      <c r="AHR253" s="11"/>
      <c r="AHS253" s="11"/>
      <c r="AHT253" s="11"/>
      <c r="AHU253" s="11"/>
      <c r="AHV253" s="11"/>
      <c r="AHW253" s="11"/>
      <c r="AHX253" s="11"/>
      <c r="AHY253" s="11"/>
      <c r="AHZ253" s="11"/>
      <c r="AIA253" s="11"/>
      <c r="AIB253" s="11"/>
      <c r="AIC253" s="11"/>
      <c r="AID253" s="11"/>
      <c r="AIE253" s="11"/>
      <c r="AIF253" s="11"/>
      <c r="AIG253" s="11"/>
      <c r="AIH253" s="11"/>
      <c r="AII253" s="11"/>
      <c r="AIJ253" s="11"/>
      <c r="AIK253" s="11"/>
      <c r="AIL253" s="11"/>
      <c r="AIM253" s="11"/>
      <c r="AIN253" s="11"/>
      <c r="AIO253" s="11"/>
      <c r="AIP253" s="11"/>
      <c r="AIQ253" s="11"/>
      <c r="AIR253" s="11"/>
      <c r="AIS253" s="11"/>
      <c r="AIT253" s="11"/>
      <c r="AIU253" s="11"/>
      <c r="AIV253" s="11"/>
      <c r="AIW253" s="11"/>
      <c r="AIX253" s="11"/>
      <c r="AIY253" s="11"/>
      <c r="AIZ253" s="11"/>
      <c r="AJA253" s="11"/>
      <c r="AJB253" s="11"/>
      <c r="AJC253" s="11"/>
      <c r="AJD253" s="11"/>
      <c r="AJE253" s="11"/>
      <c r="AJF253" s="11"/>
      <c r="AJG253" s="11"/>
      <c r="AJH253" s="11"/>
      <c r="AJI253" s="11"/>
      <c r="AJJ253" s="11"/>
      <c r="AJK253" s="11"/>
      <c r="AJL253" s="11"/>
      <c r="AJM253" s="11"/>
      <c r="AJN253" s="11"/>
      <c r="AJO253" s="11"/>
      <c r="AJP253" s="11"/>
      <c r="AJQ253" s="11"/>
      <c r="AJR253" s="11"/>
      <c r="AJS253" s="11"/>
      <c r="AJT253" s="11"/>
      <c r="AJU253" s="11"/>
      <c r="AJV253" s="11"/>
      <c r="AJW253" s="11"/>
      <c r="AJX253" s="11"/>
      <c r="AJY253" s="11"/>
      <c r="AJZ253" s="11"/>
      <c r="AKA253" s="11"/>
      <c r="AKB253" s="11"/>
      <c r="AKC253" s="11"/>
      <c r="AKD253" s="11"/>
      <c r="AKE253" s="11"/>
      <c r="AKF253" s="11"/>
      <c r="AKG253" s="11"/>
      <c r="AKH253" s="11"/>
      <c r="AKI253" s="11"/>
      <c r="AKJ253" s="11"/>
      <c r="AKK253" s="11"/>
      <c r="AKL253" s="11"/>
      <c r="AKM253" s="11"/>
      <c r="AKN253" s="11"/>
      <c r="AKO253" s="11"/>
      <c r="AKP253" s="11"/>
      <c r="AKQ253" s="11"/>
      <c r="AKR253" s="11"/>
      <c r="AKS253" s="11"/>
      <c r="AKT253" s="11"/>
      <c r="AKU253" s="11"/>
      <c r="AKV253" s="11"/>
      <c r="AKW253" s="11"/>
      <c r="AKX253" s="11"/>
      <c r="AKY253" s="11"/>
      <c r="AKZ253" s="11"/>
      <c r="ALA253" s="11"/>
      <c r="ALB253" s="11"/>
      <c r="ALC253" s="11"/>
      <c r="ALD253" s="11"/>
      <c r="ALE253" s="11"/>
      <c r="ALF253" s="11"/>
      <c r="ALG253" s="11"/>
      <c r="ALH253" s="11"/>
      <c r="ALI253" s="11"/>
      <c r="ALJ253" s="11"/>
      <c r="ALK253" s="11"/>
      <c r="ALL253" s="11"/>
      <c r="ALM253" s="11"/>
      <c r="ALN253" s="11"/>
      <c r="ALO253" s="11"/>
      <c r="ALP253" s="11"/>
      <c r="ALQ253" s="11"/>
      <c r="ALR253" s="11"/>
      <c r="ALS253" s="11"/>
      <c r="ALT253" s="11"/>
      <c r="ALU253" s="11"/>
      <c r="ALV253" s="11"/>
      <c r="ALW253" s="11"/>
      <c r="ALX253" s="11"/>
      <c r="ALY253" s="11"/>
      <c r="ALZ253" s="11"/>
      <c r="AMA253" s="11"/>
      <c r="AMB253" s="11"/>
      <c r="AMC253" s="11"/>
      <c r="AMD253" s="11"/>
      <c r="AME253" s="11"/>
      <c r="AMF253" s="11"/>
      <c r="AMG253" s="11"/>
    </row>
    <row r="254" spans="1:1021" ht="15.75" customHeight="1" thickBot="1" x14ac:dyDescent="0.3">
      <c r="A254" s="15" t="s">
        <v>746</v>
      </c>
      <c r="B254" s="16" t="s">
        <v>651</v>
      </c>
      <c r="C254" s="17">
        <v>1.3</v>
      </c>
      <c r="D254" s="17">
        <f t="shared" si="8"/>
        <v>32.699999999999996</v>
      </c>
      <c r="E254" s="30"/>
      <c r="F254" s="30"/>
      <c r="G254" s="30"/>
      <c r="H254" s="30"/>
      <c r="I254" s="31" t="s">
        <v>319</v>
      </c>
      <c r="J254" s="31" t="s">
        <v>239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  <c r="SK254" s="11"/>
      <c r="SL254" s="11"/>
      <c r="SM254" s="11"/>
      <c r="SN254" s="11"/>
      <c r="SO254" s="11"/>
      <c r="SP254" s="11"/>
      <c r="SQ254" s="11"/>
      <c r="SR254" s="11"/>
      <c r="SS254" s="11"/>
      <c r="ST254" s="11"/>
      <c r="SU254" s="11"/>
      <c r="SV254" s="11"/>
      <c r="SW254" s="11"/>
      <c r="SX254" s="11"/>
      <c r="SY254" s="11"/>
      <c r="SZ254" s="11"/>
      <c r="TA254" s="11"/>
      <c r="TB254" s="11"/>
      <c r="TC254" s="11"/>
      <c r="TD254" s="11"/>
      <c r="TE254" s="11"/>
      <c r="TF254" s="11"/>
      <c r="TG254" s="11"/>
      <c r="TH254" s="11"/>
      <c r="TI254" s="11"/>
      <c r="TJ254" s="11"/>
      <c r="TK254" s="11"/>
      <c r="TL254" s="11"/>
      <c r="TM254" s="11"/>
      <c r="TN254" s="11"/>
      <c r="TO254" s="11"/>
      <c r="TP254" s="11"/>
      <c r="TQ254" s="11"/>
      <c r="TR254" s="11"/>
      <c r="TS254" s="11"/>
      <c r="TT254" s="11"/>
      <c r="TU254" s="11"/>
      <c r="TV254" s="11"/>
      <c r="TW254" s="11"/>
      <c r="TX254" s="11"/>
      <c r="TY254" s="11"/>
      <c r="TZ254" s="11"/>
      <c r="UA254" s="11"/>
      <c r="UB254" s="11"/>
      <c r="UC254" s="11"/>
      <c r="UD254" s="11"/>
      <c r="UE254" s="11"/>
      <c r="UF254" s="11"/>
      <c r="UG254" s="11"/>
      <c r="UH254" s="11"/>
      <c r="UI254" s="11"/>
      <c r="UJ254" s="11"/>
      <c r="UK254" s="11"/>
      <c r="UL254" s="11"/>
      <c r="UM254" s="11"/>
      <c r="UN254" s="11"/>
      <c r="UO254" s="11"/>
      <c r="UP254" s="11"/>
      <c r="UQ254" s="11"/>
      <c r="UR254" s="11"/>
      <c r="US254" s="11"/>
      <c r="UT254" s="11"/>
      <c r="UU254" s="11"/>
      <c r="UV254" s="11"/>
      <c r="UW254" s="11"/>
      <c r="UX254" s="11"/>
      <c r="UY254" s="11"/>
      <c r="UZ254" s="11"/>
      <c r="VA254" s="11"/>
      <c r="VB254" s="11"/>
      <c r="VC254" s="11"/>
      <c r="VD254" s="11"/>
      <c r="VE254" s="11"/>
      <c r="VF254" s="11"/>
      <c r="VG254" s="11"/>
      <c r="VH254" s="11"/>
      <c r="VI254" s="11"/>
      <c r="VJ254" s="11"/>
      <c r="VK254" s="11"/>
      <c r="VL254" s="11"/>
      <c r="VM254" s="11"/>
      <c r="VN254" s="11"/>
      <c r="VO254" s="11"/>
      <c r="VP254" s="11"/>
      <c r="VQ254" s="11"/>
      <c r="VR254" s="11"/>
      <c r="VS254" s="11"/>
      <c r="VT254" s="11"/>
      <c r="VU254" s="11"/>
      <c r="VV254" s="11"/>
      <c r="VW254" s="11"/>
      <c r="VX254" s="11"/>
      <c r="VY254" s="11"/>
      <c r="VZ254" s="11"/>
      <c r="WA254" s="11"/>
      <c r="WB254" s="11"/>
      <c r="WC254" s="11"/>
      <c r="WD254" s="11"/>
      <c r="WE254" s="11"/>
      <c r="WF254" s="11"/>
      <c r="WG254" s="11"/>
      <c r="WH254" s="11"/>
      <c r="WI254" s="11"/>
      <c r="WJ254" s="11"/>
      <c r="WK254" s="11"/>
      <c r="WL254" s="11"/>
      <c r="WM254" s="11"/>
      <c r="WN254" s="11"/>
      <c r="WO254" s="11"/>
      <c r="WP254" s="11"/>
      <c r="WQ254" s="11"/>
      <c r="WR254" s="11"/>
      <c r="WS254" s="11"/>
      <c r="WT254" s="11"/>
      <c r="WU254" s="11"/>
      <c r="WV254" s="11"/>
      <c r="WW254" s="11"/>
      <c r="WX254" s="11"/>
      <c r="WY254" s="11"/>
      <c r="WZ254" s="11"/>
      <c r="XA254" s="11"/>
      <c r="XB254" s="11"/>
      <c r="XC254" s="11"/>
      <c r="XD254" s="11"/>
      <c r="XE254" s="11"/>
      <c r="XF254" s="11"/>
      <c r="XG254" s="11"/>
      <c r="XH254" s="11"/>
      <c r="XI254" s="11"/>
      <c r="XJ254" s="11"/>
      <c r="XK254" s="11"/>
      <c r="XL254" s="11"/>
      <c r="XM254" s="11"/>
      <c r="XN254" s="11"/>
      <c r="XO254" s="11"/>
      <c r="XP254" s="11"/>
      <c r="XQ254" s="11"/>
      <c r="XR254" s="11"/>
      <c r="XS254" s="11"/>
      <c r="XT254" s="11"/>
      <c r="XU254" s="11"/>
      <c r="XV254" s="11"/>
      <c r="XW254" s="11"/>
      <c r="XX254" s="11"/>
      <c r="XY254" s="11"/>
      <c r="XZ254" s="11"/>
      <c r="YA254" s="11"/>
      <c r="YB254" s="11"/>
      <c r="YC254" s="11"/>
      <c r="YD254" s="11"/>
      <c r="YE254" s="11"/>
      <c r="YF254" s="11"/>
      <c r="YG254" s="11"/>
      <c r="YH254" s="11"/>
      <c r="YI254" s="11"/>
      <c r="YJ254" s="11"/>
      <c r="YK254" s="11"/>
      <c r="YL254" s="11"/>
      <c r="YM254" s="11"/>
      <c r="YN254" s="11"/>
      <c r="YO254" s="11"/>
      <c r="YP254" s="11"/>
      <c r="YQ254" s="11"/>
      <c r="YR254" s="11"/>
      <c r="YS254" s="11"/>
      <c r="YT254" s="11"/>
      <c r="YU254" s="11"/>
      <c r="YV254" s="11"/>
      <c r="YW254" s="11"/>
      <c r="YX254" s="11"/>
      <c r="YY254" s="11"/>
      <c r="YZ254" s="11"/>
      <c r="ZA254" s="11"/>
      <c r="ZB254" s="11"/>
      <c r="ZC254" s="11"/>
      <c r="ZD254" s="11"/>
      <c r="ZE254" s="11"/>
      <c r="ZF254" s="11"/>
      <c r="ZG254" s="11"/>
      <c r="ZH254" s="11"/>
      <c r="ZI254" s="11"/>
      <c r="ZJ254" s="11"/>
      <c r="ZK254" s="11"/>
      <c r="ZL254" s="11"/>
      <c r="ZM254" s="11"/>
      <c r="ZN254" s="11"/>
      <c r="ZO254" s="11"/>
      <c r="ZP254" s="11"/>
      <c r="ZQ254" s="11"/>
      <c r="ZR254" s="11"/>
      <c r="ZS254" s="11"/>
      <c r="ZT254" s="11"/>
      <c r="ZU254" s="11"/>
      <c r="ZV254" s="11"/>
      <c r="ZW254" s="11"/>
      <c r="ZX254" s="11"/>
      <c r="ZY254" s="11"/>
      <c r="ZZ254" s="11"/>
      <c r="AAA254" s="11"/>
      <c r="AAB254" s="11"/>
      <c r="AAC254" s="11"/>
      <c r="AAD254" s="11"/>
      <c r="AAE254" s="11"/>
      <c r="AAF254" s="11"/>
      <c r="AAG254" s="11"/>
      <c r="AAH254" s="11"/>
      <c r="AAI254" s="11"/>
      <c r="AAJ254" s="11"/>
      <c r="AAK254" s="11"/>
      <c r="AAL254" s="11"/>
      <c r="AAM254" s="11"/>
      <c r="AAN254" s="11"/>
      <c r="AAO254" s="11"/>
      <c r="AAP254" s="11"/>
      <c r="AAQ254" s="11"/>
      <c r="AAR254" s="11"/>
      <c r="AAS254" s="11"/>
      <c r="AAT254" s="11"/>
      <c r="AAU254" s="11"/>
      <c r="AAV254" s="11"/>
      <c r="AAW254" s="11"/>
      <c r="AAX254" s="11"/>
      <c r="AAY254" s="11"/>
      <c r="AAZ254" s="11"/>
      <c r="ABA254" s="11"/>
      <c r="ABB254" s="11"/>
      <c r="ABC254" s="11"/>
      <c r="ABD254" s="11"/>
      <c r="ABE254" s="11"/>
      <c r="ABF254" s="11"/>
      <c r="ABG254" s="11"/>
      <c r="ABH254" s="11"/>
      <c r="ABI254" s="11"/>
      <c r="ABJ254" s="11"/>
      <c r="ABK254" s="11"/>
      <c r="ABL254" s="11"/>
      <c r="ABM254" s="11"/>
      <c r="ABN254" s="11"/>
      <c r="ABO254" s="11"/>
      <c r="ABP254" s="11"/>
      <c r="ABQ254" s="11"/>
      <c r="ABR254" s="11"/>
      <c r="ABS254" s="11"/>
      <c r="ABT254" s="11"/>
      <c r="ABU254" s="11"/>
      <c r="ABV254" s="11"/>
      <c r="ABW254" s="11"/>
      <c r="ABX254" s="11"/>
      <c r="ABY254" s="11"/>
      <c r="ABZ254" s="11"/>
      <c r="ACA254" s="11"/>
      <c r="ACB254" s="11"/>
      <c r="ACC254" s="11"/>
      <c r="ACD254" s="11"/>
      <c r="ACE254" s="11"/>
      <c r="ACF254" s="11"/>
      <c r="ACG254" s="11"/>
      <c r="ACH254" s="11"/>
      <c r="ACI254" s="11"/>
      <c r="ACJ254" s="11"/>
      <c r="ACK254" s="11"/>
      <c r="ACL254" s="11"/>
      <c r="ACM254" s="11"/>
      <c r="ACN254" s="11"/>
      <c r="ACO254" s="11"/>
      <c r="ACP254" s="11"/>
      <c r="ACQ254" s="11"/>
      <c r="ACR254" s="11"/>
      <c r="ACS254" s="11"/>
      <c r="ACT254" s="11"/>
      <c r="ACU254" s="11"/>
      <c r="ACV254" s="11"/>
      <c r="ACW254" s="11"/>
      <c r="ACX254" s="11"/>
      <c r="ACY254" s="11"/>
      <c r="ACZ254" s="11"/>
      <c r="ADA254" s="11"/>
      <c r="ADB254" s="11"/>
      <c r="ADC254" s="11"/>
      <c r="ADD254" s="11"/>
      <c r="ADE254" s="11"/>
      <c r="ADF254" s="11"/>
      <c r="ADG254" s="11"/>
      <c r="ADH254" s="11"/>
      <c r="ADI254" s="11"/>
      <c r="ADJ254" s="11"/>
      <c r="ADK254" s="11"/>
      <c r="ADL254" s="11"/>
      <c r="ADM254" s="11"/>
      <c r="ADN254" s="11"/>
      <c r="ADO254" s="11"/>
      <c r="ADP254" s="11"/>
      <c r="ADQ254" s="11"/>
      <c r="ADR254" s="11"/>
      <c r="ADS254" s="11"/>
      <c r="ADT254" s="11"/>
      <c r="ADU254" s="11"/>
      <c r="ADV254" s="11"/>
      <c r="ADW254" s="11"/>
      <c r="ADX254" s="11"/>
      <c r="ADY254" s="11"/>
      <c r="ADZ254" s="11"/>
      <c r="AEA254" s="11"/>
      <c r="AEB254" s="11"/>
      <c r="AEC254" s="11"/>
      <c r="AED254" s="11"/>
      <c r="AEE254" s="11"/>
      <c r="AEF254" s="11"/>
      <c r="AEG254" s="11"/>
      <c r="AEH254" s="11"/>
      <c r="AEI254" s="11"/>
      <c r="AEJ254" s="11"/>
      <c r="AEK254" s="11"/>
      <c r="AEL254" s="11"/>
      <c r="AEM254" s="11"/>
      <c r="AEN254" s="11"/>
      <c r="AEO254" s="11"/>
      <c r="AEP254" s="11"/>
      <c r="AEQ254" s="11"/>
      <c r="AER254" s="11"/>
      <c r="AES254" s="11"/>
      <c r="AET254" s="11"/>
      <c r="AEU254" s="11"/>
      <c r="AEV254" s="11"/>
      <c r="AEW254" s="11"/>
      <c r="AEX254" s="11"/>
      <c r="AEY254" s="11"/>
      <c r="AEZ254" s="11"/>
      <c r="AFA254" s="11"/>
      <c r="AFB254" s="11"/>
      <c r="AFC254" s="11"/>
      <c r="AFD254" s="11"/>
      <c r="AFE254" s="11"/>
      <c r="AFF254" s="11"/>
      <c r="AFG254" s="11"/>
      <c r="AFH254" s="11"/>
      <c r="AFI254" s="11"/>
      <c r="AFJ254" s="11"/>
      <c r="AFK254" s="11"/>
      <c r="AFL254" s="11"/>
      <c r="AFM254" s="11"/>
      <c r="AFN254" s="11"/>
      <c r="AFO254" s="11"/>
      <c r="AFP254" s="11"/>
      <c r="AFQ254" s="11"/>
      <c r="AFR254" s="11"/>
      <c r="AFS254" s="11"/>
      <c r="AFT254" s="11"/>
      <c r="AFU254" s="11"/>
      <c r="AFV254" s="11"/>
      <c r="AFW254" s="11"/>
      <c r="AFX254" s="11"/>
      <c r="AFY254" s="11"/>
      <c r="AFZ254" s="11"/>
      <c r="AGA254" s="11"/>
      <c r="AGB254" s="11"/>
      <c r="AGC254" s="11"/>
      <c r="AGD254" s="11"/>
      <c r="AGE254" s="11"/>
      <c r="AGF254" s="11"/>
      <c r="AGG254" s="11"/>
      <c r="AGH254" s="11"/>
      <c r="AGI254" s="11"/>
      <c r="AGJ254" s="11"/>
      <c r="AGK254" s="11"/>
      <c r="AGL254" s="11"/>
      <c r="AGM254" s="11"/>
      <c r="AGN254" s="11"/>
      <c r="AGO254" s="11"/>
      <c r="AGP254" s="11"/>
      <c r="AGQ254" s="11"/>
      <c r="AGR254" s="11"/>
      <c r="AGS254" s="11"/>
      <c r="AGT254" s="11"/>
      <c r="AGU254" s="11"/>
      <c r="AGV254" s="11"/>
      <c r="AGW254" s="11"/>
      <c r="AGX254" s="11"/>
      <c r="AGY254" s="11"/>
      <c r="AGZ254" s="11"/>
      <c r="AHA254" s="11"/>
      <c r="AHB254" s="11"/>
      <c r="AHC254" s="11"/>
      <c r="AHD254" s="11"/>
      <c r="AHE254" s="11"/>
      <c r="AHF254" s="11"/>
      <c r="AHG254" s="11"/>
      <c r="AHH254" s="11"/>
      <c r="AHI254" s="11"/>
      <c r="AHJ254" s="11"/>
      <c r="AHK254" s="11"/>
      <c r="AHL254" s="11"/>
      <c r="AHM254" s="11"/>
      <c r="AHN254" s="11"/>
      <c r="AHO254" s="11"/>
      <c r="AHP254" s="11"/>
      <c r="AHQ254" s="11"/>
      <c r="AHR254" s="11"/>
      <c r="AHS254" s="11"/>
      <c r="AHT254" s="11"/>
      <c r="AHU254" s="11"/>
      <c r="AHV254" s="11"/>
      <c r="AHW254" s="11"/>
      <c r="AHX254" s="11"/>
      <c r="AHY254" s="11"/>
      <c r="AHZ254" s="11"/>
      <c r="AIA254" s="11"/>
      <c r="AIB254" s="11"/>
      <c r="AIC254" s="11"/>
      <c r="AID254" s="11"/>
      <c r="AIE254" s="11"/>
      <c r="AIF254" s="11"/>
      <c r="AIG254" s="11"/>
      <c r="AIH254" s="11"/>
      <c r="AII254" s="11"/>
      <c r="AIJ254" s="11"/>
      <c r="AIK254" s="11"/>
      <c r="AIL254" s="11"/>
      <c r="AIM254" s="11"/>
      <c r="AIN254" s="11"/>
      <c r="AIO254" s="11"/>
      <c r="AIP254" s="11"/>
      <c r="AIQ254" s="11"/>
      <c r="AIR254" s="11"/>
      <c r="AIS254" s="11"/>
      <c r="AIT254" s="11"/>
      <c r="AIU254" s="11"/>
      <c r="AIV254" s="11"/>
      <c r="AIW254" s="11"/>
      <c r="AIX254" s="11"/>
      <c r="AIY254" s="11"/>
      <c r="AIZ254" s="11"/>
      <c r="AJA254" s="11"/>
      <c r="AJB254" s="11"/>
      <c r="AJC254" s="11"/>
      <c r="AJD254" s="11"/>
      <c r="AJE254" s="11"/>
      <c r="AJF254" s="11"/>
      <c r="AJG254" s="11"/>
      <c r="AJH254" s="11"/>
      <c r="AJI254" s="11"/>
      <c r="AJJ254" s="11"/>
      <c r="AJK254" s="11"/>
      <c r="AJL254" s="11"/>
      <c r="AJM254" s="11"/>
      <c r="AJN254" s="11"/>
      <c r="AJO254" s="11"/>
      <c r="AJP254" s="11"/>
      <c r="AJQ254" s="11"/>
      <c r="AJR254" s="11"/>
      <c r="AJS254" s="11"/>
      <c r="AJT254" s="11"/>
      <c r="AJU254" s="11"/>
      <c r="AJV254" s="11"/>
      <c r="AJW254" s="11"/>
      <c r="AJX254" s="11"/>
      <c r="AJY254" s="11"/>
      <c r="AJZ254" s="11"/>
      <c r="AKA254" s="11"/>
      <c r="AKB254" s="11"/>
      <c r="AKC254" s="11"/>
      <c r="AKD254" s="11"/>
      <c r="AKE254" s="11"/>
      <c r="AKF254" s="11"/>
      <c r="AKG254" s="11"/>
      <c r="AKH254" s="11"/>
      <c r="AKI254" s="11"/>
      <c r="AKJ254" s="11"/>
      <c r="AKK254" s="11"/>
      <c r="AKL254" s="11"/>
      <c r="AKM254" s="11"/>
      <c r="AKN254" s="11"/>
      <c r="AKO254" s="11"/>
      <c r="AKP254" s="11"/>
      <c r="AKQ254" s="11"/>
      <c r="AKR254" s="11"/>
      <c r="AKS254" s="11"/>
      <c r="AKT254" s="11"/>
      <c r="AKU254" s="11"/>
      <c r="AKV254" s="11"/>
      <c r="AKW254" s="11"/>
      <c r="AKX254" s="11"/>
      <c r="AKY254" s="11"/>
      <c r="AKZ254" s="11"/>
      <c r="ALA254" s="11"/>
      <c r="ALB254" s="11"/>
      <c r="ALC254" s="11"/>
      <c r="ALD254" s="11"/>
      <c r="ALE254" s="11"/>
      <c r="ALF254" s="11"/>
      <c r="ALG254" s="11"/>
      <c r="ALH254" s="11"/>
      <c r="ALI254" s="11"/>
      <c r="ALJ254" s="11"/>
      <c r="ALK254" s="11"/>
      <c r="ALL254" s="11"/>
      <c r="ALM254" s="11"/>
      <c r="ALN254" s="11"/>
      <c r="ALO254" s="11"/>
      <c r="ALP254" s="11"/>
      <c r="ALQ254" s="11"/>
      <c r="ALR254" s="11"/>
      <c r="ALS254" s="11"/>
      <c r="ALT254" s="11"/>
      <c r="ALU254" s="11"/>
      <c r="ALV254" s="11"/>
      <c r="ALW254" s="11"/>
      <c r="ALX254" s="11"/>
      <c r="ALY254" s="11"/>
      <c r="ALZ254" s="11"/>
      <c r="AMA254" s="11"/>
      <c r="AMB254" s="11"/>
      <c r="AMC254" s="11"/>
      <c r="AMD254" s="11"/>
      <c r="AME254" s="11"/>
      <c r="AMF254" s="11"/>
      <c r="AMG254" s="11"/>
    </row>
    <row r="255" spans="1:1021" ht="15.75" customHeight="1" thickBot="1" x14ac:dyDescent="0.3">
      <c r="A255" s="15" t="s">
        <v>748</v>
      </c>
      <c r="B255" s="16" t="s">
        <v>648</v>
      </c>
      <c r="C255" s="17">
        <v>1.1000000000000001</v>
      </c>
      <c r="D255" s="17">
        <f t="shared" si="8"/>
        <v>33.799999999999997</v>
      </c>
      <c r="E255" s="30"/>
      <c r="F255" s="30"/>
      <c r="G255" s="30"/>
      <c r="H255" s="30"/>
      <c r="I255" s="31" t="s">
        <v>183</v>
      </c>
      <c r="J255" s="31" t="s">
        <v>257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  <c r="AMB255" s="11"/>
      <c r="AMC255" s="11"/>
      <c r="AMD255" s="11"/>
      <c r="AME255" s="11"/>
      <c r="AMF255" s="11"/>
      <c r="AMG255" s="11"/>
    </row>
    <row r="256" spans="1:1021" ht="15.75" customHeight="1" thickBot="1" x14ac:dyDescent="0.3">
      <c r="A256" s="24" t="s">
        <v>751</v>
      </c>
      <c r="B256" s="16" t="s">
        <v>81</v>
      </c>
      <c r="C256" s="17">
        <v>1.6</v>
      </c>
      <c r="D256" s="17">
        <f t="shared" si="8"/>
        <v>35.4</v>
      </c>
      <c r="E256" s="30"/>
      <c r="F256" s="30"/>
      <c r="G256" s="30"/>
      <c r="H256" s="30"/>
      <c r="I256" s="31" t="s">
        <v>672</v>
      </c>
      <c r="J256" s="31" t="s">
        <v>149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  <c r="AMB256" s="11"/>
      <c r="AMC256" s="11"/>
      <c r="AMD256" s="11"/>
      <c r="AME256" s="11"/>
      <c r="AMF256" s="11"/>
      <c r="AMG256" s="11"/>
    </row>
    <row r="257" spans="1:1021" ht="15.75" customHeight="1" thickBot="1" x14ac:dyDescent="0.3">
      <c r="A257" s="109" t="s">
        <v>136</v>
      </c>
      <c r="B257" s="109"/>
      <c r="C257" s="25">
        <f>SUM(C230:C256)</f>
        <v>35.4</v>
      </c>
      <c r="D257" s="25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  <c r="AMB257" s="11"/>
      <c r="AMC257" s="11"/>
      <c r="AMD257" s="11"/>
      <c r="AME257" s="11"/>
      <c r="AMF257" s="11"/>
      <c r="AMG257" s="11"/>
    </row>
    <row r="258" spans="1:1021" x14ac:dyDescent="0.25">
      <c r="U258" s="11"/>
      <c r="V258" s="11"/>
    </row>
    <row r="259" spans="1:1021" x14ac:dyDescent="0.25">
      <c r="A259" s="13" t="s">
        <v>1074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  <c r="AMB259" s="11"/>
      <c r="AMC259" s="11"/>
      <c r="AMD259" s="11"/>
      <c r="AME259" s="11"/>
      <c r="AMF259" s="11"/>
      <c r="AMG259" s="11"/>
    </row>
    <row r="260" spans="1:1021" ht="16.5" thickBot="1" x14ac:dyDescent="0.3">
      <c r="U260" s="11"/>
      <c r="V260" s="11"/>
    </row>
    <row r="261" spans="1:1021" ht="12" customHeight="1" thickBot="1" x14ac:dyDescent="0.3">
      <c r="A261" s="14" t="s">
        <v>1</v>
      </c>
      <c r="B261" s="112" t="s">
        <v>2</v>
      </c>
      <c r="C261" s="113" t="s">
        <v>3</v>
      </c>
      <c r="D261" s="114" t="s">
        <v>4</v>
      </c>
      <c r="E261" s="114" t="s">
        <v>691</v>
      </c>
      <c r="F261" s="114" t="s">
        <v>692</v>
      </c>
      <c r="G261" s="114" t="s">
        <v>691</v>
      </c>
      <c r="H261" s="114" t="s">
        <v>692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  <c r="AKS261" s="11"/>
      <c r="AKT261" s="11"/>
      <c r="AKU261" s="11"/>
      <c r="AKV261" s="11"/>
      <c r="AKW261" s="11"/>
      <c r="AKX261" s="11"/>
      <c r="AKY261" s="11"/>
      <c r="AKZ261" s="11"/>
      <c r="ALA261" s="11"/>
      <c r="ALB261" s="11"/>
      <c r="ALC261" s="11"/>
      <c r="ALD261" s="11"/>
      <c r="ALE261" s="11"/>
      <c r="ALF261" s="11"/>
      <c r="ALG261" s="11"/>
      <c r="ALH261" s="11"/>
      <c r="ALI261" s="11"/>
      <c r="ALJ261" s="11"/>
      <c r="ALK261" s="11"/>
      <c r="ALL261" s="11"/>
      <c r="ALM261" s="11"/>
      <c r="ALN261" s="11"/>
      <c r="ALO261" s="11"/>
      <c r="ALP261" s="11"/>
      <c r="ALQ261" s="11"/>
      <c r="ALR261" s="11"/>
      <c r="ALS261" s="11"/>
      <c r="ALT261" s="11"/>
      <c r="ALU261" s="11"/>
      <c r="ALV261" s="11"/>
      <c r="ALW261" s="11"/>
      <c r="ALX261" s="11"/>
      <c r="ALY261" s="11"/>
      <c r="ALZ261" s="11"/>
      <c r="AMA261" s="11"/>
      <c r="AMB261" s="11"/>
      <c r="AMC261" s="11"/>
      <c r="AMD261" s="11"/>
      <c r="AME261" s="11"/>
      <c r="AMF261" s="11"/>
      <c r="AMG261" s="11"/>
    </row>
    <row r="262" spans="1:1021" ht="127.15" customHeight="1" thickBot="1" x14ac:dyDescent="0.3">
      <c r="A262" s="15" t="s">
        <v>5</v>
      </c>
      <c r="B262" s="112"/>
      <c r="C262" s="113"/>
      <c r="D262" s="114"/>
      <c r="E262" s="114"/>
      <c r="F262" s="114"/>
      <c r="G262" s="114"/>
      <c r="H262" s="114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  <c r="AMB262" s="11"/>
      <c r="AMC262" s="11"/>
      <c r="AMD262" s="11"/>
      <c r="AME262" s="11"/>
      <c r="AMF262" s="11"/>
      <c r="AMG262" s="11"/>
    </row>
    <row r="263" spans="1:1021" ht="15.75" customHeight="1" thickBot="1" x14ac:dyDescent="0.3">
      <c r="A263" s="15" t="s">
        <v>6</v>
      </c>
      <c r="B263" s="16" t="s">
        <v>138</v>
      </c>
      <c r="C263" s="17"/>
      <c r="D263" s="17"/>
      <c r="E263" s="31" t="s">
        <v>327</v>
      </c>
      <c r="F263" s="31" t="s">
        <v>30</v>
      </c>
      <c r="G263" s="31" t="s">
        <v>280</v>
      </c>
      <c r="H263" s="31" t="s">
        <v>693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</row>
    <row r="264" spans="1:1021" ht="15.75" customHeight="1" thickBot="1" x14ac:dyDescent="0.3">
      <c r="A264" s="15" t="s">
        <v>13</v>
      </c>
      <c r="B264" s="16" t="s">
        <v>14</v>
      </c>
      <c r="C264" s="17">
        <v>0.8</v>
      </c>
      <c r="D264" s="17">
        <f t="shared" ref="D264:D282" si="9">D263+C264</f>
        <v>0.8</v>
      </c>
      <c r="E264" s="31" t="s">
        <v>331</v>
      </c>
      <c r="F264" s="31" t="s">
        <v>230</v>
      </c>
      <c r="G264" s="31" t="s">
        <v>201</v>
      </c>
      <c r="H264" s="31" t="s">
        <v>673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</row>
    <row r="265" spans="1:1021" ht="15.75" customHeight="1" thickBot="1" x14ac:dyDescent="0.3">
      <c r="A265" s="15" t="s">
        <v>19</v>
      </c>
      <c r="B265" s="16" t="s">
        <v>20</v>
      </c>
      <c r="C265" s="17">
        <v>1</v>
      </c>
      <c r="D265" s="17">
        <f t="shared" si="9"/>
        <v>1.8</v>
      </c>
      <c r="E265" s="31" t="s">
        <v>694</v>
      </c>
      <c r="F265" s="31" t="s">
        <v>512</v>
      </c>
      <c r="G265" s="31" t="s">
        <v>532</v>
      </c>
      <c r="H265" s="31" t="s">
        <v>320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</row>
    <row r="266" spans="1:1021" ht="15.75" customHeight="1" thickBot="1" x14ac:dyDescent="0.3">
      <c r="A266" s="15" t="s">
        <v>26</v>
      </c>
      <c r="B266" s="16" t="s">
        <v>27</v>
      </c>
      <c r="C266" s="17">
        <v>0.5</v>
      </c>
      <c r="D266" s="17">
        <f t="shared" si="9"/>
        <v>2.2999999999999998</v>
      </c>
      <c r="E266" s="31" t="s">
        <v>334</v>
      </c>
      <c r="F266" s="31" t="s">
        <v>70</v>
      </c>
      <c r="G266" s="31" t="s">
        <v>132</v>
      </c>
      <c r="H266" s="31" t="s">
        <v>695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</row>
    <row r="267" spans="1:1021" ht="15.75" customHeight="1" thickBot="1" x14ac:dyDescent="0.3">
      <c r="A267" s="15" t="s">
        <v>32</v>
      </c>
      <c r="B267" s="16" t="s">
        <v>271</v>
      </c>
      <c r="C267" s="17">
        <v>0.4</v>
      </c>
      <c r="D267" s="17">
        <f t="shared" si="9"/>
        <v>2.6999999999999997</v>
      </c>
      <c r="E267" s="31" t="s">
        <v>87</v>
      </c>
      <c r="F267" s="31">
        <v>7.34</v>
      </c>
      <c r="G267" s="31" t="s">
        <v>87</v>
      </c>
      <c r="H267" s="31" t="s">
        <v>87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</row>
    <row r="268" spans="1:1021" ht="15.75" customHeight="1" thickBot="1" x14ac:dyDescent="0.3">
      <c r="A268" s="15" t="s">
        <v>39</v>
      </c>
      <c r="B268" s="16" t="s">
        <v>231</v>
      </c>
      <c r="C268" s="17">
        <v>0.7</v>
      </c>
      <c r="D268" s="17">
        <f t="shared" si="9"/>
        <v>3.3999999999999995</v>
      </c>
      <c r="E268" s="31">
        <v>5.52</v>
      </c>
      <c r="F268" s="31">
        <v>7.32</v>
      </c>
      <c r="G268" s="31">
        <v>15.47</v>
      </c>
      <c r="H268" s="31">
        <v>17.190000000000001</v>
      </c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  <c r="AMB268" s="11"/>
      <c r="AMC268" s="11"/>
      <c r="AMD268" s="11"/>
      <c r="AME268" s="11"/>
      <c r="AMF268" s="11"/>
      <c r="AMG268" s="11"/>
    </row>
    <row r="269" spans="1:1021" ht="15.75" customHeight="1" thickBot="1" x14ac:dyDescent="0.3">
      <c r="A269" s="15" t="s">
        <v>45</v>
      </c>
      <c r="B269" s="16" t="s">
        <v>698</v>
      </c>
      <c r="C269" s="17">
        <v>2</v>
      </c>
      <c r="D269" s="17">
        <f t="shared" si="9"/>
        <v>5.3999999999999995</v>
      </c>
      <c r="E269" s="31" t="s">
        <v>214</v>
      </c>
      <c r="F269" s="31" t="s">
        <v>84</v>
      </c>
      <c r="G269" s="31" t="s">
        <v>192</v>
      </c>
      <c r="H269" s="31" t="s">
        <v>699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  <c r="AMB269" s="11"/>
      <c r="AMC269" s="11"/>
      <c r="AMD269" s="11"/>
      <c r="AME269" s="11"/>
      <c r="AMF269" s="11"/>
      <c r="AMG269" s="11"/>
    </row>
    <row r="270" spans="1:1021" ht="15.75" customHeight="1" thickBot="1" x14ac:dyDescent="0.3">
      <c r="A270" s="15" t="s">
        <v>52</v>
      </c>
      <c r="B270" s="16" t="s">
        <v>700</v>
      </c>
      <c r="C270" s="17">
        <v>0.7</v>
      </c>
      <c r="D270" s="17">
        <f t="shared" si="9"/>
        <v>6.1</v>
      </c>
      <c r="E270" s="31" t="s">
        <v>218</v>
      </c>
      <c r="F270" s="31" t="s">
        <v>247</v>
      </c>
      <c r="G270" s="31" t="s">
        <v>558</v>
      </c>
      <c r="H270" s="31" t="s">
        <v>300</v>
      </c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  <c r="AMB270" s="11"/>
      <c r="AMC270" s="11"/>
      <c r="AMD270" s="11"/>
      <c r="AME270" s="11"/>
      <c r="AMF270" s="11"/>
      <c r="AMG270" s="11"/>
    </row>
    <row r="271" spans="1:1021" ht="15.75" customHeight="1" thickBot="1" x14ac:dyDescent="0.3">
      <c r="A271" s="15" t="s">
        <v>58</v>
      </c>
      <c r="B271" s="16" t="s">
        <v>701</v>
      </c>
      <c r="C271" s="17">
        <v>2.2000000000000002</v>
      </c>
      <c r="D271" s="17">
        <f t="shared" si="9"/>
        <v>8.3000000000000007</v>
      </c>
      <c r="E271" s="31" t="s">
        <v>702</v>
      </c>
      <c r="F271" s="31" t="s">
        <v>368</v>
      </c>
      <c r="G271" s="31" t="s">
        <v>199</v>
      </c>
      <c r="H271" s="31" t="s">
        <v>704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  <c r="AKS271" s="11"/>
      <c r="AKT271" s="11"/>
      <c r="AKU271" s="11"/>
      <c r="AKV271" s="11"/>
      <c r="AKW271" s="11"/>
      <c r="AKX271" s="11"/>
      <c r="AKY271" s="11"/>
      <c r="AKZ271" s="11"/>
      <c r="ALA271" s="11"/>
      <c r="ALB271" s="11"/>
      <c r="ALC271" s="11"/>
      <c r="ALD271" s="11"/>
      <c r="ALE271" s="11"/>
      <c r="ALF271" s="11"/>
      <c r="ALG271" s="11"/>
      <c r="ALH271" s="11"/>
      <c r="ALI271" s="11"/>
      <c r="ALJ271" s="11"/>
      <c r="ALK271" s="11"/>
      <c r="ALL271" s="11"/>
      <c r="ALM271" s="11"/>
      <c r="ALN271" s="11"/>
      <c r="ALO271" s="11"/>
      <c r="ALP271" s="11"/>
      <c r="ALQ271" s="11"/>
      <c r="ALR271" s="11"/>
      <c r="ALS271" s="11"/>
      <c r="ALT271" s="11"/>
      <c r="ALU271" s="11"/>
      <c r="ALV271" s="11"/>
      <c r="ALW271" s="11"/>
      <c r="ALX271" s="11"/>
      <c r="ALY271" s="11"/>
      <c r="ALZ271" s="11"/>
      <c r="AMA271" s="11"/>
      <c r="AMB271" s="11"/>
      <c r="AMC271" s="11"/>
      <c r="AMD271" s="11"/>
      <c r="AME271" s="11"/>
      <c r="AMF271" s="11"/>
      <c r="AMG271" s="11"/>
    </row>
    <row r="272" spans="1:1021" ht="15.75" customHeight="1" thickBot="1" x14ac:dyDescent="0.3">
      <c r="A272" s="15" t="s">
        <v>65</v>
      </c>
      <c r="B272" s="16" t="s">
        <v>705</v>
      </c>
      <c r="C272" s="17">
        <v>3.1</v>
      </c>
      <c r="D272" s="17">
        <f t="shared" si="9"/>
        <v>11.4</v>
      </c>
      <c r="E272" s="31" t="s">
        <v>548</v>
      </c>
      <c r="F272" s="31" t="s">
        <v>69</v>
      </c>
      <c r="G272" s="31" t="s">
        <v>573</v>
      </c>
      <c r="H272" s="31" t="s">
        <v>282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  <c r="AKS272" s="11"/>
      <c r="AKT272" s="11"/>
      <c r="AKU272" s="11"/>
      <c r="AKV272" s="11"/>
      <c r="AKW272" s="11"/>
      <c r="AKX272" s="11"/>
      <c r="AKY272" s="11"/>
      <c r="AKZ272" s="11"/>
      <c r="ALA272" s="11"/>
      <c r="ALB272" s="11"/>
      <c r="ALC272" s="11"/>
      <c r="ALD272" s="11"/>
      <c r="ALE272" s="11"/>
      <c r="ALF272" s="11"/>
      <c r="ALG272" s="11"/>
      <c r="ALH272" s="11"/>
      <c r="ALI272" s="11"/>
      <c r="ALJ272" s="11"/>
      <c r="ALK272" s="11"/>
      <c r="ALL272" s="11"/>
      <c r="ALM272" s="11"/>
      <c r="ALN272" s="11"/>
      <c r="ALO272" s="11"/>
      <c r="ALP272" s="11"/>
      <c r="ALQ272" s="11"/>
      <c r="ALR272" s="11"/>
      <c r="ALS272" s="11"/>
      <c r="ALT272" s="11"/>
      <c r="ALU272" s="11"/>
      <c r="ALV272" s="11"/>
      <c r="ALW272" s="11"/>
      <c r="ALX272" s="11"/>
      <c r="ALY272" s="11"/>
      <c r="ALZ272" s="11"/>
      <c r="AMA272" s="11"/>
      <c r="AMB272" s="11"/>
      <c r="AMC272" s="11"/>
      <c r="AMD272" s="11"/>
      <c r="AME272" s="11"/>
      <c r="AMF272" s="11"/>
      <c r="AMG272" s="11"/>
    </row>
    <row r="273" spans="1:1021" ht="15.75" customHeight="1" thickBot="1" x14ac:dyDescent="0.3">
      <c r="A273" s="15" t="s">
        <v>72</v>
      </c>
      <c r="B273" s="16" t="s">
        <v>706</v>
      </c>
      <c r="C273" s="17">
        <v>0.7</v>
      </c>
      <c r="D273" s="17">
        <f t="shared" si="9"/>
        <v>12.1</v>
      </c>
      <c r="E273" s="31" t="s">
        <v>352</v>
      </c>
      <c r="F273" s="31" t="s">
        <v>273</v>
      </c>
      <c r="G273" s="31" t="s">
        <v>172</v>
      </c>
      <c r="H273" s="31" t="s">
        <v>707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  <c r="AFS273" s="11"/>
      <c r="AFT273" s="11"/>
      <c r="AFU273" s="11"/>
      <c r="AFV273" s="11"/>
      <c r="AFW273" s="11"/>
      <c r="AFX273" s="11"/>
      <c r="AFY273" s="11"/>
      <c r="AFZ273" s="11"/>
      <c r="AGA273" s="11"/>
      <c r="AGB273" s="11"/>
      <c r="AGC273" s="11"/>
      <c r="AGD273" s="11"/>
      <c r="AGE273" s="11"/>
      <c r="AGF273" s="11"/>
      <c r="AGG273" s="11"/>
      <c r="AGH273" s="11"/>
      <c r="AGI273" s="11"/>
      <c r="AGJ273" s="11"/>
      <c r="AGK273" s="11"/>
      <c r="AGL273" s="11"/>
      <c r="AGM273" s="11"/>
      <c r="AGN273" s="11"/>
      <c r="AGO273" s="11"/>
      <c r="AGP273" s="11"/>
      <c r="AGQ273" s="11"/>
      <c r="AGR273" s="11"/>
      <c r="AGS273" s="11"/>
      <c r="AGT273" s="11"/>
      <c r="AGU273" s="11"/>
      <c r="AGV273" s="11"/>
      <c r="AGW273" s="11"/>
      <c r="AGX273" s="11"/>
      <c r="AGY273" s="11"/>
      <c r="AGZ273" s="11"/>
      <c r="AHA273" s="11"/>
      <c r="AHB273" s="11"/>
      <c r="AHC273" s="11"/>
      <c r="AHD273" s="11"/>
      <c r="AHE273" s="11"/>
      <c r="AHF273" s="11"/>
      <c r="AHG273" s="11"/>
      <c r="AHH273" s="11"/>
      <c r="AHI273" s="11"/>
      <c r="AHJ273" s="11"/>
      <c r="AHK273" s="11"/>
      <c r="AHL273" s="11"/>
      <c r="AHM273" s="11"/>
      <c r="AHN273" s="11"/>
      <c r="AHO273" s="11"/>
      <c r="AHP273" s="11"/>
      <c r="AHQ273" s="11"/>
      <c r="AHR273" s="11"/>
      <c r="AHS273" s="11"/>
      <c r="AHT273" s="11"/>
      <c r="AHU273" s="11"/>
      <c r="AHV273" s="11"/>
      <c r="AHW273" s="11"/>
      <c r="AHX273" s="11"/>
      <c r="AHY273" s="11"/>
      <c r="AHZ273" s="11"/>
      <c r="AIA273" s="11"/>
      <c r="AIB273" s="11"/>
      <c r="AIC273" s="11"/>
      <c r="AID273" s="11"/>
      <c r="AIE273" s="11"/>
      <c r="AIF273" s="11"/>
      <c r="AIG273" s="11"/>
      <c r="AIH273" s="11"/>
      <c r="AII273" s="11"/>
      <c r="AIJ273" s="11"/>
      <c r="AIK273" s="11"/>
      <c r="AIL273" s="11"/>
      <c r="AIM273" s="11"/>
      <c r="AIN273" s="11"/>
      <c r="AIO273" s="11"/>
      <c r="AIP273" s="11"/>
      <c r="AIQ273" s="11"/>
      <c r="AIR273" s="11"/>
      <c r="AIS273" s="11"/>
      <c r="AIT273" s="11"/>
      <c r="AIU273" s="11"/>
      <c r="AIV273" s="11"/>
      <c r="AIW273" s="11"/>
      <c r="AIX273" s="11"/>
      <c r="AIY273" s="11"/>
      <c r="AIZ273" s="11"/>
      <c r="AJA273" s="11"/>
      <c r="AJB273" s="11"/>
      <c r="AJC273" s="11"/>
      <c r="AJD273" s="11"/>
      <c r="AJE273" s="11"/>
      <c r="AJF273" s="11"/>
      <c r="AJG273" s="11"/>
      <c r="AJH273" s="11"/>
      <c r="AJI273" s="11"/>
      <c r="AJJ273" s="11"/>
      <c r="AJK273" s="11"/>
      <c r="AJL273" s="11"/>
      <c r="AJM273" s="11"/>
      <c r="AJN273" s="11"/>
      <c r="AJO273" s="11"/>
      <c r="AJP273" s="11"/>
      <c r="AJQ273" s="11"/>
      <c r="AJR273" s="11"/>
      <c r="AJS273" s="11"/>
      <c r="AJT273" s="11"/>
      <c r="AJU273" s="11"/>
      <c r="AJV273" s="11"/>
      <c r="AJW273" s="11"/>
      <c r="AJX273" s="11"/>
      <c r="AJY273" s="11"/>
      <c r="AJZ273" s="11"/>
      <c r="AKA273" s="11"/>
      <c r="AKB273" s="11"/>
      <c r="AKC273" s="11"/>
      <c r="AKD273" s="11"/>
      <c r="AKE273" s="11"/>
      <c r="AKF273" s="11"/>
      <c r="AKG273" s="11"/>
      <c r="AKH273" s="11"/>
      <c r="AKI273" s="11"/>
      <c r="AKJ273" s="11"/>
      <c r="AKK273" s="11"/>
      <c r="AKL273" s="11"/>
      <c r="AKM273" s="11"/>
      <c r="AKN273" s="11"/>
      <c r="AKO273" s="11"/>
      <c r="AKP273" s="11"/>
      <c r="AKQ273" s="11"/>
      <c r="AKR273" s="11"/>
      <c r="AKS273" s="11"/>
      <c r="AKT273" s="11"/>
      <c r="AKU273" s="11"/>
      <c r="AKV273" s="11"/>
      <c r="AKW273" s="11"/>
      <c r="AKX273" s="11"/>
      <c r="AKY273" s="11"/>
      <c r="AKZ273" s="11"/>
      <c r="ALA273" s="11"/>
      <c r="ALB273" s="11"/>
      <c r="ALC273" s="11"/>
      <c r="ALD273" s="11"/>
      <c r="ALE273" s="11"/>
      <c r="ALF273" s="11"/>
      <c r="ALG273" s="11"/>
      <c r="ALH273" s="11"/>
      <c r="ALI273" s="11"/>
      <c r="ALJ273" s="11"/>
      <c r="ALK273" s="11"/>
      <c r="ALL273" s="11"/>
      <c r="ALM273" s="11"/>
      <c r="ALN273" s="11"/>
      <c r="ALO273" s="11"/>
      <c r="ALP273" s="11"/>
      <c r="ALQ273" s="11"/>
      <c r="ALR273" s="11"/>
      <c r="ALS273" s="11"/>
      <c r="ALT273" s="11"/>
      <c r="ALU273" s="11"/>
      <c r="ALV273" s="11"/>
      <c r="ALW273" s="11"/>
      <c r="ALX273" s="11"/>
      <c r="ALY273" s="11"/>
      <c r="ALZ273" s="11"/>
      <c r="AMA273" s="11"/>
      <c r="AMB273" s="11"/>
      <c r="AMC273" s="11"/>
      <c r="AMD273" s="11"/>
      <c r="AME273" s="11"/>
      <c r="AMF273" s="11"/>
      <c r="AMG273" s="11"/>
    </row>
    <row r="274" spans="1:1021" ht="15.75" customHeight="1" thickBot="1" x14ac:dyDescent="0.3">
      <c r="A274" s="15" t="s">
        <v>80</v>
      </c>
      <c r="B274" s="16" t="s">
        <v>708</v>
      </c>
      <c r="C274" s="17">
        <v>1.5</v>
      </c>
      <c r="D274" s="17">
        <f t="shared" si="9"/>
        <v>13.6</v>
      </c>
      <c r="E274" s="31" t="s">
        <v>556</v>
      </c>
      <c r="F274" s="31" t="s">
        <v>355</v>
      </c>
      <c r="G274" s="31" t="s">
        <v>183</v>
      </c>
      <c r="H274" s="31" t="s">
        <v>684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  <c r="AFS274" s="11"/>
      <c r="AFT274" s="11"/>
      <c r="AFU274" s="11"/>
      <c r="AFV274" s="11"/>
      <c r="AFW274" s="11"/>
      <c r="AFX274" s="11"/>
      <c r="AFY274" s="11"/>
      <c r="AFZ274" s="11"/>
      <c r="AGA274" s="11"/>
      <c r="AGB274" s="11"/>
      <c r="AGC274" s="11"/>
      <c r="AGD274" s="11"/>
      <c r="AGE274" s="11"/>
      <c r="AGF274" s="11"/>
      <c r="AGG274" s="11"/>
      <c r="AGH274" s="11"/>
      <c r="AGI274" s="11"/>
      <c r="AGJ274" s="11"/>
      <c r="AGK274" s="11"/>
      <c r="AGL274" s="11"/>
      <c r="AGM274" s="11"/>
      <c r="AGN274" s="11"/>
      <c r="AGO274" s="11"/>
      <c r="AGP274" s="11"/>
      <c r="AGQ274" s="11"/>
      <c r="AGR274" s="11"/>
      <c r="AGS274" s="11"/>
      <c r="AGT274" s="11"/>
      <c r="AGU274" s="11"/>
      <c r="AGV274" s="11"/>
      <c r="AGW274" s="11"/>
      <c r="AGX274" s="11"/>
      <c r="AGY274" s="11"/>
      <c r="AGZ274" s="11"/>
      <c r="AHA274" s="11"/>
      <c r="AHB274" s="11"/>
      <c r="AHC274" s="11"/>
      <c r="AHD274" s="11"/>
      <c r="AHE274" s="11"/>
      <c r="AHF274" s="11"/>
      <c r="AHG274" s="11"/>
      <c r="AHH274" s="11"/>
      <c r="AHI274" s="11"/>
      <c r="AHJ274" s="11"/>
      <c r="AHK274" s="11"/>
      <c r="AHL274" s="11"/>
      <c r="AHM274" s="11"/>
      <c r="AHN274" s="11"/>
      <c r="AHO274" s="11"/>
      <c r="AHP274" s="11"/>
      <c r="AHQ274" s="11"/>
      <c r="AHR274" s="11"/>
      <c r="AHS274" s="11"/>
      <c r="AHT274" s="11"/>
      <c r="AHU274" s="11"/>
      <c r="AHV274" s="11"/>
      <c r="AHW274" s="11"/>
      <c r="AHX274" s="11"/>
      <c r="AHY274" s="11"/>
      <c r="AHZ274" s="11"/>
      <c r="AIA274" s="11"/>
      <c r="AIB274" s="11"/>
      <c r="AIC274" s="11"/>
      <c r="AID274" s="11"/>
      <c r="AIE274" s="11"/>
      <c r="AIF274" s="11"/>
      <c r="AIG274" s="11"/>
      <c r="AIH274" s="11"/>
      <c r="AII274" s="11"/>
      <c r="AIJ274" s="11"/>
      <c r="AIK274" s="11"/>
      <c r="AIL274" s="11"/>
      <c r="AIM274" s="11"/>
      <c r="AIN274" s="11"/>
      <c r="AIO274" s="11"/>
      <c r="AIP274" s="11"/>
      <c r="AIQ274" s="11"/>
      <c r="AIR274" s="11"/>
      <c r="AIS274" s="11"/>
      <c r="AIT274" s="11"/>
      <c r="AIU274" s="11"/>
      <c r="AIV274" s="11"/>
      <c r="AIW274" s="11"/>
      <c r="AIX274" s="11"/>
      <c r="AIY274" s="11"/>
      <c r="AIZ274" s="11"/>
      <c r="AJA274" s="11"/>
      <c r="AJB274" s="11"/>
      <c r="AJC274" s="11"/>
      <c r="AJD274" s="11"/>
      <c r="AJE274" s="11"/>
      <c r="AJF274" s="11"/>
      <c r="AJG274" s="11"/>
      <c r="AJH274" s="11"/>
      <c r="AJI274" s="11"/>
      <c r="AJJ274" s="11"/>
      <c r="AJK274" s="11"/>
      <c r="AJL274" s="11"/>
      <c r="AJM274" s="11"/>
      <c r="AJN274" s="11"/>
      <c r="AJO274" s="11"/>
      <c r="AJP274" s="11"/>
      <c r="AJQ274" s="11"/>
      <c r="AJR274" s="11"/>
      <c r="AJS274" s="11"/>
      <c r="AJT274" s="11"/>
      <c r="AJU274" s="11"/>
      <c r="AJV274" s="11"/>
      <c r="AJW274" s="11"/>
      <c r="AJX274" s="11"/>
      <c r="AJY274" s="11"/>
      <c r="AJZ274" s="11"/>
      <c r="AKA274" s="11"/>
      <c r="AKB274" s="11"/>
      <c r="AKC274" s="11"/>
      <c r="AKD274" s="11"/>
      <c r="AKE274" s="11"/>
      <c r="AKF274" s="11"/>
      <c r="AKG274" s="11"/>
      <c r="AKH274" s="11"/>
      <c r="AKI274" s="11"/>
      <c r="AKJ274" s="11"/>
      <c r="AKK274" s="11"/>
      <c r="AKL274" s="11"/>
      <c r="AKM274" s="11"/>
      <c r="AKN274" s="11"/>
      <c r="AKO274" s="11"/>
      <c r="AKP274" s="11"/>
      <c r="AKQ274" s="11"/>
      <c r="AKR274" s="11"/>
      <c r="AKS274" s="11"/>
      <c r="AKT274" s="11"/>
      <c r="AKU274" s="11"/>
      <c r="AKV274" s="11"/>
      <c r="AKW274" s="11"/>
      <c r="AKX274" s="11"/>
      <c r="AKY274" s="11"/>
      <c r="AKZ274" s="11"/>
      <c r="ALA274" s="11"/>
      <c r="ALB274" s="11"/>
      <c r="ALC274" s="11"/>
      <c r="ALD274" s="11"/>
      <c r="ALE274" s="11"/>
      <c r="ALF274" s="11"/>
      <c r="ALG274" s="11"/>
      <c r="ALH274" s="11"/>
      <c r="ALI274" s="11"/>
      <c r="ALJ274" s="11"/>
      <c r="ALK274" s="11"/>
      <c r="ALL274" s="11"/>
      <c r="ALM274" s="11"/>
      <c r="ALN274" s="11"/>
      <c r="ALO274" s="11"/>
      <c r="ALP274" s="11"/>
      <c r="ALQ274" s="11"/>
      <c r="ALR274" s="11"/>
      <c r="ALS274" s="11"/>
      <c r="ALT274" s="11"/>
      <c r="ALU274" s="11"/>
      <c r="ALV274" s="11"/>
      <c r="ALW274" s="11"/>
      <c r="ALX274" s="11"/>
      <c r="ALY274" s="11"/>
      <c r="ALZ274" s="11"/>
      <c r="AMA274" s="11"/>
      <c r="AMB274" s="11"/>
      <c r="AMC274" s="11"/>
      <c r="AMD274" s="11"/>
      <c r="AME274" s="11"/>
      <c r="AMF274" s="11"/>
      <c r="AMG274" s="11"/>
    </row>
    <row r="275" spans="1:1021" ht="15.75" customHeight="1" thickBot="1" x14ac:dyDescent="0.3">
      <c r="A275" s="15" t="s">
        <v>85</v>
      </c>
      <c r="B275" s="16" t="s">
        <v>710</v>
      </c>
      <c r="C275" s="17">
        <v>0.7</v>
      </c>
      <c r="D275" s="17">
        <f t="shared" si="9"/>
        <v>14.299999999999999</v>
      </c>
      <c r="E275" s="31" t="s">
        <v>560</v>
      </c>
      <c r="F275" s="31" t="s">
        <v>680</v>
      </c>
      <c r="G275" s="31" t="s">
        <v>156</v>
      </c>
      <c r="H275" s="31" t="s">
        <v>711</v>
      </c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  <c r="AGL275" s="11"/>
      <c r="AGM275" s="11"/>
      <c r="AGN275" s="11"/>
      <c r="AGO275" s="11"/>
      <c r="AGP275" s="11"/>
      <c r="AGQ275" s="11"/>
      <c r="AGR275" s="11"/>
      <c r="AGS275" s="11"/>
      <c r="AGT275" s="11"/>
      <c r="AGU275" s="11"/>
      <c r="AGV275" s="11"/>
      <c r="AGW275" s="11"/>
      <c r="AGX275" s="11"/>
      <c r="AGY275" s="11"/>
      <c r="AGZ275" s="11"/>
      <c r="AHA275" s="11"/>
      <c r="AHB275" s="11"/>
      <c r="AHC275" s="11"/>
      <c r="AHD275" s="11"/>
      <c r="AHE275" s="11"/>
      <c r="AHF275" s="11"/>
      <c r="AHG275" s="11"/>
      <c r="AHH275" s="11"/>
      <c r="AHI275" s="11"/>
      <c r="AHJ275" s="11"/>
      <c r="AHK275" s="11"/>
      <c r="AHL275" s="11"/>
      <c r="AHM275" s="11"/>
      <c r="AHN275" s="11"/>
      <c r="AHO275" s="11"/>
      <c r="AHP275" s="11"/>
      <c r="AHQ275" s="11"/>
      <c r="AHR275" s="11"/>
      <c r="AHS275" s="11"/>
      <c r="AHT275" s="11"/>
      <c r="AHU275" s="11"/>
      <c r="AHV275" s="11"/>
      <c r="AHW275" s="11"/>
      <c r="AHX275" s="11"/>
      <c r="AHY275" s="11"/>
      <c r="AHZ275" s="11"/>
      <c r="AIA275" s="11"/>
      <c r="AIB275" s="11"/>
      <c r="AIC275" s="11"/>
      <c r="AID275" s="11"/>
      <c r="AIE275" s="11"/>
      <c r="AIF275" s="11"/>
      <c r="AIG275" s="11"/>
      <c r="AIH275" s="11"/>
      <c r="AII275" s="11"/>
      <c r="AIJ275" s="11"/>
      <c r="AIK275" s="11"/>
      <c r="AIL275" s="11"/>
      <c r="AIM275" s="11"/>
      <c r="AIN275" s="11"/>
      <c r="AIO275" s="11"/>
      <c r="AIP275" s="11"/>
      <c r="AIQ275" s="11"/>
      <c r="AIR275" s="11"/>
      <c r="AIS275" s="11"/>
      <c r="AIT275" s="11"/>
      <c r="AIU275" s="11"/>
      <c r="AIV275" s="11"/>
      <c r="AIW275" s="11"/>
      <c r="AIX275" s="11"/>
      <c r="AIY275" s="11"/>
      <c r="AIZ275" s="11"/>
      <c r="AJA275" s="11"/>
      <c r="AJB275" s="11"/>
      <c r="AJC275" s="11"/>
      <c r="AJD275" s="11"/>
      <c r="AJE275" s="11"/>
      <c r="AJF275" s="11"/>
      <c r="AJG275" s="11"/>
      <c r="AJH275" s="11"/>
      <c r="AJI275" s="11"/>
      <c r="AJJ275" s="11"/>
      <c r="AJK275" s="11"/>
      <c r="AJL275" s="11"/>
      <c r="AJM275" s="11"/>
      <c r="AJN275" s="11"/>
      <c r="AJO275" s="11"/>
      <c r="AJP275" s="11"/>
      <c r="AJQ275" s="11"/>
      <c r="AJR275" s="11"/>
      <c r="AJS275" s="11"/>
      <c r="AJT275" s="11"/>
      <c r="AJU275" s="11"/>
      <c r="AJV275" s="11"/>
      <c r="AJW275" s="11"/>
      <c r="AJX275" s="11"/>
      <c r="AJY275" s="11"/>
      <c r="AJZ275" s="11"/>
      <c r="AKA275" s="11"/>
      <c r="AKB275" s="11"/>
      <c r="AKC275" s="11"/>
      <c r="AKD275" s="11"/>
      <c r="AKE275" s="11"/>
      <c r="AKF275" s="11"/>
      <c r="AKG275" s="11"/>
      <c r="AKH275" s="11"/>
      <c r="AKI275" s="11"/>
      <c r="AKJ275" s="11"/>
      <c r="AKK275" s="11"/>
      <c r="AKL275" s="11"/>
      <c r="AKM275" s="11"/>
      <c r="AKN275" s="11"/>
      <c r="AKO275" s="11"/>
      <c r="AKP275" s="11"/>
      <c r="AKQ275" s="11"/>
      <c r="AKR275" s="11"/>
      <c r="AKS275" s="11"/>
      <c r="AKT275" s="11"/>
      <c r="AKU275" s="11"/>
      <c r="AKV275" s="11"/>
      <c r="AKW275" s="11"/>
      <c r="AKX275" s="11"/>
      <c r="AKY275" s="11"/>
      <c r="AKZ275" s="11"/>
      <c r="ALA275" s="11"/>
      <c r="ALB275" s="11"/>
      <c r="ALC275" s="11"/>
      <c r="ALD275" s="11"/>
      <c r="ALE275" s="11"/>
      <c r="ALF275" s="11"/>
      <c r="ALG275" s="11"/>
      <c r="ALH275" s="11"/>
      <c r="ALI275" s="11"/>
      <c r="ALJ275" s="11"/>
      <c r="ALK275" s="11"/>
      <c r="ALL275" s="11"/>
      <c r="ALM275" s="11"/>
      <c r="ALN275" s="11"/>
      <c r="ALO275" s="11"/>
      <c r="ALP275" s="11"/>
      <c r="ALQ275" s="11"/>
      <c r="ALR275" s="11"/>
      <c r="ALS275" s="11"/>
      <c r="ALT275" s="11"/>
      <c r="ALU275" s="11"/>
      <c r="ALV275" s="11"/>
      <c r="ALW275" s="11"/>
      <c r="ALX275" s="11"/>
      <c r="ALY275" s="11"/>
      <c r="ALZ275" s="11"/>
      <c r="AMA275" s="11"/>
      <c r="AMB275" s="11"/>
      <c r="AMC275" s="11"/>
      <c r="AMD275" s="11"/>
      <c r="AME275" s="11"/>
      <c r="AMF275" s="11"/>
      <c r="AMG275" s="11"/>
    </row>
    <row r="276" spans="1:1021" ht="15.75" customHeight="1" thickBot="1" x14ac:dyDescent="0.3">
      <c r="A276" s="15" t="s">
        <v>90</v>
      </c>
      <c r="B276" s="16" t="s">
        <v>712</v>
      </c>
      <c r="C276" s="17">
        <v>2.9</v>
      </c>
      <c r="D276" s="17">
        <f t="shared" si="9"/>
        <v>17.2</v>
      </c>
      <c r="E276" s="31" t="s">
        <v>267</v>
      </c>
      <c r="F276" s="31" t="s">
        <v>713</v>
      </c>
      <c r="G276" s="31" t="s">
        <v>524</v>
      </c>
      <c r="H276" s="31" t="s">
        <v>233</v>
      </c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  <c r="AGL276" s="11"/>
      <c r="AGM276" s="11"/>
      <c r="AGN276" s="11"/>
      <c r="AGO276" s="11"/>
      <c r="AGP276" s="11"/>
      <c r="AGQ276" s="11"/>
      <c r="AGR276" s="11"/>
      <c r="AGS276" s="11"/>
      <c r="AGT276" s="11"/>
      <c r="AGU276" s="11"/>
      <c r="AGV276" s="11"/>
      <c r="AGW276" s="11"/>
      <c r="AGX276" s="11"/>
      <c r="AGY276" s="11"/>
      <c r="AGZ276" s="11"/>
      <c r="AHA276" s="11"/>
      <c r="AHB276" s="11"/>
      <c r="AHC276" s="11"/>
      <c r="AHD276" s="11"/>
      <c r="AHE276" s="11"/>
      <c r="AHF276" s="11"/>
      <c r="AHG276" s="11"/>
      <c r="AHH276" s="11"/>
      <c r="AHI276" s="11"/>
      <c r="AHJ276" s="11"/>
      <c r="AHK276" s="11"/>
      <c r="AHL276" s="11"/>
      <c r="AHM276" s="11"/>
      <c r="AHN276" s="11"/>
      <c r="AHO276" s="11"/>
      <c r="AHP276" s="11"/>
      <c r="AHQ276" s="11"/>
      <c r="AHR276" s="11"/>
      <c r="AHS276" s="11"/>
      <c r="AHT276" s="11"/>
      <c r="AHU276" s="11"/>
      <c r="AHV276" s="11"/>
      <c r="AHW276" s="11"/>
      <c r="AHX276" s="11"/>
      <c r="AHY276" s="11"/>
      <c r="AHZ276" s="11"/>
      <c r="AIA276" s="11"/>
      <c r="AIB276" s="11"/>
      <c r="AIC276" s="11"/>
      <c r="AID276" s="11"/>
      <c r="AIE276" s="11"/>
      <c r="AIF276" s="11"/>
      <c r="AIG276" s="11"/>
      <c r="AIH276" s="11"/>
      <c r="AII276" s="11"/>
      <c r="AIJ276" s="11"/>
      <c r="AIK276" s="11"/>
      <c r="AIL276" s="11"/>
      <c r="AIM276" s="11"/>
      <c r="AIN276" s="11"/>
      <c r="AIO276" s="11"/>
      <c r="AIP276" s="11"/>
      <c r="AIQ276" s="11"/>
      <c r="AIR276" s="11"/>
      <c r="AIS276" s="11"/>
      <c r="AIT276" s="11"/>
      <c r="AIU276" s="11"/>
      <c r="AIV276" s="11"/>
      <c r="AIW276" s="11"/>
      <c r="AIX276" s="11"/>
      <c r="AIY276" s="11"/>
      <c r="AIZ276" s="11"/>
      <c r="AJA276" s="11"/>
      <c r="AJB276" s="11"/>
      <c r="AJC276" s="11"/>
      <c r="AJD276" s="11"/>
      <c r="AJE276" s="11"/>
      <c r="AJF276" s="11"/>
      <c r="AJG276" s="11"/>
      <c r="AJH276" s="11"/>
      <c r="AJI276" s="11"/>
      <c r="AJJ276" s="11"/>
      <c r="AJK276" s="11"/>
      <c r="AJL276" s="11"/>
      <c r="AJM276" s="11"/>
      <c r="AJN276" s="11"/>
      <c r="AJO276" s="11"/>
      <c r="AJP276" s="11"/>
      <c r="AJQ276" s="11"/>
      <c r="AJR276" s="11"/>
      <c r="AJS276" s="11"/>
      <c r="AJT276" s="11"/>
      <c r="AJU276" s="11"/>
      <c r="AJV276" s="11"/>
      <c r="AJW276" s="11"/>
      <c r="AJX276" s="11"/>
      <c r="AJY276" s="11"/>
      <c r="AJZ276" s="11"/>
      <c r="AKA276" s="11"/>
      <c r="AKB276" s="11"/>
      <c r="AKC276" s="11"/>
      <c r="AKD276" s="11"/>
      <c r="AKE276" s="11"/>
      <c r="AKF276" s="11"/>
      <c r="AKG276" s="11"/>
      <c r="AKH276" s="11"/>
      <c r="AKI276" s="11"/>
      <c r="AKJ276" s="11"/>
      <c r="AKK276" s="11"/>
      <c r="AKL276" s="11"/>
      <c r="AKM276" s="11"/>
      <c r="AKN276" s="11"/>
      <c r="AKO276" s="11"/>
      <c r="AKP276" s="11"/>
      <c r="AKQ276" s="11"/>
      <c r="AKR276" s="11"/>
      <c r="AKS276" s="11"/>
      <c r="AKT276" s="11"/>
      <c r="AKU276" s="11"/>
      <c r="AKV276" s="11"/>
      <c r="AKW276" s="11"/>
      <c r="AKX276" s="11"/>
      <c r="AKY276" s="11"/>
      <c r="AKZ276" s="11"/>
      <c r="ALA276" s="11"/>
      <c r="ALB276" s="11"/>
      <c r="ALC276" s="11"/>
      <c r="ALD276" s="11"/>
      <c r="ALE276" s="11"/>
      <c r="ALF276" s="11"/>
      <c r="ALG276" s="11"/>
      <c r="ALH276" s="11"/>
      <c r="ALI276" s="11"/>
      <c r="ALJ276" s="11"/>
      <c r="ALK276" s="11"/>
      <c r="ALL276" s="11"/>
      <c r="ALM276" s="11"/>
      <c r="ALN276" s="11"/>
      <c r="ALO276" s="11"/>
      <c r="ALP276" s="11"/>
      <c r="ALQ276" s="11"/>
      <c r="ALR276" s="11"/>
      <c r="ALS276" s="11"/>
      <c r="ALT276" s="11"/>
      <c r="ALU276" s="11"/>
      <c r="ALV276" s="11"/>
      <c r="ALW276" s="11"/>
      <c r="ALX276" s="11"/>
      <c r="ALY276" s="11"/>
      <c r="ALZ276" s="11"/>
      <c r="AMA276" s="11"/>
      <c r="AMB276" s="11"/>
      <c r="AMC276" s="11"/>
      <c r="AMD276" s="11"/>
      <c r="AME276" s="11"/>
      <c r="AMF276" s="11"/>
      <c r="AMG276" s="11"/>
    </row>
    <row r="277" spans="1:1021" ht="15.75" customHeight="1" thickBot="1" x14ac:dyDescent="0.3">
      <c r="A277" s="15" t="s">
        <v>95</v>
      </c>
      <c r="B277" s="16" t="s">
        <v>714</v>
      </c>
      <c r="C277" s="17">
        <v>1.5</v>
      </c>
      <c r="D277" s="17">
        <f t="shared" si="9"/>
        <v>18.7</v>
      </c>
      <c r="E277" s="31" t="s">
        <v>517</v>
      </c>
      <c r="F277" s="31" t="s">
        <v>561</v>
      </c>
      <c r="G277" s="31" t="s">
        <v>521</v>
      </c>
      <c r="H277" s="31" t="s">
        <v>715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  <c r="AFS277" s="11"/>
      <c r="AFT277" s="11"/>
      <c r="AFU277" s="11"/>
      <c r="AFV277" s="11"/>
      <c r="AFW277" s="11"/>
      <c r="AFX277" s="11"/>
      <c r="AFY277" s="11"/>
      <c r="AFZ277" s="11"/>
      <c r="AGA277" s="11"/>
      <c r="AGB277" s="11"/>
      <c r="AGC277" s="11"/>
      <c r="AGD277" s="11"/>
      <c r="AGE277" s="11"/>
      <c r="AGF277" s="11"/>
      <c r="AGG277" s="11"/>
      <c r="AGH277" s="11"/>
      <c r="AGI277" s="11"/>
      <c r="AGJ277" s="11"/>
      <c r="AGK277" s="11"/>
      <c r="AGL277" s="11"/>
      <c r="AGM277" s="11"/>
      <c r="AGN277" s="11"/>
      <c r="AGO277" s="11"/>
      <c r="AGP277" s="11"/>
      <c r="AGQ277" s="11"/>
      <c r="AGR277" s="11"/>
      <c r="AGS277" s="11"/>
      <c r="AGT277" s="11"/>
      <c r="AGU277" s="11"/>
      <c r="AGV277" s="11"/>
      <c r="AGW277" s="11"/>
      <c r="AGX277" s="11"/>
      <c r="AGY277" s="11"/>
      <c r="AGZ277" s="11"/>
      <c r="AHA277" s="11"/>
      <c r="AHB277" s="11"/>
      <c r="AHC277" s="11"/>
      <c r="AHD277" s="11"/>
      <c r="AHE277" s="11"/>
      <c r="AHF277" s="11"/>
      <c r="AHG277" s="11"/>
      <c r="AHH277" s="11"/>
      <c r="AHI277" s="11"/>
      <c r="AHJ277" s="11"/>
      <c r="AHK277" s="11"/>
      <c r="AHL277" s="11"/>
      <c r="AHM277" s="11"/>
      <c r="AHN277" s="11"/>
      <c r="AHO277" s="11"/>
      <c r="AHP277" s="11"/>
      <c r="AHQ277" s="11"/>
      <c r="AHR277" s="11"/>
      <c r="AHS277" s="11"/>
      <c r="AHT277" s="11"/>
      <c r="AHU277" s="11"/>
      <c r="AHV277" s="11"/>
      <c r="AHW277" s="11"/>
      <c r="AHX277" s="11"/>
      <c r="AHY277" s="11"/>
      <c r="AHZ277" s="11"/>
      <c r="AIA277" s="11"/>
      <c r="AIB277" s="11"/>
      <c r="AIC277" s="11"/>
      <c r="AID277" s="11"/>
      <c r="AIE277" s="11"/>
      <c r="AIF277" s="11"/>
      <c r="AIG277" s="11"/>
      <c r="AIH277" s="11"/>
      <c r="AII277" s="11"/>
      <c r="AIJ277" s="11"/>
      <c r="AIK277" s="11"/>
      <c r="AIL277" s="11"/>
      <c r="AIM277" s="11"/>
      <c r="AIN277" s="11"/>
      <c r="AIO277" s="11"/>
      <c r="AIP277" s="11"/>
      <c r="AIQ277" s="11"/>
      <c r="AIR277" s="11"/>
      <c r="AIS277" s="11"/>
      <c r="AIT277" s="11"/>
      <c r="AIU277" s="11"/>
      <c r="AIV277" s="11"/>
      <c r="AIW277" s="11"/>
      <c r="AIX277" s="11"/>
      <c r="AIY277" s="11"/>
      <c r="AIZ277" s="11"/>
      <c r="AJA277" s="11"/>
      <c r="AJB277" s="11"/>
      <c r="AJC277" s="11"/>
      <c r="AJD277" s="11"/>
      <c r="AJE277" s="11"/>
      <c r="AJF277" s="11"/>
      <c r="AJG277" s="11"/>
      <c r="AJH277" s="11"/>
      <c r="AJI277" s="11"/>
      <c r="AJJ277" s="11"/>
      <c r="AJK277" s="11"/>
      <c r="AJL277" s="11"/>
      <c r="AJM277" s="11"/>
      <c r="AJN277" s="11"/>
      <c r="AJO277" s="11"/>
      <c r="AJP277" s="11"/>
      <c r="AJQ277" s="11"/>
      <c r="AJR277" s="11"/>
      <c r="AJS277" s="11"/>
      <c r="AJT277" s="11"/>
      <c r="AJU277" s="11"/>
      <c r="AJV277" s="11"/>
      <c r="AJW277" s="11"/>
      <c r="AJX277" s="11"/>
      <c r="AJY277" s="11"/>
      <c r="AJZ277" s="11"/>
      <c r="AKA277" s="11"/>
      <c r="AKB277" s="11"/>
      <c r="AKC277" s="11"/>
      <c r="AKD277" s="11"/>
      <c r="AKE277" s="11"/>
      <c r="AKF277" s="11"/>
      <c r="AKG277" s="11"/>
      <c r="AKH277" s="11"/>
      <c r="AKI277" s="11"/>
      <c r="AKJ277" s="11"/>
      <c r="AKK277" s="11"/>
      <c r="AKL277" s="11"/>
      <c r="AKM277" s="11"/>
      <c r="AKN277" s="11"/>
      <c r="AKO277" s="11"/>
      <c r="AKP277" s="11"/>
      <c r="AKQ277" s="11"/>
      <c r="AKR277" s="11"/>
      <c r="AKS277" s="11"/>
      <c r="AKT277" s="11"/>
      <c r="AKU277" s="11"/>
      <c r="AKV277" s="11"/>
      <c r="AKW277" s="11"/>
      <c r="AKX277" s="11"/>
      <c r="AKY277" s="11"/>
      <c r="AKZ277" s="11"/>
      <c r="ALA277" s="11"/>
      <c r="ALB277" s="11"/>
      <c r="ALC277" s="11"/>
      <c r="ALD277" s="11"/>
      <c r="ALE277" s="11"/>
      <c r="ALF277" s="11"/>
      <c r="ALG277" s="11"/>
      <c r="ALH277" s="11"/>
      <c r="ALI277" s="11"/>
      <c r="ALJ277" s="11"/>
      <c r="ALK277" s="11"/>
      <c r="ALL277" s="11"/>
      <c r="ALM277" s="11"/>
      <c r="ALN277" s="11"/>
      <c r="ALO277" s="11"/>
      <c r="ALP277" s="11"/>
      <c r="ALQ277" s="11"/>
      <c r="ALR277" s="11"/>
      <c r="ALS277" s="11"/>
      <c r="ALT277" s="11"/>
      <c r="ALU277" s="11"/>
      <c r="ALV277" s="11"/>
      <c r="ALW277" s="11"/>
      <c r="ALX277" s="11"/>
      <c r="ALY277" s="11"/>
      <c r="ALZ277" s="11"/>
      <c r="AMA277" s="11"/>
      <c r="AMB277" s="11"/>
      <c r="AMC277" s="11"/>
      <c r="AMD277" s="11"/>
      <c r="AME277" s="11"/>
      <c r="AMF277" s="11"/>
      <c r="AMG277" s="11"/>
    </row>
    <row r="278" spans="1:1021" ht="15.75" customHeight="1" thickBot="1" x14ac:dyDescent="0.3">
      <c r="A278" s="15" t="s">
        <v>101</v>
      </c>
      <c r="B278" s="16" t="s">
        <v>716</v>
      </c>
      <c r="C278" s="17">
        <v>2.4</v>
      </c>
      <c r="D278" s="17">
        <f t="shared" si="9"/>
        <v>21.099999999999998</v>
      </c>
      <c r="E278" s="31" t="s">
        <v>370</v>
      </c>
      <c r="F278" s="31" t="s">
        <v>303</v>
      </c>
      <c r="G278" s="31" t="s">
        <v>288</v>
      </c>
      <c r="H278" s="31" t="s">
        <v>244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  <c r="ABM278" s="11"/>
      <c r="ABN278" s="11"/>
      <c r="ABO278" s="11"/>
      <c r="ABP278" s="11"/>
      <c r="ABQ278" s="11"/>
      <c r="ABR278" s="11"/>
      <c r="ABS278" s="11"/>
      <c r="ABT278" s="11"/>
      <c r="ABU278" s="11"/>
      <c r="ABV278" s="11"/>
      <c r="ABW278" s="11"/>
      <c r="ABX278" s="11"/>
      <c r="ABY278" s="11"/>
      <c r="ABZ278" s="11"/>
      <c r="ACA278" s="11"/>
      <c r="ACB278" s="11"/>
      <c r="ACC278" s="11"/>
      <c r="ACD278" s="11"/>
      <c r="ACE278" s="11"/>
      <c r="ACF278" s="11"/>
      <c r="ACG278" s="11"/>
      <c r="ACH278" s="11"/>
      <c r="ACI278" s="11"/>
      <c r="ACJ278" s="11"/>
      <c r="ACK278" s="11"/>
      <c r="ACL278" s="11"/>
      <c r="ACM278" s="11"/>
      <c r="ACN278" s="11"/>
      <c r="ACO278" s="11"/>
      <c r="ACP278" s="11"/>
      <c r="ACQ278" s="11"/>
      <c r="ACR278" s="11"/>
      <c r="ACS278" s="11"/>
      <c r="ACT278" s="11"/>
      <c r="ACU278" s="11"/>
      <c r="ACV278" s="11"/>
      <c r="ACW278" s="11"/>
      <c r="ACX278" s="11"/>
      <c r="ACY278" s="11"/>
      <c r="ACZ278" s="11"/>
      <c r="ADA278" s="11"/>
      <c r="ADB278" s="11"/>
      <c r="ADC278" s="11"/>
      <c r="ADD278" s="11"/>
      <c r="ADE278" s="11"/>
      <c r="ADF278" s="11"/>
      <c r="ADG278" s="11"/>
      <c r="ADH278" s="11"/>
      <c r="ADI278" s="11"/>
      <c r="ADJ278" s="11"/>
      <c r="ADK278" s="11"/>
      <c r="ADL278" s="11"/>
      <c r="ADM278" s="11"/>
      <c r="ADN278" s="11"/>
      <c r="ADO278" s="11"/>
      <c r="ADP278" s="11"/>
      <c r="ADQ278" s="11"/>
      <c r="ADR278" s="11"/>
      <c r="ADS278" s="11"/>
      <c r="ADT278" s="11"/>
      <c r="ADU278" s="11"/>
      <c r="ADV278" s="11"/>
      <c r="ADW278" s="11"/>
      <c r="ADX278" s="11"/>
      <c r="ADY278" s="11"/>
      <c r="ADZ278" s="11"/>
      <c r="AEA278" s="11"/>
      <c r="AEB278" s="11"/>
      <c r="AEC278" s="11"/>
      <c r="AED278" s="11"/>
      <c r="AEE278" s="11"/>
      <c r="AEF278" s="11"/>
      <c r="AEG278" s="11"/>
      <c r="AEH278" s="11"/>
      <c r="AEI278" s="11"/>
      <c r="AEJ278" s="11"/>
      <c r="AEK278" s="11"/>
      <c r="AEL278" s="11"/>
      <c r="AEM278" s="11"/>
      <c r="AEN278" s="11"/>
      <c r="AEO278" s="11"/>
      <c r="AEP278" s="11"/>
      <c r="AEQ278" s="11"/>
      <c r="AER278" s="11"/>
      <c r="AES278" s="11"/>
      <c r="AET278" s="11"/>
      <c r="AEU278" s="11"/>
      <c r="AEV278" s="11"/>
      <c r="AEW278" s="11"/>
      <c r="AEX278" s="11"/>
      <c r="AEY278" s="11"/>
      <c r="AEZ278" s="11"/>
      <c r="AFA278" s="11"/>
      <c r="AFB278" s="11"/>
      <c r="AFC278" s="11"/>
      <c r="AFD278" s="11"/>
      <c r="AFE278" s="11"/>
      <c r="AFF278" s="11"/>
      <c r="AFG278" s="11"/>
      <c r="AFH278" s="11"/>
      <c r="AFI278" s="11"/>
      <c r="AFJ278" s="11"/>
      <c r="AFK278" s="11"/>
      <c r="AFL278" s="11"/>
      <c r="AFM278" s="11"/>
      <c r="AFN278" s="11"/>
      <c r="AFO278" s="11"/>
      <c r="AFP278" s="11"/>
      <c r="AFQ278" s="11"/>
      <c r="AFR278" s="11"/>
      <c r="AFS278" s="11"/>
      <c r="AFT278" s="11"/>
      <c r="AFU278" s="11"/>
      <c r="AFV278" s="11"/>
      <c r="AFW278" s="11"/>
      <c r="AFX278" s="11"/>
      <c r="AFY278" s="11"/>
      <c r="AFZ278" s="11"/>
      <c r="AGA278" s="11"/>
      <c r="AGB278" s="11"/>
      <c r="AGC278" s="11"/>
      <c r="AGD278" s="11"/>
      <c r="AGE278" s="11"/>
      <c r="AGF278" s="11"/>
      <c r="AGG278" s="11"/>
      <c r="AGH278" s="11"/>
      <c r="AGI278" s="11"/>
      <c r="AGJ278" s="11"/>
      <c r="AGK278" s="11"/>
      <c r="AGL278" s="11"/>
      <c r="AGM278" s="11"/>
      <c r="AGN278" s="11"/>
      <c r="AGO278" s="11"/>
      <c r="AGP278" s="11"/>
      <c r="AGQ278" s="11"/>
      <c r="AGR278" s="11"/>
      <c r="AGS278" s="11"/>
      <c r="AGT278" s="11"/>
      <c r="AGU278" s="11"/>
      <c r="AGV278" s="11"/>
      <c r="AGW278" s="11"/>
      <c r="AGX278" s="11"/>
      <c r="AGY278" s="11"/>
      <c r="AGZ278" s="11"/>
      <c r="AHA278" s="11"/>
      <c r="AHB278" s="11"/>
      <c r="AHC278" s="11"/>
      <c r="AHD278" s="11"/>
      <c r="AHE278" s="11"/>
      <c r="AHF278" s="11"/>
      <c r="AHG278" s="11"/>
      <c r="AHH278" s="11"/>
      <c r="AHI278" s="11"/>
      <c r="AHJ278" s="11"/>
      <c r="AHK278" s="11"/>
      <c r="AHL278" s="11"/>
      <c r="AHM278" s="11"/>
      <c r="AHN278" s="11"/>
      <c r="AHO278" s="11"/>
      <c r="AHP278" s="11"/>
      <c r="AHQ278" s="11"/>
      <c r="AHR278" s="11"/>
      <c r="AHS278" s="11"/>
      <c r="AHT278" s="11"/>
      <c r="AHU278" s="11"/>
      <c r="AHV278" s="11"/>
      <c r="AHW278" s="11"/>
      <c r="AHX278" s="11"/>
      <c r="AHY278" s="11"/>
      <c r="AHZ278" s="11"/>
      <c r="AIA278" s="11"/>
      <c r="AIB278" s="11"/>
      <c r="AIC278" s="11"/>
      <c r="AID278" s="11"/>
      <c r="AIE278" s="11"/>
      <c r="AIF278" s="11"/>
      <c r="AIG278" s="11"/>
      <c r="AIH278" s="11"/>
      <c r="AII278" s="11"/>
      <c r="AIJ278" s="11"/>
      <c r="AIK278" s="11"/>
      <c r="AIL278" s="11"/>
      <c r="AIM278" s="11"/>
      <c r="AIN278" s="11"/>
      <c r="AIO278" s="11"/>
      <c r="AIP278" s="11"/>
      <c r="AIQ278" s="11"/>
      <c r="AIR278" s="11"/>
      <c r="AIS278" s="11"/>
      <c r="AIT278" s="11"/>
      <c r="AIU278" s="11"/>
      <c r="AIV278" s="11"/>
      <c r="AIW278" s="11"/>
      <c r="AIX278" s="11"/>
      <c r="AIY278" s="11"/>
      <c r="AIZ278" s="11"/>
      <c r="AJA278" s="11"/>
      <c r="AJB278" s="11"/>
      <c r="AJC278" s="11"/>
      <c r="AJD278" s="11"/>
      <c r="AJE278" s="11"/>
      <c r="AJF278" s="11"/>
      <c r="AJG278" s="11"/>
      <c r="AJH278" s="11"/>
      <c r="AJI278" s="11"/>
      <c r="AJJ278" s="11"/>
      <c r="AJK278" s="11"/>
      <c r="AJL278" s="11"/>
      <c r="AJM278" s="11"/>
      <c r="AJN278" s="11"/>
      <c r="AJO278" s="11"/>
      <c r="AJP278" s="11"/>
      <c r="AJQ278" s="11"/>
      <c r="AJR278" s="11"/>
      <c r="AJS278" s="11"/>
      <c r="AJT278" s="11"/>
      <c r="AJU278" s="11"/>
      <c r="AJV278" s="11"/>
      <c r="AJW278" s="11"/>
      <c r="AJX278" s="11"/>
      <c r="AJY278" s="11"/>
      <c r="AJZ278" s="11"/>
      <c r="AKA278" s="11"/>
      <c r="AKB278" s="11"/>
      <c r="AKC278" s="11"/>
      <c r="AKD278" s="11"/>
      <c r="AKE278" s="11"/>
      <c r="AKF278" s="11"/>
      <c r="AKG278" s="11"/>
      <c r="AKH278" s="11"/>
      <c r="AKI278" s="11"/>
      <c r="AKJ278" s="11"/>
      <c r="AKK278" s="11"/>
      <c r="AKL278" s="11"/>
      <c r="AKM278" s="11"/>
      <c r="AKN278" s="11"/>
      <c r="AKO278" s="11"/>
      <c r="AKP278" s="11"/>
      <c r="AKQ278" s="11"/>
      <c r="AKR278" s="11"/>
      <c r="AKS278" s="11"/>
      <c r="AKT278" s="11"/>
      <c r="AKU278" s="11"/>
      <c r="AKV278" s="11"/>
      <c r="AKW278" s="11"/>
      <c r="AKX278" s="11"/>
      <c r="AKY278" s="11"/>
      <c r="AKZ278" s="11"/>
      <c r="ALA278" s="11"/>
      <c r="ALB278" s="11"/>
      <c r="ALC278" s="11"/>
      <c r="ALD278" s="11"/>
      <c r="ALE278" s="11"/>
      <c r="ALF278" s="11"/>
      <c r="ALG278" s="11"/>
      <c r="ALH278" s="11"/>
      <c r="ALI278" s="11"/>
      <c r="ALJ278" s="11"/>
      <c r="ALK278" s="11"/>
      <c r="ALL278" s="11"/>
      <c r="ALM278" s="11"/>
      <c r="ALN278" s="11"/>
      <c r="ALO278" s="11"/>
      <c r="ALP278" s="11"/>
      <c r="ALQ278" s="11"/>
      <c r="ALR278" s="11"/>
      <c r="ALS278" s="11"/>
      <c r="ALT278" s="11"/>
      <c r="ALU278" s="11"/>
      <c r="ALV278" s="11"/>
      <c r="ALW278" s="11"/>
      <c r="ALX278" s="11"/>
      <c r="ALY278" s="11"/>
      <c r="ALZ278" s="11"/>
      <c r="AMA278" s="11"/>
      <c r="AMB278" s="11"/>
      <c r="AMC278" s="11"/>
      <c r="AMD278" s="11"/>
      <c r="AME278" s="11"/>
      <c r="AMF278" s="11"/>
      <c r="AMG278" s="11"/>
    </row>
    <row r="279" spans="1:1021" ht="15.75" customHeight="1" thickBot="1" x14ac:dyDescent="0.3">
      <c r="A279" s="15" t="s">
        <v>107</v>
      </c>
      <c r="B279" s="16" t="s">
        <v>717</v>
      </c>
      <c r="C279" s="17">
        <v>2.1</v>
      </c>
      <c r="D279" s="17">
        <f t="shared" si="9"/>
        <v>23.2</v>
      </c>
      <c r="E279" s="31" t="s">
        <v>374</v>
      </c>
      <c r="F279" s="31" t="s">
        <v>173</v>
      </c>
      <c r="G279" s="31" t="s">
        <v>281</v>
      </c>
      <c r="H279" s="31" t="s">
        <v>239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  <c r="AKS279" s="11"/>
      <c r="AKT279" s="11"/>
      <c r="AKU279" s="11"/>
      <c r="AKV279" s="11"/>
      <c r="AKW279" s="11"/>
      <c r="AKX279" s="11"/>
      <c r="AKY279" s="11"/>
      <c r="AKZ279" s="11"/>
      <c r="ALA279" s="11"/>
      <c r="ALB279" s="11"/>
      <c r="ALC279" s="11"/>
      <c r="ALD279" s="11"/>
      <c r="ALE279" s="11"/>
      <c r="ALF279" s="11"/>
      <c r="ALG279" s="11"/>
      <c r="ALH279" s="11"/>
      <c r="ALI279" s="11"/>
      <c r="ALJ279" s="11"/>
      <c r="ALK279" s="11"/>
      <c r="ALL279" s="11"/>
      <c r="ALM279" s="11"/>
      <c r="ALN279" s="11"/>
      <c r="ALO279" s="11"/>
      <c r="ALP279" s="11"/>
      <c r="ALQ279" s="11"/>
      <c r="ALR279" s="11"/>
      <c r="ALS279" s="11"/>
      <c r="ALT279" s="11"/>
      <c r="ALU279" s="11"/>
      <c r="ALV279" s="11"/>
      <c r="ALW279" s="11"/>
      <c r="ALX279" s="11"/>
      <c r="ALY279" s="11"/>
      <c r="ALZ279" s="11"/>
      <c r="AMA279" s="11"/>
      <c r="AMB279" s="11"/>
      <c r="AMC279" s="11"/>
      <c r="AMD279" s="11"/>
      <c r="AME279" s="11"/>
      <c r="AMF279" s="11"/>
      <c r="AMG279" s="11"/>
    </row>
    <row r="280" spans="1:1021" ht="15.75" customHeight="1" thickBot="1" x14ac:dyDescent="0.3">
      <c r="A280" s="15" t="s">
        <v>113</v>
      </c>
      <c r="B280" s="16" t="s">
        <v>718</v>
      </c>
      <c r="C280" s="17">
        <v>2.6</v>
      </c>
      <c r="D280" s="17">
        <f t="shared" si="9"/>
        <v>25.8</v>
      </c>
      <c r="E280" s="31" t="s">
        <v>511</v>
      </c>
      <c r="F280" s="31" t="s">
        <v>719</v>
      </c>
      <c r="G280" s="31" t="s">
        <v>657</v>
      </c>
      <c r="H280" s="31" t="s">
        <v>257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  <c r="AMB280" s="11"/>
      <c r="AMC280" s="11"/>
      <c r="AMD280" s="11"/>
      <c r="AME280" s="11"/>
      <c r="AMF280" s="11"/>
      <c r="AMG280" s="11"/>
    </row>
    <row r="281" spans="1:1021" ht="15.75" customHeight="1" thickBot="1" x14ac:dyDescent="0.3">
      <c r="A281" s="15" t="s">
        <v>119</v>
      </c>
      <c r="B281" s="16" t="s">
        <v>721</v>
      </c>
      <c r="C281" s="17">
        <v>1.6</v>
      </c>
      <c r="D281" s="17">
        <f t="shared" si="9"/>
        <v>27.400000000000002</v>
      </c>
      <c r="E281" s="31" t="s">
        <v>534</v>
      </c>
      <c r="F281" s="31" t="s">
        <v>157</v>
      </c>
      <c r="G281" s="31" t="s">
        <v>570</v>
      </c>
      <c r="H281" s="31" t="s">
        <v>149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  <c r="AFS281" s="11"/>
      <c r="AFT281" s="11"/>
      <c r="AFU281" s="11"/>
      <c r="AFV281" s="11"/>
      <c r="AFW281" s="11"/>
      <c r="AFX281" s="11"/>
      <c r="AFY281" s="11"/>
      <c r="AFZ281" s="11"/>
      <c r="AGA281" s="11"/>
      <c r="AGB281" s="11"/>
      <c r="AGC281" s="11"/>
      <c r="AGD281" s="11"/>
      <c r="AGE281" s="11"/>
      <c r="AGF281" s="11"/>
      <c r="AGG281" s="11"/>
      <c r="AGH281" s="11"/>
      <c r="AGI281" s="11"/>
      <c r="AGJ281" s="11"/>
      <c r="AGK281" s="11"/>
      <c r="AGL281" s="11"/>
      <c r="AGM281" s="11"/>
      <c r="AGN281" s="11"/>
      <c r="AGO281" s="11"/>
      <c r="AGP281" s="11"/>
      <c r="AGQ281" s="11"/>
      <c r="AGR281" s="11"/>
      <c r="AGS281" s="11"/>
      <c r="AGT281" s="11"/>
      <c r="AGU281" s="11"/>
      <c r="AGV281" s="11"/>
      <c r="AGW281" s="11"/>
      <c r="AGX281" s="11"/>
      <c r="AGY281" s="11"/>
      <c r="AGZ281" s="11"/>
      <c r="AHA281" s="11"/>
      <c r="AHB281" s="11"/>
      <c r="AHC281" s="11"/>
      <c r="AHD281" s="11"/>
      <c r="AHE281" s="11"/>
      <c r="AHF281" s="11"/>
      <c r="AHG281" s="11"/>
      <c r="AHH281" s="11"/>
      <c r="AHI281" s="11"/>
      <c r="AHJ281" s="11"/>
      <c r="AHK281" s="11"/>
      <c r="AHL281" s="11"/>
      <c r="AHM281" s="11"/>
      <c r="AHN281" s="11"/>
      <c r="AHO281" s="11"/>
      <c r="AHP281" s="11"/>
      <c r="AHQ281" s="11"/>
      <c r="AHR281" s="11"/>
      <c r="AHS281" s="11"/>
      <c r="AHT281" s="11"/>
      <c r="AHU281" s="11"/>
      <c r="AHV281" s="11"/>
      <c r="AHW281" s="11"/>
      <c r="AHX281" s="11"/>
      <c r="AHY281" s="11"/>
      <c r="AHZ281" s="11"/>
      <c r="AIA281" s="11"/>
      <c r="AIB281" s="11"/>
      <c r="AIC281" s="11"/>
      <c r="AID281" s="11"/>
      <c r="AIE281" s="11"/>
      <c r="AIF281" s="11"/>
      <c r="AIG281" s="11"/>
      <c r="AIH281" s="11"/>
      <c r="AII281" s="11"/>
      <c r="AIJ281" s="11"/>
      <c r="AIK281" s="11"/>
      <c r="AIL281" s="11"/>
      <c r="AIM281" s="11"/>
      <c r="AIN281" s="11"/>
      <c r="AIO281" s="11"/>
      <c r="AIP281" s="11"/>
      <c r="AIQ281" s="11"/>
      <c r="AIR281" s="11"/>
      <c r="AIS281" s="11"/>
      <c r="AIT281" s="11"/>
      <c r="AIU281" s="11"/>
      <c r="AIV281" s="11"/>
      <c r="AIW281" s="11"/>
      <c r="AIX281" s="11"/>
      <c r="AIY281" s="11"/>
      <c r="AIZ281" s="11"/>
      <c r="AJA281" s="11"/>
      <c r="AJB281" s="11"/>
      <c r="AJC281" s="11"/>
      <c r="AJD281" s="11"/>
      <c r="AJE281" s="11"/>
      <c r="AJF281" s="11"/>
      <c r="AJG281" s="11"/>
      <c r="AJH281" s="11"/>
      <c r="AJI281" s="11"/>
      <c r="AJJ281" s="11"/>
      <c r="AJK281" s="11"/>
      <c r="AJL281" s="11"/>
      <c r="AJM281" s="11"/>
      <c r="AJN281" s="11"/>
      <c r="AJO281" s="11"/>
      <c r="AJP281" s="11"/>
      <c r="AJQ281" s="11"/>
      <c r="AJR281" s="11"/>
      <c r="AJS281" s="11"/>
      <c r="AJT281" s="11"/>
      <c r="AJU281" s="11"/>
      <c r="AJV281" s="11"/>
      <c r="AJW281" s="11"/>
      <c r="AJX281" s="11"/>
      <c r="AJY281" s="11"/>
      <c r="AJZ281" s="11"/>
      <c r="AKA281" s="11"/>
      <c r="AKB281" s="11"/>
      <c r="AKC281" s="11"/>
      <c r="AKD281" s="11"/>
      <c r="AKE281" s="11"/>
      <c r="AKF281" s="11"/>
      <c r="AKG281" s="11"/>
      <c r="AKH281" s="11"/>
      <c r="AKI281" s="11"/>
      <c r="AKJ281" s="11"/>
      <c r="AKK281" s="11"/>
      <c r="AKL281" s="11"/>
      <c r="AKM281" s="11"/>
      <c r="AKN281" s="11"/>
      <c r="AKO281" s="11"/>
      <c r="AKP281" s="11"/>
      <c r="AKQ281" s="11"/>
      <c r="AKR281" s="11"/>
      <c r="AKS281" s="11"/>
      <c r="AKT281" s="11"/>
      <c r="AKU281" s="11"/>
      <c r="AKV281" s="11"/>
      <c r="AKW281" s="11"/>
      <c r="AKX281" s="11"/>
      <c r="AKY281" s="11"/>
      <c r="AKZ281" s="11"/>
      <c r="ALA281" s="11"/>
      <c r="ALB281" s="11"/>
      <c r="ALC281" s="11"/>
      <c r="ALD281" s="11"/>
      <c r="ALE281" s="11"/>
      <c r="ALF281" s="11"/>
      <c r="ALG281" s="11"/>
      <c r="ALH281" s="11"/>
      <c r="ALI281" s="11"/>
      <c r="ALJ281" s="11"/>
      <c r="ALK281" s="11"/>
      <c r="ALL281" s="11"/>
      <c r="ALM281" s="11"/>
      <c r="ALN281" s="11"/>
      <c r="ALO281" s="11"/>
      <c r="ALP281" s="11"/>
      <c r="ALQ281" s="11"/>
      <c r="ALR281" s="11"/>
      <c r="ALS281" s="11"/>
      <c r="ALT281" s="11"/>
      <c r="ALU281" s="11"/>
      <c r="ALV281" s="11"/>
      <c r="ALW281" s="11"/>
      <c r="ALX281" s="11"/>
      <c r="ALY281" s="11"/>
      <c r="ALZ281" s="11"/>
      <c r="AMA281" s="11"/>
      <c r="AMB281" s="11"/>
      <c r="AMC281" s="11"/>
      <c r="AMD281" s="11"/>
      <c r="AME281" s="11"/>
      <c r="AMF281" s="11"/>
      <c r="AMG281" s="11"/>
    </row>
    <row r="282" spans="1:1021" ht="15.75" customHeight="1" thickBot="1" x14ac:dyDescent="0.3">
      <c r="A282" s="15" t="s">
        <v>124</v>
      </c>
      <c r="B282" s="16" t="s">
        <v>721</v>
      </c>
      <c r="C282" s="17">
        <v>0.6</v>
      </c>
      <c r="D282" s="17">
        <f t="shared" si="9"/>
        <v>28.000000000000004</v>
      </c>
      <c r="E282" s="31" t="s">
        <v>141</v>
      </c>
      <c r="F282" s="31" t="s">
        <v>316</v>
      </c>
      <c r="G282" s="31" t="s">
        <v>228</v>
      </c>
      <c r="H282" s="31" t="s">
        <v>228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  <c r="AFS282" s="11"/>
      <c r="AFT282" s="11"/>
      <c r="AFU282" s="11"/>
      <c r="AFV282" s="11"/>
      <c r="AFW282" s="11"/>
      <c r="AFX282" s="11"/>
      <c r="AFY282" s="11"/>
      <c r="AFZ282" s="11"/>
      <c r="AGA282" s="11"/>
      <c r="AGB282" s="11"/>
      <c r="AGC282" s="11"/>
      <c r="AGD282" s="11"/>
      <c r="AGE282" s="11"/>
      <c r="AGF282" s="11"/>
      <c r="AGG282" s="11"/>
      <c r="AGH282" s="11"/>
      <c r="AGI282" s="11"/>
      <c r="AGJ282" s="11"/>
      <c r="AGK282" s="11"/>
      <c r="AGL282" s="11"/>
      <c r="AGM282" s="11"/>
      <c r="AGN282" s="11"/>
      <c r="AGO282" s="11"/>
      <c r="AGP282" s="11"/>
      <c r="AGQ282" s="11"/>
      <c r="AGR282" s="11"/>
      <c r="AGS282" s="11"/>
      <c r="AGT282" s="11"/>
      <c r="AGU282" s="11"/>
      <c r="AGV282" s="11"/>
      <c r="AGW282" s="11"/>
      <c r="AGX282" s="11"/>
      <c r="AGY282" s="11"/>
      <c r="AGZ282" s="11"/>
      <c r="AHA282" s="11"/>
      <c r="AHB282" s="11"/>
      <c r="AHC282" s="11"/>
      <c r="AHD282" s="11"/>
      <c r="AHE282" s="11"/>
      <c r="AHF282" s="11"/>
      <c r="AHG282" s="11"/>
      <c r="AHH282" s="11"/>
      <c r="AHI282" s="11"/>
      <c r="AHJ282" s="11"/>
      <c r="AHK282" s="11"/>
      <c r="AHL282" s="11"/>
      <c r="AHM282" s="11"/>
      <c r="AHN282" s="11"/>
      <c r="AHO282" s="11"/>
      <c r="AHP282" s="11"/>
      <c r="AHQ282" s="11"/>
      <c r="AHR282" s="11"/>
      <c r="AHS282" s="11"/>
      <c r="AHT282" s="11"/>
      <c r="AHU282" s="11"/>
      <c r="AHV282" s="11"/>
      <c r="AHW282" s="11"/>
      <c r="AHX282" s="11"/>
      <c r="AHY282" s="11"/>
      <c r="AHZ282" s="11"/>
      <c r="AIA282" s="11"/>
      <c r="AIB282" s="11"/>
      <c r="AIC282" s="11"/>
      <c r="AID282" s="11"/>
      <c r="AIE282" s="11"/>
      <c r="AIF282" s="11"/>
      <c r="AIG282" s="11"/>
      <c r="AIH282" s="11"/>
      <c r="AII282" s="11"/>
      <c r="AIJ282" s="11"/>
      <c r="AIK282" s="11"/>
      <c r="AIL282" s="11"/>
      <c r="AIM282" s="11"/>
      <c r="AIN282" s="11"/>
      <c r="AIO282" s="11"/>
      <c r="AIP282" s="11"/>
      <c r="AIQ282" s="11"/>
      <c r="AIR282" s="11"/>
      <c r="AIS282" s="11"/>
      <c r="AIT282" s="11"/>
      <c r="AIU282" s="11"/>
      <c r="AIV282" s="11"/>
      <c r="AIW282" s="11"/>
      <c r="AIX282" s="11"/>
      <c r="AIY282" s="11"/>
      <c r="AIZ282" s="11"/>
      <c r="AJA282" s="11"/>
      <c r="AJB282" s="11"/>
      <c r="AJC282" s="11"/>
      <c r="AJD282" s="11"/>
      <c r="AJE282" s="11"/>
      <c r="AJF282" s="11"/>
      <c r="AJG282" s="11"/>
      <c r="AJH282" s="11"/>
      <c r="AJI282" s="11"/>
      <c r="AJJ282" s="11"/>
      <c r="AJK282" s="11"/>
      <c r="AJL282" s="11"/>
      <c r="AJM282" s="11"/>
      <c r="AJN282" s="11"/>
      <c r="AJO282" s="11"/>
      <c r="AJP282" s="11"/>
      <c r="AJQ282" s="11"/>
      <c r="AJR282" s="11"/>
      <c r="AJS282" s="11"/>
      <c r="AJT282" s="11"/>
      <c r="AJU282" s="11"/>
      <c r="AJV282" s="11"/>
      <c r="AJW282" s="11"/>
      <c r="AJX282" s="11"/>
      <c r="AJY282" s="11"/>
      <c r="AJZ282" s="11"/>
      <c r="AKA282" s="11"/>
      <c r="AKB282" s="11"/>
      <c r="AKC282" s="11"/>
      <c r="AKD282" s="11"/>
      <c r="AKE282" s="11"/>
      <c r="AKF282" s="11"/>
      <c r="AKG282" s="11"/>
      <c r="AKH282" s="11"/>
      <c r="AKI282" s="11"/>
      <c r="AKJ282" s="11"/>
      <c r="AKK282" s="11"/>
      <c r="AKL282" s="11"/>
      <c r="AKM282" s="11"/>
      <c r="AKN282" s="11"/>
      <c r="AKO282" s="11"/>
      <c r="AKP282" s="11"/>
      <c r="AKQ282" s="11"/>
      <c r="AKR282" s="11"/>
      <c r="AKS282" s="11"/>
      <c r="AKT282" s="11"/>
      <c r="AKU282" s="11"/>
      <c r="AKV282" s="11"/>
      <c r="AKW282" s="11"/>
      <c r="AKX282" s="11"/>
      <c r="AKY282" s="11"/>
      <c r="AKZ282" s="11"/>
      <c r="ALA282" s="11"/>
      <c r="ALB282" s="11"/>
      <c r="ALC282" s="11"/>
      <c r="ALD282" s="11"/>
      <c r="ALE282" s="11"/>
      <c r="ALF282" s="11"/>
      <c r="ALG282" s="11"/>
      <c r="ALH282" s="11"/>
      <c r="ALI282" s="11"/>
      <c r="ALJ282" s="11"/>
      <c r="ALK282" s="11"/>
      <c r="ALL282" s="11"/>
      <c r="ALM282" s="11"/>
      <c r="ALN282" s="11"/>
      <c r="ALO282" s="11"/>
      <c r="ALP282" s="11"/>
      <c r="ALQ282" s="11"/>
      <c r="ALR282" s="11"/>
      <c r="ALS282" s="11"/>
      <c r="ALT282" s="11"/>
      <c r="ALU282" s="11"/>
      <c r="ALV282" s="11"/>
      <c r="ALW282" s="11"/>
      <c r="ALX282" s="11"/>
      <c r="ALY282" s="11"/>
      <c r="ALZ282" s="11"/>
      <c r="AMA282" s="11"/>
      <c r="AMB282" s="11"/>
      <c r="AMC282" s="11"/>
      <c r="AMD282" s="11"/>
      <c r="AME282" s="11"/>
      <c r="AMF282" s="11"/>
      <c r="AMG282" s="11"/>
    </row>
    <row r="283" spans="1:1021" ht="15.75" customHeight="1" thickBot="1" x14ac:dyDescent="0.3">
      <c r="A283" s="109" t="s">
        <v>136</v>
      </c>
      <c r="B283" s="109"/>
      <c r="C283" s="25">
        <f>SUM(C263:C282)</f>
        <v>28.000000000000004</v>
      </c>
      <c r="D283" s="34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  <c r="ABM283" s="11"/>
      <c r="ABN283" s="11"/>
      <c r="ABO283" s="11"/>
      <c r="ABP283" s="11"/>
      <c r="ABQ283" s="11"/>
      <c r="ABR283" s="11"/>
      <c r="ABS283" s="11"/>
      <c r="ABT283" s="11"/>
      <c r="ABU283" s="11"/>
      <c r="ABV283" s="11"/>
      <c r="ABW283" s="11"/>
      <c r="ABX283" s="11"/>
      <c r="ABY283" s="11"/>
      <c r="ABZ283" s="11"/>
      <c r="ACA283" s="11"/>
      <c r="ACB283" s="11"/>
      <c r="ACC283" s="11"/>
      <c r="ACD283" s="11"/>
      <c r="ACE283" s="11"/>
      <c r="ACF283" s="11"/>
      <c r="ACG283" s="11"/>
      <c r="ACH283" s="11"/>
      <c r="ACI283" s="11"/>
      <c r="ACJ283" s="11"/>
      <c r="ACK283" s="11"/>
      <c r="ACL283" s="11"/>
      <c r="ACM283" s="11"/>
      <c r="ACN283" s="11"/>
      <c r="ACO283" s="11"/>
      <c r="ACP283" s="11"/>
      <c r="ACQ283" s="11"/>
      <c r="ACR283" s="11"/>
      <c r="ACS283" s="11"/>
      <c r="ACT283" s="11"/>
      <c r="ACU283" s="11"/>
      <c r="ACV283" s="11"/>
      <c r="ACW283" s="11"/>
      <c r="ACX283" s="11"/>
      <c r="ACY283" s="11"/>
      <c r="ACZ283" s="11"/>
      <c r="ADA283" s="11"/>
      <c r="ADB283" s="11"/>
      <c r="ADC283" s="11"/>
      <c r="ADD283" s="11"/>
      <c r="ADE283" s="11"/>
      <c r="ADF283" s="11"/>
      <c r="ADG283" s="11"/>
      <c r="ADH283" s="11"/>
      <c r="ADI283" s="11"/>
      <c r="ADJ283" s="11"/>
      <c r="ADK283" s="11"/>
      <c r="ADL283" s="11"/>
      <c r="ADM283" s="11"/>
      <c r="ADN283" s="11"/>
      <c r="ADO283" s="11"/>
      <c r="ADP283" s="11"/>
      <c r="ADQ283" s="11"/>
      <c r="ADR283" s="11"/>
      <c r="ADS283" s="11"/>
      <c r="ADT283" s="11"/>
      <c r="ADU283" s="11"/>
      <c r="ADV283" s="11"/>
      <c r="ADW283" s="11"/>
      <c r="ADX283" s="11"/>
      <c r="ADY283" s="11"/>
      <c r="ADZ283" s="11"/>
      <c r="AEA283" s="11"/>
      <c r="AEB283" s="11"/>
      <c r="AEC283" s="11"/>
      <c r="AED283" s="11"/>
      <c r="AEE283" s="11"/>
      <c r="AEF283" s="11"/>
      <c r="AEG283" s="11"/>
      <c r="AEH283" s="11"/>
      <c r="AEI283" s="11"/>
      <c r="AEJ283" s="11"/>
      <c r="AEK283" s="11"/>
      <c r="AEL283" s="11"/>
      <c r="AEM283" s="11"/>
      <c r="AEN283" s="11"/>
      <c r="AEO283" s="11"/>
      <c r="AEP283" s="11"/>
      <c r="AEQ283" s="11"/>
      <c r="AER283" s="11"/>
      <c r="AES283" s="11"/>
      <c r="AET283" s="11"/>
      <c r="AEU283" s="11"/>
      <c r="AEV283" s="11"/>
      <c r="AEW283" s="11"/>
      <c r="AEX283" s="11"/>
      <c r="AEY283" s="11"/>
      <c r="AEZ283" s="11"/>
      <c r="AFA283" s="11"/>
      <c r="AFB283" s="11"/>
      <c r="AFC283" s="11"/>
      <c r="AFD283" s="11"/>
      <c r="AFE283" s="11"/>
      <c r="AFF283" s="11"/>
      <c r="AFG283" s="11"/>
      <c r="AFH283" s="11"/>
      <c r="AFI283" s="11"/>
      <c r="AFJ283" s="11"/>
      <c r="AFK283" s="11"/>
      <c r="AFL283" s="11"/>
      <c r="AFM283" s="11"/>
      <c r="AFN283" s="11"/>
      <c r="AFO283" s="11"/>
      <c r="AFP283" s="11"/>
      <c r="AFQ283" s="11"/>
      <c r="AFR283" s="11"/>
      <c r="AFS283" s="11"/>
      <c r="AFT283" s="11"/>
      <c r="AFU283" s="11"/>
      <c r="AFV283" s="11"/>
      <c r="AFW283" s="11"/>
      <c r="AFX283" s="11"/>
      <c r="AFY283" s="11"/>
      <c r="AFZ283" s="11"/>
      <c r="AGA283" s="11"/>
      <c r="AGB283" s="11"/>
      <c r="AGC283" s="11"/>
      <c r="AGD283" s="11"/>
      <c r="AGE283" s="11"/>
      <c r="AGF283" s="11"/>
      <c r="AGG283" s="11"/>
      <c r="AGH283" s="11"/>
      <c r="AGI283" s="11"/>
      <c r="AGJ283" s="11"/>
      <c r="AGK283" s="11"/>
      <c r="AGL283" s="11"/>
      <c r="AGM283" s="11"/>
      <c r="AGN283" s="11"/>
      <c r="AGO283" s="11"/>
      <c r="AGP283" s="11"/>
      <c r="AGQ283" s="11"/>
      <c r="AGR283" s="11"/>
      <c r="AGS283" s="11"/>
      <c r="AGT283" s="11"/>
      <c r="AGU283" s="11"/>
      <c r="AGV283" s="11"/>
      <c r="AGW283" s="11"/>
      <c r="AGX283" s="11"/>
      <c r="AGY283" s="11"/>
      <c r="AGZ283" s="11"/>
      <c r="AHA283" s="11"/>
      <c r="AHB283" s="11"/>
      <c r="AHC283" s="11"/>
      <c r="AHD283" s="11"/>
      <c r="AHE283" s="11"/>
      <c r="AHF283" s="11"/>
      <c r="AHG283" s="11"/>
      <c r="AHH283" s="11"/>
      <c r="AHI283" s="11"/>
      <c r="AHJ283" s="11"/>
      <c r="AHK283" s="11"/>
      <c r="AHL283" s="11"/>
      <c r="AHM283" s="11"/>
      <c r="AHN283" s="11"/>
      <c r="AHO283" s="11"/>
      <c r="AHP283" s="11"/>
      <c r="AHQ283" s="11"/>
      <c r="AHR283" s="11"/>
      <c r="AHS283" s="11"/>
      <c r="AHT283" s="11"/>
      <c r="AHU283" s="11"/>
      <c r="AHV283" s="11"/>
      <c r="AHW283" s="11"/>
      <c r="AHX283" s="11"/>
      <c r="AHY283" s="11"/>
      <c r="AHZ283" s="11"/>
      <c r="AIA283" s="11"/>
      <c r="AIB283" s="11"/>
      <c r="AIC283" s="11"/>
      <c r="AID283" s="11"/>
      <c r="AIE283" s="11"/>
      <c r="AIF283" s="11"/>
      <c r="AIG283" s="11"/>
      <c r="AIH283" s="11"/>
      <c r="AII283" s="11"/>
      <c r="AIJ283" s="11"/>
      <c r="AIK283" s="11"/>
      <c r="AIL283" s="11"/>
      <c r="AIM283" s="11"/>
      <c r="AIN283" s="11"/>
      <c r="AIO283" s="11"/>
      <c r="AIP283" s="11"/>
      <c r="AIQ283" s="11"/>
      <c r="AIR283" s="11"/>
      <c r="AIS283" s="11"/>
      <c r="AIT283" s="11"/>
      <c r="AIU283" s="11"/>
      <c r="AIV283" s="11"/>
      <c r="AIW283" s="11"/>
      <c r="AIX283" s="11"/>
      <c r="AIY283" s="11"/>
      <c r="AIZ283" s="11"/>
      <c r="AJA283" s="11"/>
      <c r="AJB283" s="11"/>
      <c r="AJC283" s="11"/>
      <c r="AJD283" s="11"/>
      <c r="AJE283" s="11"/>
      <c r="AJF283" s="11"/>
      <c r="AJG283" s="11"/>
      <c r="AJH283" s="11"/>
      <c r="AJI283" s="11"/>
      <c r="AJJ283" s="11"/>
      <c r="AJK283" s="11"/>
      <c r="AJL283" s="11"/>
      <c r="AJM283" s="11"/>
      <c r="AJN283" s="11"/>
      <c r="AJO283" s="11"/>
      <c r="AJP283" s="11"/>
      <c r="AJQ283" s="11"/>
      <c r="AJR283" s="11"/>
      <c r="AJS283" s="11"/>
      <c r="AJT283" s="11"/>
      <c r="AJU283" s="11"/>
      <c r="AJV283" s="11"/>
      <c r="AJW283" s="11"/>
      <c r="AJX283" s="11"/>
      <c r="AJY283" s="11"/>
      <c r="AJZ283" s="11"/>
      <c r="AKA283" s="11"/>
      <c r="AKB283" s="11"/>
      <c r="AKC283" s="11"/>
      <c r="AKD283" s="11"/>
      <c r="AKE283" s="11"/>
      <c r="AKF283" s="11"/>
      <c r="AKG283" s="11"/>
      <c r="AKH283" s="11"/>
      <c r="AKI283" s="11"/>
      <c r="AKJ283" s="11"/>
      <c r="AKK283" s="11"/>
      <c r="AKL283" s="11"/>
      <c r="AKM283" s="11"/>
      <c r="AKN283" s="11"/>
      <c r="AKO283" s="11"/>
      <c r="AKP283" s="11"/>
      <c r="AKQ283" s="11"/>
      <c r="AKR283" s="11"/>
      <c r="AKS283" s="11"/>
      <c r="AKT283" s="11"/>
      <c r="AKU283" s="11"/>
      <c r="AKV283" s="11"/>
      <c r="AKW283" s="11"/>
      <c r="AKX283" s="11"/>
      <c r="AKY283" s="11"/>
      <c r="AKZ283" s="11"/>
      <c r="ALA283" s="11"/>
      <c r="ALB283" s="11"/>
      <c r="ALC283" s="11"/>
      <c r="ALD283" s="11"/>
      <c r="ALE283" s="11"/>
      <c r="ALF283" s="11"/>
      <c r="ALG283" s="11"/>
      <c r="ALH283" s="11"/>
      <c r="ALI283" s="11"/>
      <c r="ALJ283" s="11"/>
      <c r="ALK283" s="11"/>
      <c r="ALL283" s="11"/>
      <c r="ALM283" s="11"/>
      <c r="ALN283" s="11"/>
      <c r="ALO283" s="11"/>
      <c r="ALP283" s="11"/>
      <c r="ALQ283" s="11"/>
      <c r="ALR283" s="11"/>
      <c r="ALS283" s="11"/>
      <c r="ALT283" s="11"/>
      <c r="ALU283" s="11"/>
      <c r="ALV283" s="11"/>
      <c r="ALW283" s="11"/>
      <c r="ALX283" s="11"/>
      <c r="ALY283" s="11"/>
      <c r="ALZ283" s="11"/>
      <c r="AMA283" s="11"/>
      <c r="AMB283" s="11"/>
      <c r="AMC283" s="11"/>
      <c r="AMD283" s="11"/>
      <c r="AME283" s="11"/>
      <c r="AMF283" s="11"/>
      <c r="AMG283" s="11"/>
    </row>
    <row r="284" spans="1:1021" x14ac:dyDescent="0.25">
      <c r="A284" s="35"/>
      <c r="B284" s="35"/>
      <c r="C284" s="36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  <c r="SK284" s="11"/>
      <c r="SL284" s="11"/>
      <c r="SM284" s="11"/>
      <c r="SN284" s="11"/>
      <c r="SO284" s="11"/>
      <c r="SP284" s="11"/>
      <c r="SQ284" s="11"/>
      <c r="SR284" s="11"/>
      <c r="SS284" s="11"/>
      <c r="ST284" s="11"/>
      <c r="SU284" s="11"/>
      <c r="SV284" s="11"/>
      <c r="SW284" s="11"/>
      <c r="SX284" s="11"/>
      <c r="SY284" s="11"/>
      <c r="SZ284" s="11"/>
      <c r="TA284" s="11"/>
      <c r="TB284" s="11"/>
      <c r="TC284" s="11"/>
      <c r="TD284" s="11"/>
      <c r="TE284" s="11"/>
      <c r="TF284" s="11"/>
      <c r="TG284" s="11"/>
      <c r="TH284" s="11"/>
      <c r="TI284" s="11"/>
      <c r="TJ284" s="11"/>
      <c r="TK284" s="11"/>
      <c r="TL284" s="11"/>
      <c r="TM284" s="11"/>
      <c r="TN284" s="11"/>
      <c r="TO284" s="11"/>
      <c r="TP284" s="11"/>
      <c r="TQ284" s="11"/>
      <c r="TR284" s="11"/>
      <c r="TS284" s="11"/>
      <c r="TT284" s="11"/>
      <c r="TU284" s="11"/>
      <c r="TV284" s="11"/>
      <c r="TW284" s="11"/>
      <c r="TX284" s="11"/>
      <c r="TY284" s="11"/>
      <c r="TZ284" s="11"/>
      <c r="UA284" s="11"/>
      <c r="UB284" s="11"/>
      <c r="UC284" s="11"/>
      <c r="UD284" s="11"/>
      <c r="UE284" s="11"/>
      <c r="UF284" s="11"/>
      <c r="UG284" s="11"/>
      <c r="UH284" s="11"/>
      <c r="UI284" s="11"/>
      <c r="UJ284" s="11"/>
      <c r="UK284" s="11"/>
      <c r="UL284" s="11"/>
      <c r="UM284" s="11"/>
      <c r="UN284" s="11"/>
      <c r="UO284" s="11"/>
      <c r="UP284" s="11"/>
      <c r="UQ284" s="11"/>
      <c r="UR284" s="11"/>
      <c r="US284" s="11"/>
      <c r="UT284" s="11"/>
      <c r="UU284" s="11"/>
      <c r="UV284" s="11"/>
      <c r="UW284" s="11"/>
      <c r="UX284" s="11"/>
      <c r="UY284" s="11"/>
      <c r="UZ284" s="11"/>
      <c r="VA284" s="11"/>
      <c r="VB284" s="11"/>
      <c r="VC284" s="11"/>
      <c r="VD284" s="11"/>
      <c r="VE284" s="11"/>
      <c r="VF284" s="11"/>
      <c r="VG284" s="11"/>
      <c r="VH284" s="11"/>
      <c r="VI284" s="11"/>
      <c r="VJ284" s="11"/>
      <c r="VK284" s="11"/>
      <c r="VL284" s="11"/>
      <c r="VM284" s="11"/>
      <c r="VN284" s="11"/>
      <c r="VO284" s="11"/>
      <c r="VP284" s="11"/>
      <c r="VQ284" s="11"/>
      <c r="VR284" s="11"/>
      <c r="VS284" s="11"/>
      <c r="VT284" s="11"/>
      <c r="VU284" s="11"/>
      <c r="VV284" s="11"/>
      <c r="VW284" s="11"/>
      <c r="VX284" s="11"/>
      <c r="VY284" s="11"/>
      <c r="VZ284" s="11"/>
      <c r="WA284" s="11"/>
      <c r="WB284" s="11"/>
      <c r="WC284" s="11"/>
      <c r="WD284" s="11"/>
      <c r="WE284" s="11"/>
      <c r="WF284" s="11"/>
      <c r="WG284" s="11"/>
      <c r="WH284" s="11"/>
      <c r="WI284" s="11"/>
      <c r="WJ284" s="11"/>
      <c r="WK284" s="11"/>
      <c r="WL284" s="11"/>
      <c r="WM284" s="11"/>
      <c r="WN284" s="11"/>
      <c r="WO284" s="11"/>
      <c r="WP284" s="11"/>
      <c r="WQ284" s="11"/>
      <c r="WR284" s="11"/>
      <c r="WS284" s="11"/>
      <c r="WT284" s="11"/>
      <c r="WU284" s="11"/>
      <c r="WV284" s="11"/>
      <c r="WW284" s="11"/>
      <c r="WX284" s="11"/>
      <c r="WY284" s="11"/>
      <c r="WZ284" s="11"/>
      <c r="XA284" s="11"/>
      <c r="XB284" s="11"/>
      <c r="XC284" s="11"/>
      <c r="XD284" s="11"/>
      <c r="XE284" s="11"/>
      <c r="XF284" s="11"/>
      <c r="XG284" s="11"/>
      <c r="XH284" s="11"/>
      <c r="XI284" s="11"/>
      <c r="XJ284" s="11"/>
      <c r="XK284" s="11"/>
      <c r="XL284" s="11"/>
      <c r="XM284" s="11"/>
      <c r="XN284" s="11"/>
      <c r="XO284" s="11"/>
      <c r="XP284" s="11"/>
      <c r="XQ284" s="11"/>
      <c r="XR284" s="11"/>
      <c r="XS284" s="11"/>
      <c r="XT284" s="11"/>
      <c r="XU284" s="11"/>
      <c r="XV284" s="11"/>
      <c r="XW284" s="11"/>
      <c r="XX284" s="11"/>
      <c r="XY284" s="11"/>
      <c r="XZ284" s="11"/>
      <c r="YA284" s="11"/>
      <c r="YB284" s="11"/>
      <c r="YC284" s="11"/>
      <c r="YD284" s="11"/>
      <c r="YE284" s="11"/>
      <c r="YF284" s="11"/>
      <c r="YG284" s="11"/>
      <c r="YH284" s="11"/>
      <c r="YI284" s="11"/>
      <c r="YJ284" s="11"/>
      <c r="YK284" s="11"/>
      <c r="YL284" s="11"/>
      <c r="YM284" s="11"/>
      <c r="YN284" s="11"/>
      <c r="YO284" s="11"/>
      <c r="YP284" s="11"/>
      <c r="YQ284" s="11"/>
      <c r="YR284" s="11"/>
      <c r="YS284" s="11"/>
      <c r="YT284" s="11"/>
      <c r="YU284" s="11"/>
      <c r="YV284" s="11"/>
      <c r="YW284" s="11"/>
      <c r="YX284" s="11"/>
      <c r="YY284" s="11"/>
      <c r="YZ284" s="11"/>
      <c r="ZA284" s="11"/>
      <c r="ZB284" s="11"/>
      <c r="ZC284" s="11"/>
      <c r="ZD284" s="11"/>
      <c r="ZE284" s="11"/>
      <c r="ZF284" s="11"/>
      <c r="ZG284" s="11"/>
      <c r="ZH284" s="11"/>
      <c r="ZI284" s="11"/>
      <c r="ZJ284" s="11"/>
      <c r="ZK284" s="11"/>
      <c r="ZL284" s="11"/>
      <c r="ZM284" s="11"/>
      <c r="ZN284" s="11"/>
      <c r="ZO284" s="11"/>
      <c r="ZP284" s="11"/>
      <c r="ZQ284" s="11"/>
      <c r="ZR284" s="11"/>
      <c r="ZS284" s="11"/>
      <c r="ZT284" s="11"/>
      <c r="ZU284" s="11"/>
      <c r="ZV284" s="11"/>
      <c r="ZW284" s="11"/>
      <c r="ZX284" s="11"/>
      <c r="ZY284" s="11"/>
      <c r="ZZ284" s="11"/>
      <c r="AAA284" s="11"/>
      <c r="AAB284" s="11"/>
      <c r="AAC284" s="11"/>
      <c r="AAD284" s="11"/>
      <c r="AAE284" s="11"/>
      <c r="AAF284" s="11"/>
      <c r="AAG284" s="11"/>
      <c r="AAH284" s="11"/>
      <c r="AAI284" s="11"/>
      <c r="AAJ284" s="11"/>
      <c r="AAK284" s="11"/>
      <c r="AAL284" s="11"/>
      <c r="AAM284" s="11"/>
      <c r="AAN284" s="11"/>
      <c r="AAO284" s="11"/>
      <c r="AAP284" s="11"/>
      <c r="AAQ284" s="11"/>
      <c r="AAR284" s="11"/>
      <c r="AAS284" s="11"/>
      <c r="AAT284" s="11"/>
      <c r="AAU284" s="11"/>
      <c r="AAV284" s="11"/>
      <c r="AAW284" s="11"/>
      <c r="AAX284" s="11"/>
      <c r="AAY284" s="11"/>
      <c r="AAZ284" s="11"/>
      <c r="ABA284" s="11"/>
      <c r="ABB284" s="11"/>
      <c r="ABC284" s="11"/>
      <c r="ABD284" s="11"/>
      <c r="ABE284" s="11"/>
      <c r="ABF284" s="11"/>
      <c r="ABG284" s="11"/>
      <c r="ABH284" s="11"/>
      <c r="ABI284" s="11"/>
      <c r="ABJ284" s="11"/>
      <c r="ABK284" s="11"/>
      <c r="ABL284" s="11"/>
      <c r="ABM284" s="11"/>
      <c r="ABN284" s="11"/>
      <c r="ABO284" s="11"/>
      <c r="ABP284" s="11"/>
      <c r="ABQ284" s="11"/>
      <c r="ABR284" s="11"/>
      <c r="ABS284" s="11"/>
      <c r="ABT284" s="11"/>
      <c r="ABU284" s="11"/>
      <c r="ABV284" s="11"/>
      <c r="ABW284" s="11"/>
      <c r="ABX284" s="11"/>
      <c r="ABY284" s="11"/>
      <c r="ABZ284" s="11"/>
      <c r="ACA284" s="11"/>
      <c r="ACB284" s="11"/>
      <c r="ACC284" s="11"/>
      <c r="ACD284" s="11"/>
      <c r="ACE284" s="11"/>
      <c r="ACF284" s="11"/>
      <c r="ACG284" s="11"/>
      <c r="ACH284" s="11"/>
      <c r="ACI284" s="11"/>
      <c r="ACJ284" s="11"/>
      <c r="ACK284" s="11"/>
      <c r="ACL284" s="11"/>
      <c r="ACM284" s="11"/>
      <c r="ACN284" s="11"/>
      <c r="ACO284" s="11"/>
      <c r="ACP284" s="11"/>
      <c r="ACQ284" s="11"/>
      <c r="ACR284" s="11"/>
      <c r="ACS284" s="11"/>
      <c r="ACT284" s="11"/>
      <c r="ACU284" s="11"/>
      <c r="ACV284" s="11"/>
      <c r="ACW284" s="11"/>
      <c r="ACX284" s="11"/>
      <c r="ACY284" s="11"/>
      <c r="ACZ284" s="11"/>
      <c r="ADA284" s="11"/>
      <c r="ADB284" s="11"/>
      <c r="ADC284" s="11"/>
      <c r="ADD284" s="11"/>
      <c r="ADE284" s="11"/>
      <c r="ADF284" s="11"/>
      <c r="ADG284" s="11"/>
      <c r="ADH284" s="11"/>
      <c r="ADI284" s="11"/>
      <c r="ADJ284" s="11"/>
      <c r="ADK284" s="11"/>
      <c r="ADL284" s="11"/>
      <c r="ADM284" s="11"/>
      <c r="ADN284" s="11"/>
      <c r="ADO284" s="11"/>
      <c r="ADP284" s="11"/>
      <c r="ADQ284" s="11"/>
      <c r="ADR284" s="11"/>
      <c r="ADS284" s="11"/>
      <c r="ADT284" s="11"/>
      <c r="ADU284" s="11"/>
      <c r="ADV284" s="11"/>
      <c r="ADW284" s="11"/>
      <c r="ADX284" s="11"/>
      <c r="ADY284" s="11"/>
      <c r="ADZ284" s="11"/>
      <c r="AEA284" s="11"/>
      <c r="AEB284" s="11"/>
      <c r="AEC284" s="11"/>
      <c r="AED284" s="11"/>
      <c r="AEE284" s="11"/>
      <c r="AEF284" s="11"/>
      <c r="AEG284" s="11"/>
      <c r="AEH284" s="11"/>
      <c r="AEI284" s="11"/>
      <c r="AEJ284" s="11"/>
      <c r="AEK284" s="11"/>
      <c r="AEL284" s="11"/>
      <c r="AEM284" s="11"/>
      <c r="AEN284" s="11"/>
      <c r="AEO284" s="11"/>
      <c r="AEP284" s="11"/>
      <c r="AEQ284" s="11"/>
      <c r="AER284" s="11"/>
      <c r="AES284" s="11"/>
      <c r="AET284" s="11"/>
      <c r="AEU284" s="11"/>
      <c r="AEV284" s="11"/>
      <c r="AEW284" s="11"/>
      <c r="AEX284" s="11"/>
      <c r="AEY284" s="11"/>
      <c r="AEZ284" s="11"/>
      <c r="AFA284" s="11"/>
      <c r="AFB284" s="11"/>
      <c r="AFC284" s="11"/>
      <c r="AFD284" s="11"/>
      <c r="AFE284" s="11"/>
      <c r="AFF284" s="11"/>
      <c r="AFG284" s="11"/>
      <c r="AFH284" s="11"/>
      <c r="AFI284" s="11"/>
      <c r="AFJ284" s="11"/>
      <c r="AFK284" s="11"/>
      <c r="AFL284" s="11"/>
      <c r="AFM284" s="11"/>
      <c r="AFN284" s="11"/>
      <c r="AFO284" s="11"/>
      <c r="AFP284" s="11"/>
      <c r="AFQ284" s="11"/>
      <c r="AFR284" s="11"/>
      <c r="AFS284" s="11"/>
      <c r="AFT284" s="11"/>
      <c r="AFU284" s="11"/>
      <c r="AFV284" s="11"/>
      <c r="AFW284" s="11"/>
      <c r="AFX284" s="11"/>
      <c r="AFY284" s="11"/>
      <c r="AFZ284" s="11"/>
      <c r="AGA284" s="11"/>
      <c r="AGB284" s="11"/>
      <c r="AGC284" s="11"/>
      <c r="AGD284" s="11"/>
      <c r="AGE284" s="11"/>
      <c r="AGF284" s="11"/>
      <c r="AGG284" s="11"/>
      <c r="AGH284" s="11"/>
      <c r="AGI284" s="11"/>
      <c r="AGJ284" s="11"/>
      <c r="AGK284" s="11"/>
      <c r="AGL284" s="11"/>
      <c r="AGM284" s="11"/>
      <c r="AGN284" s="11"/>
      <c r="AGO284" s="11"/>
      <c r="AGP284" s="11"/>
      <c r="AGQ284" s="11"/>
      <c r="AGR284" s="11"/>
      <c r="AGS284" s="11"/>
      <c r="AGT284" s="11"/>
      <c r="AGU284" s="11"/>
      <c r="AGV284" s="11"/>
      <c r="AGW284" s="11"/>
      <c r="AGX284" s="11"/>
      <c r="AGY284" s="11"/>
      <c r="AGZ284" s="11"/>
      <c r="AHA284" s="11"/>
      <c r="AHB284" s="11"/>
      <c r="AHC284" s="11"/>
      <c r="AHD284" s="11"/>
      <c r="AHE284" s="11"/>
      <c r="AHF284" s="11"/>
      <c r="AHG284" s="11"/>
      <c r="AHH284" s="11"/>
      <c r="AHI284" s="11"/>
      <c r="AHJ284" s="11"/>
      <c r="AHK284" s="11"/>
      <c r="AHL284" s="11"/>
      <c r="AHM284" s="11"/>
      <c r="AHN284" s="11"/>
      <c r="AHO284" s="11"/>
      <c r="AHP284" s="11"/>
      <c r="AHQ284" s="11"/>
      <c r="AHR284" s="11"/>
      <c r="AHS284" s="11"/>
      <c r="AHT284" s="11"/>
      <c r="AHU284" s="11"/>
      <c r="AHV284" s="11"/>
      <c r="AHW284" s="11"/>
      <c r="AHX284" s="11"/>
      <c r="AHY284" s="11"/>
      <c r="AHZ284" s="11"/>
      <c r="AIA284" s="11"/>
      <c r="AIB284" s="11"/>
      <c r="AIC284" s="11"/>
      <c r="AID284" s="11"/>
      <c r="AIE284" s="11"/>
      <c r="AIF284" s="11"/>
      <c r="AIG284" s="11"/>
      <c r="AIH284" s="11"/>
      <c r="AII284" s="11"/>
      <c r="AIJ284" s="11"/>
      <c r="AIK284" s="11"/>
      <c r="AIL284" s="11"/>
      <c r="AIM284" s="11"/>
      <c r="AIN284" s="11"/>
      <c r="AIO284" s="11"/>
      <c r="AIP284" s="11"/>
      <c r="AIQ284" s="11"/>
      <c r="AIR284" s="11"/>
      <c r="AIS284" s="11"/>
      <c r="AIT284" s="11"/>
      <c r="AIU284" s="11"/>
      <c r="AIV284" s="11"/>
      <c r="AIW284" s="11"/>
      <c r="AIX284" s="11"/>
      <c r="AIY284" s="11"/>
      <c r="AIZ284" s="11"/>
      <c r="AJA284" s="11"/>
      <c r="AJB284" s="11"/>
      <c r="AJC284" s="11"/>
      <c r="AJD284" s="11"/>
      <c r="AJE284" s="11"/>
      <c r="AJF284" s="11"/>
      <c r="AJG284" s="11"/>
      <c r="AJH284" s="11"/>
      <c r="AJI284" s="11"/>
      <c r="AJJ284" s="11"/>
      <c r="AJK284" s="11"/>
      <c r="AJL284" s="11"/>
      <c r="AJM284" s="11"/>
      <c r="AJN284" s="11"/>
      <c r="AJO284" s="11"/>
      <c r="AJP284" s="11"/>
      <c r="AJQ284" s="11"/>
      <c r="AJR284" s="11"/>
      <c r="AJS284" s="11"/>
      <c r="AJT284" s="11"/>
      <c r="AJU284" s="11"/>
      <c r="AJV284" s="11"/>
      <c r="AJW284" s="11"/>
      <c r="AJX284" s="11"/>
      <c r="AJY284" s="11"/>
      <c r="AJZ284" s="11"/>
      <c r="AKA284" s="11"/>
      <c r="AKB284" s="11"/>
      <c r="AKC284" s="11"/>
      <c r="AKD284" s="11"/>
      <c r="AKE284" s="11"/>
      <c r="AKF284" s="11"/>
      <c r="AKG284" s="11"/>
      <c r="AKH284" s="11"/>
      <c r="AKI284" s="11"/>
      <c r="AKJ284" s="11"/>
      <c r="AKK284" s="11"/>
      <c r="AKL284" s="11"/>
      <c r="AKM284" s="11"/>
      <c r="AKN284" s="11"/>
      <c r="AKO284" s="11"/>
      <c r="AKP284" s="11"/>
      <c r="AKQ284" s="11"/>
      <c r="AKR284" s="11"/>
      <c r="AKS284" s="11"/>
      <c r="AKT284" s="11"/>
      <c r="AKU284" s="11"/>
      <c r="AKV284" s="11"/>
      <c r="AKW284" s="11"/>
      <c r="AKX284" s="11"/>
      <c r="AKY284" s="11"/>
      <c r="AKZ284" s="11"/>
      <c r="ALA284" s="11"/>
      <c r="ALB284" s="11"/>
      <c r="ALC284" s="11"/>
      <c r="ALD284" s="11"/>
      <c r="ALE284" s="11"/>
      <c r="ALF284" s="11"/>
      <c r="ALG284" s="11"/>
      <c r="ALH284" s="11"/>
      <c r="ALI284" s="11"/>
      <c r="ALJ284" s="11"/>
      <c r="ALK284" s="11"/>
      <c r="ALL284" s="11"/>
      <c r="ALM284" s="11"/>
      <c r="ALN284" s="11"/>
      <c r="ALO284" s="11"/>
      <c r="ALP284" s="11"/>
      <c r="ALQ284" s="11"/>
      <c r="ALR284" s="11"/>
      <c r="ALS284" s="11"/>
      <c r="ALT284" s="11"/>
      <c r="ALU284" s="11"/>
      <c r="ALV284" s="11"/>
      <c r="ALW284" s="11"/>
      <c r="ALX284" s="11"/>
      <c r="ALY284" s="11"/>
      <c r="ALZ284" s="11"/>
      <c r="AMA284" s="11"/>
      <c r="AMB284" s="11"/>
      <c r="AMC284" s="11"/>
      <c r="AMD284" s="11"/>
      <c r="AME284" s="11"/>
      <c r="AMF284" s="11"/>
      <c r="AMG284" s="11"/>
    </row>
    <row r="285" spans="1:1021" x14ac:dyDescent="0.25">
      <c r="A285" s="13" t="s">
        <v>1075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  <c r="ABM285" s="11"/>
      <c r="ABN285" s="11"/>
      <c r="ABO285" s="11"/>
      <c r="ABP285" s="11"/>
      <c r="ABQ285" s="11"/>
      <c r="ABR285" s="11"/>
      <c r="ABS285" s="11"/>
      <c r="ABT285" s="11"/>
      <c r="ABU285" s="11"/>
      <c r="ABV285" s="11"/>
      <c r="ABW285" s="11"/>
      <c r="ABX285" s="11"/>
      <c r="ABY285" s="11"/>
      <c r="ABZ285" s="11"/>
      <c r="ACA285" s="11"/>
      <c r="ACB285" s="11"/>
      <c r="ACC285" s="11"/>
      <c r="ACD285" s="11"/>
      <c r="ACE285" s="11"/>
      <c r="ACF285" s="11"/>
      <c r="ACG285" s="11"/>
      <c r="ACH285" s="11"/>
      <c r="ACI285" s="11"/>
      <c r="ACJ285" s="11"/>
      <c r="ACK285" s="11"/>
      <c r="ACL285" s="11"/>
      <c r="ACM285" s="11"/>
      <c r="ACN285" s="11"/>
      <c r="ACO285" s="11"/>
      <c r="ACP285" s="11"/>
      <c r="ACQ285" s="11"/>
      <c r="ACR285" s="11"/>
      <c r="ACS285" s="11"/>
      <c r="ACT285" s="11"/>
      <c r="ACU285" s="11"/>
      <c r="ACV285" s="11"/>
      <c r="ACW285" s="11"/>
      <c r="ACX285" s="11"/>
      <c r="ACY285" s="11"/>
      <c r="ACZ285" s="11"/>
      <c r="ADA285" s="11"/>
      <c r="ADB285" s="11"/>
      <c r="ADC285" s="11"/>
      <c r="ADD285" s="11"/>
      <c r="ADE285" s="11"/>
      <c r="ADF285" s="11"/>
      <c r="ADG285" s="11"/>
      <c r="ADH285" s="11"/>
      <c r="ADI285" s="11"/>
      <c r="ADJ285" s="11"/>
      <c r="ADK285" s="11"/>
      <c r="ADL285" s="11"/>
      <c r="ADM285" s="11"/>
      <c r="ADN285" s="11"/>
      <c r="ADO285" s="11"/>
      <c r="ADP285" s="11"/>
      <c r="ADQ285" s="11"/>
      <c r="ADR285" s="11"/>
      <c r="ADS285" s="11"/>
      <c r="ADT285" s="11"/>
      <c r="ADU285" s="11"/>
      <c r="ADV285" s="11"/>
      <c r="ADW285" s="11"/>
      <c r="ADX285" s="11"/>
      <c r="ADY285" s="11"/>
      <c r="ADZ285" s="11"/>
      <c r="AEA285" s="11"/>
      <c r="AEB285" s="11"/>
      <c r="AEC285" s="11"/>
      <c r="AED285" s="11"/>
      <c r="AEE285" s="11"/>
      <c r="AEF285" s="11"/>
      <c r="AEG285" s="11"/>
      <c r="AEH285" s="11"/>
      <c r="AEI285" s="11"/>
      <c r="AEJ285" s="11"/>
      <c r="AEK285" s="11"/>
      <c r="AEL285" s="11"/>
      <c r="AEM285" s="11"/>
      <c r="AEN285" s="11"/>
      <c r="AEO285" s="11"/>
      <c r="AEP285" s="11"/>
      <c r="AEQ285" s="11"/>
      <c r="AER285" s="11"/>
      <c r="AES285" s="11"/>
      <c r="AET285" s="11"/>
      <c r="AEU285" s="11"/>
      <c r="AEV285" s="11"/>
      <c r="AEW285" s="11"/>
      <c r="AEX285" s="11"/>
      <c r="AEY285" s="11"/>
      <c r="AEZ285" s="11"/>
      <c r="AFA285" s="11"/>
      <c r="AFB285" s="11"/>
      <c r="AFC285" s="11"/>
      <c r="AFD285" s="11"/>
      <c r="AFE285" s="11"/>
      <c r="AFF285" s="11"/>
      <c r="AFG285" s="11"/>
      <c r="AFH285" s="11"/>
      <c r="AFI285" s="11"/>
      <c r="AFJ285" s="11"/>
      <c r="AFK285" s="11"/>
      <c r="AFL285" s="11"/>
      <c r="AFM285" s="11"/>
      <c r="AFN285" s="11"/>
      <c r="AFO285" s="11"/>
      <c r="AFP285" s="11"/>
      <c r="AFQ285" s="11"/>
      <c r="AFR285" s="11"/>
      <c r="AFS285" s="11"/>
      <c r="AFT285" s="11"/>
      <c r="AFU285" s="11"/>
      <c r="AFV285" s="11"/>
      <c r="AFW285" s="11"/>
      <c r="AFX285" s="11"/>
      <c r="AFY285" s="11"/>
      <c r="AFZ285" s="11"/>
      <c r="AGA285" s="11"/>
      <c r="AGB285" s="11"/>
      <c r="AGC285" s="11"/>
      <c r="AGD285" s="11"/>
      <c r="AGE285" s="11"/>
      <c r="AGF285" s="11"/>
      <c r="AGG285" s="11"/>
      <c r="AGH285" s="11"/>
      <c r="AGI285" s="11"/>
      <c r="AGJ285" s="11"/>
      <c r="AGK285" s="11"/>
      <c r="AGL285" s="11"/>
      <c r="AGM285" s="11"/>
      <c r="AGN285" s="11"/>
      <c r="AGO285" s="11"/>
      <c r="AGP285" s="11"/>
      <c r="AGQ285" s="11"/>
      <c r="AGR285" s="11"/>
      <c r="AGS285" s="11"/>
      <c r="AGT285" s="11"/>
      <c r="AGU285" s="11"/>
      <c r="AGV285" s="11"/>
      <c r="AGW285" s="11"/>
      <c r="AGX285" s="11"/>
      <c r="AGY285" s="11"/>
      <c r="AGZ285" s="11"/>
      <c r="AHA285" s="11"/>
      <c r="AHB285" s="11"/>
      <c r="AHC285" s="11"/>
      <c r="AHD285" s="11"/>
      <c r="AHE285" s="11"/>
      <c r="AHF285" s="11"/>
      <c r="AHG285" s="11"/>
      <c r="AHH285" s="11"/>
      <c r="AHI285" s="11"/>
      <c r="AHJ285" s="11"/>
      <c r="AHK285" s="11"/>
      <c r="AHL285" s="11"/>
      <c r="AHM285" s="11"/>
      <c r="AHN285" s="11"/>
      <c r="AHO285" s="11"/>
      <c r="AHP285" s="11"/>
      <c r="AHQ285" s="11"/>
      <c r="AHR285" s="11"/>
      <c r="AHS285" s="11"/>
      <c r="AHT285" s="11"/>
      <c r="AHU285" s="11"/>
      <c r="AHV285" s="11"/>
      <c r="AHW285" s="11"/>
      <c r="AHX285" s="11"/>
      <c r="AHY285" s="11"/>
      <c r="AHZ285" s="11"/>
      <c r="AIA285" s="11"/>
      <c r="AIB285" s="11"/>
      <c r="AIC285" s="11"/>
      <c r="AID285" s="11"/>
      <c r="AIE285" s="11"/>
      <c r="AIF285" s="11"/>
      <c r="AIG285" s="11"/>
      <c r="AIH285" s="11"/>
      <c r="AII285" s="11"/>
      <c r="AIJ285" s="11"/>
      <c r="AIK285" s="11"/>
      <c r="AIL285" s="11"/>
      <c r="AIM285" s="11"/>
      <c r="AIN285" s="11"/>
      <c r="AIO285" s="11"/>
      <c r="AIP285" s="11"/>
      <c r="AIQ285" s="11"/>
      <c r="AIR285" s="11"/>
      <c r="AIS285" s="11"/>
      <c r="AIT285" s="11"/>
      <c r="AIU285" s="11"/>
      <c r="AIV285" s="11"/>
      <c r="AIW285" s="11"/>
      <c r="AIX285" s="11"/>
      <c r="AIY285" s="11"/>
      <c r="AIZ285" s="11"/>
      <c r="AJA285" s="11"/>
      <c r="AJB285" s="11"/>
      <c r="AJC285" s="11"/>
      <c r="AJD285" s="11"/>
      <c r="AJE285" s="11"/>
      <c r="AJF285" s="11"/>
      <c r="AJG285" s="11"/>
      <c r="AJH285" s="11"/>
      <c r="AJI285" s="11"/>
      <c r="AJJ285" s="11"/>
      <c r="AJK285" s="11"/>
      <c r="AJL285" s="11"/>
      <c r="AJM285" s="11"/>
      <c r="AJN285" s="11"/>
      <c r="AJO285" s="11"/>
      <c r="AJP285" s="11"/>
      <c r="AJQ285" s="11"/>
      <c r="AJR285" s="11"/>
      <c r="AJS285" s="11"/>
      <c r="AJT285" s="11"/>
      <c r="AJU285" s="11"/>
      <c r="AJV285" s="11"/>
      <c r="AJW285" s="11"/>
      <c r="AJX285" s="11"/>
      <c r="AJY285" s="11"/>
      <c r="AJZ285" s="11"/>
      <c r="AKA285" s="11"/>
      <c r="AKB285" s="11"/>
      <c r="AKC285" s="11"/>
      <c r="AKD285" s="11"/>
      <c r="AKE285" s="11"/>
      <c r="AKF285" s="11"/>
      <c r="AKG285" s="11"/>
      <c r="AKH285" s="11"/>
      <c r="AKI285" s="11"/>
      <c r="AKJ285" s="11"/>
      <c r="AKK285" s="11"/>
      <c r="AKL285" s="11"/>
      <c r="AKM285" s="11"/>
      <c r="AKN285" s="11"/>
      <c r="AKO285" s="11"/>
      <c r="AKP285" s="11"/>
      <c r="AKQ285" s="11"/>
      <c r="AKR285" s="11"/>
      <c r="AKS285" s="11"/>
      <c r="AKT285" s="11"/>
      <c r="AKU285" s="11"/>
      <c r="AKV285" s="11"/>
      <c r="AKW285" s="11"/>
      <c r="AKX285" s="11"/>
      <c r="AKY285" s="11"/>
      <c r="AKZ285" s="11"/>
      <c r="ALA285" s="11"/>
      <c r="ALB285" s="11"/>
      <c r="ALC285" s="11"/>
      <c r="ALD285" s="11"/>
      <c r="ALE285" s="11"/>
      <c r="ALF285" s="11"/>
      <c r="ALG285" s="11"/>
      <c r="ALH285" s="11"/>
      <c r="ALI285" s="11"/>
      <c r="ALJ285" s="11"/>
      <c r="ALK285" s="11"/>
      <c r="ALL285" s="11"/>
      <c r="ALM285" s="11"/>
      <c r="ALN285" s="11"/>
      <c r="ALO285" s="11"/>
      <c r="ALP285" s="11"/>
      <c r="ALQ285" s="11"/>
      <c r="ALR285" s="11"/>
      <c r="ALS285" s="11"/>
      <c r="ALT285" s="11"/>
      <c r="ALU285" s="11"/>
      <c r="ALV285" s="11"/>
      <c r="ALW285" s="11"/>
      <c r="ALX285" s="11"/>
      <c r="ALY285" s="11"/>
      <c r="ALZ285" s="11"/>
      <c r="AMA285" s="11"/>
      <c r="AMB285" s="11"/>
      <c r="AMC285" s="11"/>
      <c r="AMD285" s="11"/>
      <c r="AME285" s="11"/>
      <c r="AMF285" s="11"/>
      <c r="AMG285" s="11"/>
    </row>
    <row r="286" spans="1:1021" ht="16.5" thickBot="1" x14ac:dyDescent="0.3">
      <c r="A286" s="35"/>
      <c r="B286" s="35"/>
      <c r="C286" s="36"/>
      <c r="D286" s="26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  <c r="SK286" s="11"/>
      <c r="SL286" s="11"/>
      <c r="SM286" s="11"/>
      <c r="SN286" s="11"/>
      <c r="SO286" s="11"/>
      <c r="SP286" s="11"/>
      <c r="SQ286" s="11"/>
      <c r="SR286" s="11"/>
      <c r="SS286" s="11"/>
      <c r="ST286" s="11"/>
      <c r="SU286" s="11"/>
      <c r="SV286" s="11"/>
      <c r="SW286" s="11"/>
      <c r="SX286" s="11"/>
      <c r="SY286" s="11"/>
      <c r="SZ286" s="11"/>
      <c r="TA286" s="11"/>
      <c r="TB286" s="11"/>
      <c r="TC286" s="11"/>
      <c r="TD286" s="11"/>
      <c r="TE286" s="11"/>
      <c r="TF286" s="11"/>
      <c r="TG286" s="11"/>
      <c r="TH286" s="11"/>
      <c r="TI286" s="11"/>
      <c r="TJ286" s="11"/>
      <c r="TK286" s="11"/>
      <c r="TL286" s="11"/>
      <c r="TM286" s="11"/>
      <c r="TN286" s="11"/>
      <c r="TO286" s="11"/>
      <c r="TP286" s="11"/>
      <c r="TQ286" s="11"/>
      <c r="TR286" s="11"/>
      <c r="TS286" s="11"/>
      <c r="TT286" s="11"/>
      <c r="TU286" s="11"/>
      <c r="TV286" s="11"/>
      <c r="TW286" s="11"/>
      <c r="TX286" s="11"/>
      <c r="TY286" s="11"/>
      <c r="TZ286" s="11"/>
      <c r="UA286" s="11"/>
      <c r="UB286" s="11"/>
      <c r="UC286" s="11"/>
      <c r="UD286" s="11"/>
      <c r="UE286" s="11"/>
      <c r="UF286" s="11"/>
      <c r="UG286" s="11"/>
      <c r="UH286" s="11"/>
      <c r="UI286" s="11"/>
      <c r="UJ286" s="11"/>
      <c r="UK286" s="11"/>
      <c r="UL286" s="11"/>
      <c r="UM286" s="11"/>
      <c r="UN286" s="11"/>
      <c r="UO286" s="11"/>
      <c r="UP286" s="11"/>
      <c r="UQ286" s="11"/>
      <c r="UR286" s="11"/>
      <c r="US286" s="11"/>
      <c r="UT286" s="11"/>
      <c r="UU286" s="11"/>
      <c r="UV286" s="11"/>
      <c r="UW286" s="11"/>
      <c r="UX286" s="11"/>
      <c r="UY286" s="11"/>
      <c r="UZ286" s="11"/>
      <c r="VA286" s="11"/>
      <c r="VB286" s="11"/>
      <c r="VC286" s="11"/>
      <c r="VD286" s="11"/>
      <c r="VE286" s="11"/>
      <c r="VF286" s="11"/>
      <c r="VG286" s="11"/>
      <c r="VH286" s="11"/>
      <c r="VI286" s="11"/>
      <c r="VJ286" s="11"/>
      <c r="VK286" s="11"/>
      <c r="VL286" s="11"/>
      <c r="VM286" s="11"/>
      <c r="VN286" s="11"/>
      <c r="VO286" s="11"/>
      <c r="VP286" s="11"/>
      <c r="VQ286" s="11"/>
      <c r="VR286" s="11"/>
      <c r="VS286" s="11"/>
      <c r="VT286" s="11"/>
      <c r="VU286" s="11"/>
      <c r="VV286" s="11"/>
      <c r="VW286" s="11"/>
      <c r="VX286" s="11"/>
      <c r="VY286" s="11"/>
      <c r="VZ286" s="11"/>
      <c r="WA286" s="11"/>
      <c r="WB286" s="11"/>
      <c r="WC286" s="11"/>
      <c r="WD286" s="11"/>
      <c r="WE286" s="11"/>
      <c r="WF286" s="11"/>
      <c r="WG286" s="11"/>
      <c r="WH286" s="11"/>
      <c r="WI286" s="11"/>
      <c r="WJ286" s="11"/>
      <c r="WK286" s="11"/>
      <c r="WL286" s="11"/>
      <c r="WM286" s="11"/>
      <c r="WN286" s="11"/>
      <c r="WO286" s="11"/>
      <c r="WP286" s="11"/>
      <c r="WQ286" s="11"/>
      <c r="WR286" s="11"/>
      <c r="WS286" s="11"/>
      <c r="WT286" s="11"/>
      <c r="WU286" s="11"/>
      <c r="WV286" s="11"/>
      <c r="WW286" s="11"/>
      <c r="WX286" s="11"/>
      <c r="WY286" s="11"/>
      <c r="WZ286" s="11"/>
      <c r="XA286" s="11"/>
      <c r="XB286" s="11"/>
      <c r="XC286" s="11"/>
      <c r="XD286" s="11"/>
      <c r="XE286" s="11"/>
      <c r="XF286" s="11"/>
      <c r="XG286" s="11"/>
      <c r="XH286" s="11"/>
      <c r="XI286" s="11"/>
      <c r="XJ286" s="11"/>
      <c r="XK286" s="11"/>
      <c r="XL286" s="11"/>
      <c r="XM286" s="11"/>
      <c r="XN286" s="11"/>
      <c r="XO286" s="11"/>
      <c r="XP286" s="11"/>
      <c r="XQ286" s="11"/>
      <c r="XR286" s="11"/>
      <c r="XS286" s="11"/>
      <c r="XT286" s="11"/>
      <c r="XU286" s="11"/>
      <c r="XV286" s="11"/>
      <c r="XW286" s="11"/>
      <c r="XX286" s="11"/>
      <c r="XY286" s="11"/>
      <c r="XZ286" s="11"/>
      <c r="YA286" s="11"/>
      <c r="YB286" s="11"/>
      <c r="YC286" s="11"/>
      <c r="YD286" s="11"/>
      <c r="YE286" s="11"/>
      <c r="YF286" s="11"/>
      <c r="YG286" s="11"/>
      <c r="YH286" s="11"/>
      <c r="YI286" s="11"/>
      <c r="YJ286" s="11"/>
      <c r="YK286" s="11"/>
      <c r="YL286" s="11"/>
      <c r="YM286" s="11"/>
      <c r="YN286" s="11"/>
      <c r="YO286" s="11"/>
      <c r="YP286" s="11"/>
      <c r="YQ286" s="11"/>
      <c r="YR286" s="11"/>
      <c r="YS286" s="11"/>
      <c r="YT286" s="11"/>
      <c r="YU286" s="11"/>
      <c r="YV286" s="11"/>
      <c r="YW286" s="11"/>
      <c r="YX286" s="11"/>
      <c r="YY286" s="11"/>
      <c r="YZ286" s="11"/>
      <c r="ZA286" s="11"/>
      <c r="ZB286" s="11"/>
      <c r="ZC286" s="11"/>
      <c r="ZD286" s="11"/>
      <c r="ZE286" s="11"/>
      <c r="ZF286" s="11"/>
      <c r="ZG286" s="11"/>
      <c r="ZH286" s="11"/>
      <c r="ZI286" s="11"/>
      <c r="ZJ286" s="11"/>
      <c r="ZK286" s="11"/>
      <c r="ZL286" s="11"/>
      <c r="ZM286" s="11"/>
      <c r="ZN286" s="11"/>
      <c r="ZO286" s="11"/>
      <c r="ZP286" s="11"/>
      <c r="ZQ286" s="11"/>
      <c r="ZR286" s="11"/>
      <c r="ZS286" s="11"/>
      <c r="ZT286" s="11"/>
      <c r="ZU286" s="11"/>
      <c r="ZV286" s="11"/>
      <c r="ZW286" s="11"/>
      <c r="ZX286" s="11"/>
      <c r="ZY286" s="11"/>
      <c r="ZZ286" s="11"/>
      <c r="AAA286" s="11"/>
      <c r="AAB286" s="11"/>
      <c r="AAC286" s="11"/>
      <c r="AAD286" s="11"/>
      <c r="AAE286" s="11"/>
      <c r="AAF286" s="11"/>
      <c r="AAG286" s="11"/>
      <c r="AAH286" s="11"/>
      <c r="AAI286" s="11"/>
      <c r="AAJ286" s="11"/>
      <c r="AAK286" s="11"/>
      <c r="AAL286" s="11"/>
      <c r="AAM286" s="11"/>
      <c r="AAN286" s="11"/>
      <c r="AAO286" s="11"/>
      <c r="AAP286" s="11"/>
      <c r="AAQ286" s="11"/>
      <c r="AAR286" s="11"/>
      <c r="AAS286" s="11"/>
      <c r="AAT286" s="11"/>
      <c r="AAU286" s="11"/>
      <c r="AAV286" s="11"/>
      <c r="AAW286" s="11"/>
      <c r="AAX286" s="11"/>
      <c r="AAY286" s="11"/>
      <c r="AAZ286" s="11"/>
      <c r="ABA286" s="11"/>
      <c r="ABB286" s="11"/>
      <c r="ABC286" s="11"/>
      <c r="ABD286" s="11"/>
      <c r="ABE286" s="11"/>
      <c r="ABF286" s="11"/>
      <c r="ABG286" s="11"/>
      <c r="ABH286" s="11"/>
      <c r="ABI286" s="11"/>
      <c r="ABJ286" s="11"/>
      <c r="ABK286" s="11"/>
      <c r="ABL286" s="11"/>
      <c r="ABM286" s="11"/>
      <c r="ABN286" s="11"/>
      <c r="ABO286" s="11"/>
      <c r="ABP286" s="11"/>
      <c r="ABQ286" s="11"/>
      <c r="ABR286" s="11"/>
      <c r="ABS286" s="11"/>
      <c r="ABT286" s="11"/>
      <c r="ABU286" s="11"/>
      <c r="ABV286" s="11"/>
      <c r="ABW286" s="11"/>
      <c r="ABX286" s="11"/>
      <c r="ABY286" s="11"/>
      <c r="ABZ286" s="11"/>
      <c r="ACA286" s="11"/>
      <c r="ACB286" s="11"/>
      <c r="ACC286" s="11"/>
      <c r="ACD286" s="11"/>
      <c r="ACE286" s="11"/>
      <c r="ACF286" s="11"/>
      <c r="ACG286" s="11"/>
      <c r="ACH286" s="11"/>
      <c r="ACI286" s="11"/>
      <c r="ACJ286" s="11"/>
      <c r="ACK286" s="11"/>
      <c r="ACL286" s="11"/>
      <c r="ACM286" s="11"/>
      <c r="ACN286" s="11"/>
      <c r="ACO286" s="11"/>
      <c r="ACP286" s="11"/>
      <c r="ACQ286" s="11"/>
      <c r="ACR286" s="11"/>
      <c r="ACS286" s="11"/>
      <c r="ACT286" s="11"/>
      <c r="ACU286" s="11"/>
      <c r="ACV286" s="11"/>
      <c r="ACW286" s="11"/>
      <c r="ACX286" s="11"/>
      <c r="ACY286" s="11"/>
      <c r="ACZ286" s="11"/>
      <c r="ADA286" s="11"/>
      <c r="ADB286" s="11"/>
      <c r="ADC286" s="11"/>
      <c r="ADD286" s="11"/>
      <c r="ADE286" s="11"/>
      <c r="ADF286" s="11"/>
      <c r="ADG286" s="11"/>
      <c r="ADH286" s="11"/>
      <c r="ADI286" s="11"/>
      <c r="ADJ286" s="11"/>
      <c r="ADK286" s="11"/>
      <c r="ADL286" s="11"/>
      <c r="ADM286" s="11"/>
      <c r="ADN286" s="11"/>
      <c r="ADO286" s="11"/>
      <c r="ADP286" s="11"/>
      <c r="ADQ286" s="11"/>
      <c r="ADR286" s="11"/>
      <c r="ADS286" s="11"/>
      <c r="ADT286" s="11"/>
      <c r="ADU286" s="11"/>
      <c r="ADV286" s="11"/>
      <c r="ADW286" s="11"/>
      <c r="ADX286" s="11"/>
      <c r="ADY286" s="11"/>
      <c r="ADZ286" s="11"/>
      <c r="AEA286" s="11"/>
      <c r="AEB286" s="11"/>
      <c r="AEC286" s="11"/>
      <c r="AED286" s="11"/>
      <c r="AEE286" s="11"/>
      <c r="AEF286" s="11"/>
      <c r="AEG286" s="11"/>
      <c r="AEH286" s="11"/>
      <c r="AEI286" s="11"/>
      <c r="AEJ286" s="11"/>
      <c r="AEK286" s="11"/>
      <c r="AEL286" s="11"/>
      <c r="AEM286" s="11"/>
      <c r="AEN286" s="11"/>
      <c r="AEO286" s="11"/>
      <c r="AEP286" s="11"/>
      <c r="AEQ286" s="11"/>
      <c r="AER286" s="11"/>
      <c r="AES286" s="11"/>
      <c r="AET286" s="11"/>
      <c r="AEU286" s="11"/>
      <c r="AEV286" s="11"/>
      <c r="AEW286" s="11"/>
      <c r="AEX286" s="11"/>
      <c r="AEY286" s="11"/>
      <c r="AEZ286" s="11"/>
      <c r="AFA286" s="11"/>
      <c r="AFB286" s="11"/>
      <c r="AFC286" s="11"/>
      <c r="AFD286" s="11"/>
      <c r="AFE286" s="11"/>
      <c r="AFF286" s="11"/>
      <c r="AFG286" s="11"/>
      <c r="AFH286" s="11"/>
      <c r="AFI286" s="11"/>
      <c r="AFJ286" s="11"/>
      <c r="AFK286" s="11"/>
      <c r="AFL286" s="11"/>
      <c r="AFM286" s="11"/>
      <c r="AFN286" s="11"/>
      <c r="AFO286" s="11"/>
      <c r="AFP286" s="11"/>
      <c r="AFQ286" s="11"/>
      <c r="AFR286" s="11"/>
      <c r="AFS286" s="11"/>
      <c r="AFT286" s="11"/>
      <c r="AFU286" s="11"/>
      <c r="AFV286" s="11"/>
      <c r="AFW286" s="11"/>
      <c r="AFX286" s="11"/>
      <c r="AFY286" s="11"/>
      <c r="AFZ286" s="11"/>
      <c r="AGA286" s="11"/>
      <c r="AGB286" s="11"/>
      <c r="AGC286" s="11"/>
      <c r="AGD286" s="11"/>
      <c r="AGE286" s="11"/>
      <c r="AGF286" s="11"/>
      <c r="AGG286" s="11"/>
      <c r="AGH286" s="11"/>
      <c r="AGI286" s="11"/>
      <c r="AGJ286" s="11"/>
      <c r="AGK286" s="11"/>
      <c r="AGL286" s="11"/>
      <c r="AGM286" s="11"/>
      <c r="AGN286" s="11"/>
      <c r="AGO286" s="11"/>
      <c r="AGP286" s="11"/>
      <c r="AGQ286" s="11"/>
      <c r="AGR286" s="11"/>
      <c r="AGS286" s="11"/>
      <c r="AGT286" s="11"/>
      <c r="AGU286" s="11"/>
      <c r="AGV286" s="11"/>
      <c r="AGW286" s="11"/>
      <c r="AGX286" s="11"/>
      <c r="AGY286" s="11"/>
      <c r="AGZ286" s="11"/>
      <c r="AHA286" s="11"/>
      <c r="AHB286" s="11"/>
      <c r="AHC286" s="11"/>
      <c r="AHD286" s="11"/>
      <c r="AHE286" s="11"/>
      <c r="AHF286" s="11"/>
      <c r="AHG286" s="11"/>
      <c r="AHH286" s="11"/>
      <c r="AHI286" s="11"/>
      <c r="AHJ286" s="11"/>
      <c r="AHK286" s="11"/>
      <c r="AHL286" s="11"/>
      <c r="AHM286" s="11"/>
      <c r="AHN286" s="11"/>
      <c r="AHO286" s="11"/>
      <c r="AHP286" s="11"/>
      <c r="AHQ286" s="11"/>
      <c r="AHR286" s="11"/>
      <c r="AHS286" s="11"/>
      <c r="AHT286" s="11"/>
      <c r="AHU286" s="11"/>
      <c r="AHV286" s="11"/>
      <c r="AHW286" s="11"/>
      <c r="AHX286" s="11"/>
      <c r="AHY286" s="11"/>
      <c r="AHZ286" s="11"/>
      <c r="AIA286" s="11"/>
      <c r="AIB286" s="11"/>
      <c r="AIC286" s="11"/>
      <c r="AID286" s="11"/>
      <c r="AIE286" s="11"/>
      <c r="AIF286" s="11"/>
      <c r="AIG286" s="11"/>
      <c r="AIH286" s="11"/>
      <c r="AII286" s="11"/>
      <c r="AIJ286" s="11"/>
      <c r="AIK286" s="11"/>
      <c r="AIL286" s="11"/>
      <c r="AIM286" s="11"/>
      <c r="AIN286" s="11"/>
      <c r="AIO286" s="11"/>
      <c r="AIP286" s="11"/>
      <c r="AIQ286" s="11"/>
      <c r="AIR286" s="11"/>
      <c r="AIS286" s="11"/>
      <c r="AIT286" s="11"/>
      <c r="AIU286" s="11"/>
      <c r="AIV286" s="11"/>
      <c r="AIW286" s="11"/>
      <c r="AIX286" s="11"/>
      <c r="AIY286" s="11"/>
      <c r="AIZ286" s="11"/>
      <c r="AJA286" s="11"/>
      <c r="AJB286" s="11"/>
      <c r="AJC286" s="11"/>
      <c r="AJD286" s="11"/>
      <c r="AJE286" s="11"/>
      <c r="AJF286" s="11"/>
      <c r="AJG286" s="11"/>
      <c r="AJH286" s="11"/>
      <c r="AJI286" s="11"/>
      <c r="AJJ286" s="11"/>
      <c r="AJK286" s="11"/>
      <c r="AJL286" s="11"/>
      <c r="AJM286" s="11"/>
      <c r="AJN286" s="11"/>
      <c r="AJO286" s="11"/>
      <c r="AJP286" s="11"/>
      <c r="AJQ286" s="11"/>
      <c r="AJR286" s="11"/>
      <c r="AJS286" s="11"/>
      <c r="AJT286" s="11"/>
      <c r="AJU286" s="11"/>
      <c r="AJV286" s="11"/>
      <c r="AJW286" s="11"/>
      <c r="AJX286" s="11"/>
      <c r="AJY286" s="11"/>
      <c r="AJZ286" s="11"/>
      <c r="AKA286" s="11"/>
      <c r="AKB286" s="11"/>
      <c r="AKC286" s="11"/>
      <c r="AKD286" s="11"/>
      <c r="AKE286" s="11"/>
      <c r="AKF286" s="11"/>
      <c r="AKG286" s="11"/>
      <c r="AKH286" s="11"/>
      <c r="AKI286" s="11"/>
      <c r="AKJ286" s="11"/>
      <c r="AKK286" s="11"/>
      <c r="AKL286" s="11"/>
      <c r="AKM286" s="11"/>
      <c r="AKN286" s="11"/>
      <c r="AKO286" s="11"/>
      <c r="AKP286" s="11"/>
      <c r="AKQ286" s="11"/>
      <c r="AKR286" s="11"/>
      <c r="AKS286" s="11"/>
      <c r="AKT286" s="11"/>
      <c r="AKU286" s="11"/>
      <c r="AKV286" s="11"/>
      <c r="AKW286" s="11"/>
      <c r="AKX286" s="11"/>
      <c r="AKY286" s="11"/>
      <c r="AKZ286" s="11"/>
      <c r="ALA286" s="11"/>
      <c r="ALB286" s="11"/>
      <c r="ALC286" s="11"/>
      <c r="ALD286" s="11"/>
      <c r="ALE286" s="11"/>
      <c r="ALF286" s="11"/>
      <c r="ALG286" s="11"/>
      <c r="ALH286" s="11"/>
      <c r="ALI286" s="11"/>
      <c r="ALJ286" s="11"/>
      <c r="ALK286" s="11"/>
      <c r="ALL286" s="11"/>
      <c r="ALM286" s="11"/>
      <c r="ALN286" s="11"/>
      <c r="ALO286" s="11"/>
      <c r="ALP286" s="11"/>
      <c r="ALQ286" s="11"/>
      <c r="ALR286" s="11"/>
      <c r="ALS286" s="11"/>
      <c r="ALT286" s="11"/>
      <c r="ALU286" s="11"/>
      <c r="ALV286" s="11"/>
      <c r="ALW286" s="11"/>
      <c r="ALX286" s="11"/>
      <c r="ALY286" s="11"/>
      <c r="ALZ286" s="11"/>
      <c r="AMA286" s="11"/>
      <c r="AMB286" s="11"/>
      <c r="AMC286" s="11"/>
      <c r="AMD286" s="11"/>
      <c r="AME286" s="11"/>
      <c r="AMF286" s="11"/>
      <c r="AMG286" s="11"/>
    </row>
    <row r="287" spans="1:1021" ht="12" customHeight="1" thickBot="1" x14ac:dyDescent="0.3">
      <c r="A287" s="14" t="s">
        <v>1</v>
      </c>
      <c r="B287" s="139" t="s">
        <v>2</v>
      </c>
      <c r="C287" s="113" t="s">
        <v>3</v>
      </c>
      <c r="D287" s="114" t="s">
        <v>4</v>
      </c>
      <c r="E287" s="108" t="s">
        <v>1098</v>
      </c>
      <c r="F287" s="108" t="s">
        <v>1099</v>
      </c>
      <c r="G287" s="114" t="s">
        <v>1104</v>
      </c>
      <c r="H287" s="114" t="s">
        <v>1101</v>
      </c>
      <c r="I287" s="114" t="s">
        <v>1150</v>
      </c>
      <c r="J287" s="114" t="s">
        <v>1151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</row>
    <row r="288" spans="1:1021" ht="130.9" customHeight="1" thickBot="1" x14ac:dyDescent="0.3">
      <c r="A288" s="15" t="s">
        <v>5</v>
      </c>
      <c r="B288" s="139"/>
      <c r="C288" s="113"/>
      <c r="D288" s="114"/>
      <c r="E288" s="108"/>
      <c r="F288" s="108"/>
      <c r="G288" s="114"/>
      <c r="H288" s="114"/>
      <c r="I288" s="114"/>
      <c r="J288" s="114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  <c r="AMB288" s="11"/>
      <c r="AMC288" s="11"/>
      <c r="AMD288" s="11"/>
      <c r="AME288" s="11"/>
      <c r="AMF288" s="11"/>
      <c r="AMG288" s="11"/>
    </row>
    <row r="289" spans="1:1021" ht="15.75" customHeight="1" thickBot="1" x14ac:dyDescent="0.3">
      <c r="A289" s="15" t="s">
        <v>6</v>
      </c>
      <c r="B289" s="16" t="s">
        <v>7</v>
      </c>
      <c r="C289" s="17"/>
      <c r="D289" s="17"/>
      <c r="E289" s="38" t="s">
        <v>334</v>
      </c>
      <c r="F289" s="38" t="s">
        <v>363</v>
      </c>
      <c r="G289" s="31">
        <v>15.25</v>
      </c>
      <c r="H289" s="31">
        <v>14.55</v>
      </c>
      <c r="I289" s="31" t="s">
        <v>477</v>
      </c>
      <c r="J289" s="31" t="s">
        <v>391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  <c r="AMB289" s="11"/>
      <c r="AMC289" s="11"/>
      <c r="AMD289" s="11"/>
      <c r="AME289" s="11"/>
      <c r="AMF289" s="11"/>
      <c r="AMG289" s="11"/>
    </row>
    <row r="290" spans="1:1021" ht="15.75" customHeight="1" thickBot="1" x14ac:dyDescent="0.3">
      <c r="A290" s="15" t="s">
        <v>13</v>
      </c>
      <c r="B290" s="16" t="s">
        <v>143</v>
      </c>
      <c r="C290" s="17">
        <v>1.6</v>
      </c>
      <c r="D290" s="17">
        <v>1.6</v>
      </c>
      <c r="E290" s="38" t="s">
        <v>696</v>
      </c>
      <c r="F290" s="38" t="s">
        <v>517</v>
      </c>
      <c r="G290" s="31">
        <v>15.2</v>
      </c>
      <c r="H290" s="31">
        <v>14.5</v>
      </c>
      <c r="I290" s="31" t="s">
        <v>417</v>
      </c>
      <c r="J290" s="31" t="s">
        <v>546</v>
      </c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  <c r="AMB290" s="11"/>
      <c r="AMC290" s="11"/>
      <c r="AMD290" s="11"/>
      <c r="AME290" s="11"/>
      <c r="AMF290" s="11"/>
      <c r="AMG290" s="11"/>
    </row>
    <row r="291" spans="1:1021" ht="15.75" customHeight="1" thickBot="1" x14ac:dyDescent="0.3">
      <c r="A291" s="15" t="s">
        <v>19</v>
      </c>
      <c r="B291" s="16" t="s">
        <v>722</v>
      </c>
      <c r="C291" s="17">
        <v>2.7</v>
      </c>
      <c r="D291" s="17">
        <f t="shared" ref="D291:D305" si="10">D290+C291</f>
        <v>4.3000000000000007</v>
      </c>
      <c r="E291" s="38" t="s">
        <v>338</v>
      </c>
      <c r="F291" s="38" t="s">
        <v>780</v>
      </c>
      <c r="G291" s="31">
        <v>15.17</v>
      </c>
      <c r="H291" s="31">
        <v>14.47</v>
      </c>
      <c r="I291" s="31" t="s">
        <v>754</v>
      </c>
      <c r="J291" s="31" t="s">
        <v>494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  <c r="AKS291" s="11"/>
      <c r="AKT291" s="11"/>
      <c r="AKU291" s="11"/>
      <c r="AKV291" s="11"/>
      <c r="AKW291" s="11"/>
      <c r="AKX291" s="11"/>
      <c r="AKY291" s="11"/>
      <c r="AKZ291" s="11"/>
      <c r="ALA291" s="11"/>
      <c r="ALB291" s="11"/>
      <c r="ALC291" s="11"/>
      <c r="ALD291" s="11"/>
      <c r="ALE291" s="11"/>
      <c r="ALF291" s="11"/>
      <c r="ALG291" s="11"/>
      <c r="ALH291" s="11"/>
      <c r="ALI291" s="11"/>
      <c r="ALJ291" s="11"/>
      <c r="ALK291" s="11"/>
      <c r="ALL291" s="11"/>
      <c r="ALM291" s="11"/>
      <c r="ALN291" s="11"/>
      <c r="ALO291" s="11"/>
      <c r="ALP291" s="11"/>
      <c r="ALQ291" s="11"/>
      <c r="ALR291" s="11"/>
      <c r="ALS291" s="11"/>
      <c r="ALT291" s="11"/>
      <c r="ALU291" s="11"/>
      <c r="ALV291" s="11"/>
      <c r="ALW291" s="11"/>
      <c r="ALX291" s="11"/>
      <c r="ALY291" s="11"/>
      <c r="ALZ291" s="11"/>
      <c r="AMA291" s="11"/>
      <c r="AMB291" s="11"/>
      <c r="AMC291" s="11"/>
      <c r="AMD291" s="11"/>
      <c r="AME291" s="11"/>
      <c r="AMF291" s="11"/>
      <c r="AMG291" s="11"/>
    </row>
    <row r="292" spans="1:1021" ht="15.75" customHeight="1" thickBot="1" x14ac:dyDescent="0.3">
      <c r="A292" s="15" t="s">
        <v>26</v>
      </c>
      <c r="B292" s="16" t="s">
        <v>724</v>
      </c>
      <c r="C292" s="17">
        <v>2.4</v>
      </c>
      <c r="D292" s="17">
        <f t="shared" si="10"/>
        <v>6.7000000000000011</v>
      </c>
      <c r="E292" s="38" t="s">
        <v>229</v>
      </c>
      <c r="F292" s="38" t="s">
        <v>279</v>
      </c>
      <c r="G292" s="31">
        <v>15.14</v>
      </c>
      <c r="H292" s="31">
        <v>14.44</v>
      </c>
      <c r="I292" s="31" t="s">
        <v>759</v>
      </c>
      <c r="J292" s="31" t="s">
        <v>554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  <c r="AKS292" s="11"/>
      <c r="AKT292" s="11"/>
      <c r="AKU292" s="11"/>
      <c r="AKV292" s="11"/>
      <c r="AKW292" s="11"/>
      <c r="AKX292" s="11"/>
      <c r="AKY292" s="11"/>
      <c r="AKZ292" s="11"/>
      <c r="ALA292" s="11"/>
      <c r="ALB292" s="11"/>
      <c r="ALC292" s="11"/>
      <c r="ALD292" s="11"/>
      <c r="ALE292" s="11"/>
      <c r="ALF292" s="11"/>
      <c r="ALG292" s="11"/>
      <c r="ALH292" s="11"/>
      <c r="ALI292" s="11"/>
      <c r="ALJ292" s="11"/>
      <c r="ALK292" s="11"/>
      <c r="ALL292" s="11"/>
      <c r="ALM292" s="11"/>
      <c r="ALN292" s="11"/>
      <c r="ALO292" s="11"/>
      <c r="ALP292" s="11"/>
      <c r="ALQ292" s="11"/>
      <c r="ALR292" s="11"/>
      <c r="ALS292" s="11"/>
      <c r="ALT292" s="11"/>
      <c r="ALU292" s="11"/>
      <c r="ALV292" s="11"/>
      <c r="ALW292" s="11"/>
      <c r="ALX292" s="11"/>
      <c r="ALY292" s="11"/>
      <c r="ALZ292" s="11"/>
      <c r="AMA292" s="11"/>
      <c r="AMB292" s="11"/>
      <c r="AMC292" s="11"/>
      <c r="AMD292" s="11"/>
      <c r="AME292" s="11"/>
      <c r="AMF292" s="11"/>
      <c r="AMG292" s="11"/>
    </row>
    <row r="293" spans="1:1021" ht="15.75" customHeight="1" thickBot="1" x14ac:dyDescent="0.3">
      <c r="A293" s="15" t="s">
        <v>32</v>
      </c>
      <c r="B293" s="16" t="s">
        <v>725</v>
      </c>
      <c r="C293" s="17">
        <v>1.8</v>
      </c>
      <c r="D293" s="17">
        <f t="shared" si="10"/>
        <v>8.5000000000000018</v>
      </c>
      <c r="E293" s="38" t="s">
        <v>346</v>
      </c>
      <c r="F293" s="38" t="s">
        <v>285</v>
      </c>
      <c r="G293" s="31">
        <v>15.12</v>
      </c>
      <c r="H293" s="31">
        <v>14.42</v>
      </c>
      <c r="I293" s="31" t="s">
        <v>489</v>
      </c>
      <c r="J293" s="31" t="s">
        <v>502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  <c r="AKS293" s="11"/>
      <c r="AKT293" s="11"/>
      <c r="AKU293" s="11"/>
      <c r="AKV293" s="11"/>
      <c r="AKW293" s="11"/>
      <c r="AKX293" s="11"/>
      <c r="AKY293" s="11"/>
      <c r="AKZ293" s="11"/>
      <c r="ALA293" s="11"/>
      <c r="ALB293" s="11"/>
      <c r="ALC293" s="11"/>
      <c r="ALD293" s="11"/>
      <c r="ALE293" s="11"/>
      <c r="ALF293" s="11"/>
      <c r="ALG293" s="11"/>
      <c r="ALH293" s="11"/>
      <c r="ALI293" s="11"/>
      <c r="ALJ293" s="11"/>
      <c r="ALK293" s="11"/>
      <c r="ALL293" s="11"/>
      <c r="ALM293" s="11"/>
      <c r="ALN293" s="11"/>
      <c r="ALO293" s="11"/>
      <c r="ALP293" s="11"/>
      <c r="ALQ293" s="11"/>
      <c r="ALR293" s="11"/>
      <c r="ALS293" s="11"/>
      <c r="ALT293" s="11"/>
      <c r="ALU293" s="11"/>
      <c r="ALV293" s="11"/>
      <c r="ALW293" s="11"/>
      <c r="ALX293" s="11"/>
      <c r="ALY293" s="11"/>
      <c r="ALZ293" s="11"/>
      <c r="AMA293" s="11"/>
      <c r="AMB293" s="11"/>
      <c r="AMC293" s="11"/>
      <c r="AMD293" s="11"/>
      <c r="AME293" s="11"/>
      <c r="AMF293" s="11"/>
      <c r="AMG293" s="11"/>
    </row>
    <row r="294" spans="1:1021" ht="15.75" customHeight="1" thickBot="1" x14ac:dyDescent="0.3">
      <c r="A294" s="15" t="s">
        <v>39</v>
      </c>
      <c r="B294" s="16" t="s">
        <v>726</v>
      </c>
      <c r="C294" s="17">
        <v>2.2999999999999998</v>
      </c>
      <c r="D294" s="17">
        <f t="shared" si="10"/>
        <v>10.8</v>
      </c>
      <c r="E294" s="38" t="s">
        <v>235</v>
      </c>
      <c r="F294" s="38" t="s">
        <v>511</v>
      </c>
      <c r="G294" s="31">
        <v>15.09</v>
      </c>
      <c r="H294" s="31">
        <v>14.39</v>
      </c>
      <c r="I294" s="31" t="s">
        <v>387</v>
      </c>
      <c r="J294" s="31" t="s">
        <v>94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</row>
    <row r="295" spans="1:1021" ht="15.75" customHeight="1" thickBot="1" x14ac:dyDescent="0.3">
      <c r="A295" s="15" t="s">
        <v>45</v>
      </c>
      <c r="B295" s="16" t="s">
        <v>727</v>
      </c>
      <c r="C295" s="17">
        <v>1.7</v>
      </c>
      <c r="D295" s="17">
        <f t="shared" si="10"/>
        <v>12.5</v>
      </c>
      <c r="E295" s="38" t="s">
        <v>760</v>
      </c>
      <c r="F295" s="38" t="s">
        <v>379</v>
      </c>
      <c r="G295" s="31">
        <v>15.07</v>
      </c>
      <c r="H295" s="31">
        <v>14.37</v>
      </c>
      <c r="I295" s="31" t="s">
        <v>493</v>
      </c>
      <c r="J295" s="31" t="s">
        <v>566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</row>
    <row r="296" spans="1:1021" ht="15.75" customHeight="1" thickBot="1" x14ac:dyDescent="0.3">
      <c r="A296" s="15" t="s">
        <v>52</v>
      </c>
      <c r="B296" s="16" t="s">
        <v>729</v>
      </c>
      <c r="C296" s="17">
        <v>1.9</v>
      </c>
      <c r="D296" s="17">
        <f t="shared" si="10"/>
        <v>14.4</v>
      </c>
      <c r="E296" s="38" t="s">
        <v>246</v>
      </c>
      <c r="F296" s="38" t="s">
        <v>141</v>
      </c>
      <c r="G296" s="31">
        <v>15.05</v>
      </c>
      <c r="H296" s="31">
        <v>14.35</v>
      </c>
      <c r="I296" s="31" t="s">
        <v>498</v>
      </c>
      <c r="J296" s="31" t="s">
        <v>1152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  <c r="AMB296" s="11"/>
      <c r="AMC296" s="11"/>
      <c r="AMD296" s="11"/>
      <c r="AME296" s="11"/>
      <c r="AMF296" s="11"/>
      <c r="AMG296" s="11"/>
    </row>
    <row r="297" spans="1:1021" ht="15.75" customHeight="1" thickBot="1" x14ac:dyDescent="0.3">
      <c r="A297" s="15" t="s">
        <v>58</v>
      </c>
      <c r="B297" s="16" t="s">
        <v>730</v>
      </c>
      <c r="C297" s="17">
        <v>2.9</v>
      </c>
      <c r="D297" s="17">
        <f t="shared" si="10"/>
        <v>17.3</v>
      </c>
      <c r="E297" s="38" t="s">
        <v>255</v>
      </c>
      <c r="F297" s="38" t="s">
        <v>329</v>
      </c>
      <c r="G297" s="31">
        <v>15.02</v>
      </c>
      <c r="H297" s="31">
        <v>14.32</v>
      </c>
      <c r="I297" s="31" t="s">
        <v>761</v>
      </c>
      <c r="J297" s="31" t="s">
        <v>579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  <c r="AMB297" s="11"/>
      <c r="AMC297" s="11"/>
      <c r="AMD297" s="11"/>
      <c r="AME297" s="11"/>
      <c r="AMF297" s="11"/>
      <c r="AMG297" s="11"/>
    </row>
    <row r="298" spans="1:1021" ht="15.75" customHeight="1" thickBot="1" x14ac:dyDescent="0.3">
      <c r="A298" s="15" t="s">
        <v>65</v>
      </c>
      <c r="B298" s="16" t="s">
        <v>731</v>
      </c>
      <c r="C298" s="17">
        <v>1</v>
      </c>
      <c r="D298" s="17">
        <f t="shared" si="10"/>
        <v>18.3</v>
      </c>
      <c r="E298" s="38" t="s">
        <v>260</v>
      </c>
      <c r="F298" s="38" t="s">
        <v>316</v>
      </c>
      <c r="G298" s="31">
        <v>15</v>
      </c>
      <c r="H298" s="31">
        <v>14.3</v>
      </c>
      <c r="I298" s="31" t="s">
        <v>504</v>
      </c>
      <c r="J298" s="31" t="s">
        <v>123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  <c r="AMB298" s="11"/>
      <c r="AMC298" s="11"/>
      <c r="AMD298" s="11"/>
      <c r="AME298" s="11"/>
      <c r="AMF298" s="11"/>
      <c r="AMG298" s="11"/>
    </row>
    <row r="299" spans="1:1021" ht="15.75" customHeight="1" thickBot="1" x14ac:dyDescent="0.3">
      <c r="A299" s="24" t="s">
        <v>72</v>
      </c>
      <c r="B299" s="16" t="s">
        <v>741</v>
      </c>
      <c r="C299" s="17">
        <v>2.7</v>
      </c>
      <c r="D299" s="17">
        <f t="shared" si="10"/>
        <v>21</v>
      </c>
      <c r="E299" s="38" t="s">
        <v>272</v>
      </c>
      <c r="F299" s="38"/>
      <c r="G299" s="31">
        <v>14.57</v>
      </c>
      <c r="H299" s="31"/>
      <c r="I299" s="31"/>
      <c r="J299" s="3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  <c r="AMB299" s="11"/>
      <c r="AMC299" s="11"/>
      <c r="AMD299" s="11"/>
      <c r="AME299" s="11"/>
      <c r="AMF299" s="11"/>
      <c r="AMG299" s="11"/>
    </row>
    <row r="300" spans="1:1021" ht="15.75" customHeight="1" thickBot="1" x14ac:dyDescent="0.3">
      <c r="A300" s="24" t="s">
        <v>80</v>
      </c>
      <c r="B300" s="16" t="s">
        <v>742</v>
      </c>
      <c r="C300" s="17">
        <v>0.7</v>
      </c>
      <c r="D300" s="17">
        <f t="shared" si="10"/>
        <v>21.7</v>
      </c>
      <c r="E300" s="38" t="s">
        <v>517</v>
      </c>
      <c r="F300" s="38"/>
      <c r="G300" s="31">
        <v>14.55</v>
      </c>
      <c r="H300" s="31"/>
      <c r="I300" s="31"/>
      <c r="J300" s="3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  <c r="AKS300" s="11"/>
      <c r="AKT300" s="11"/>
      <c r="AKU300" s="11"/>
      <c r="AKV300" s="11"/>
      <c r="AKW300" s="11"/>
      <c r="AKX300" s="11"/>
      <c r="AKY300" s="11"/>
      <c r="AKZ300" s="11"/>
      <c r="ALA300" s="11"/>
      <c r="ALB300" s="11"/>
      <c r="ALC300" s="11"/>
      <c r="ALD300" s="11"/>
      <c r="ALE300" s="11"/>
      <c r="ALF300" s="11"/>
      <c r="ALG300" s="11"/>
      <c r="ALH300" s="11"/>
      <c r="ALI300" s="11"/>
      <c r="ALJ300" s="11"/>
      <c r="ALK300" s="11"/>
      <c r="ALL300" s="11"/>
      <c r="ALM300" s="11"/>
      <c r="ALN300" s="11"/>
      <c r="ALO300" s="11"/>
      <c r="ALP300" s="11"/>
      <c r="ALQ300" s="11"/>
      <c r="ALR300" s="11"/>
      <c r="ALS300" s="11"/>
      <c r="ALT300" s="11"/>
      <c r="ALU300" s="11"/>
      <c r="ALV300" s="11"/>
      <c r="ALW300" s="11"/>
      <c r="ALX300" s="11"/>
      <c r="ALY300" s="11"/>
      <c r="ALZ300" s="11"/>
      <c r="AMA300" s="11"/>
      <c r="AMB300" s="11"/>
      <c r="AMC300" s="11"/>
      <c r="AMD300" s="11"/>
      <c r="AME300" s="11"/>
      <c r="AMF300" s="11"/>
      <c r="AMG300" s="11"/>
    </row>
    <row r="301" spans="1:1021" ht="15.75" customHeight="1" thickBot="1" x14ac:dyDescent="0.3">
      <c r="A301" s="24" t="s">
        <v>85</v>
      </c>
      <c r="B301" s="16" t="s">
        <v>743</v>
      </c>
      <c r="C301" s="17">
        <v>1.7</v>
      </c>
      <c r="D301" s="17">
        <f t="shared" si="10"/>
        <v>23.4</v>
      </c>
      <c r="E301" s="38" t="s">
        <v>367</v>
      </c>
      <c r="F301" s="38"/>
      <c r="G301" s="31">
        <v>14.54</v>
      </c>
      <c r="H301" s="31"/>
      <c r="I301" s="31"/>
      <c r="J301" s="3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  <c r="AKS301" s="11"/>
      <c r="AKT301" s="11"/>
      <c r="AKU301" s="11"/>
      <c r="AKV301" s="11"/>
      <c r="AKW301" s="11"/>
      <c r="AKX301" s="11"/>
      <c r="AKY301" s="11"/>
      <c r="AKZ301" s="11"/>
      <c r="ALA301" s="11"/>
      <c r="ALB301" s="11"/>
      <c r="ALC301" s="11"/>
      <c r="ALD301" s="11"/>
      <c r="ALE301" s="11"/>
      <c r="ALF301" s="11"/>
      <c r="ALG301" s="11"/>
      <c r="ALH301" s="11"/>
      <c r="ALI301" s="11"/>
      <c r="ALJ301" s="11"/>
      <c r="ALK301" s="11"/>
      <c r="ALL301" s="11"/>
      <c r="ALM301" s="11"/>
      <c r="ALN301" s="11"/>
      <c r="ALO301" s="11"/>
      <c r="ALP301" s="11"/>
      <c r="ALQ301" s="11"/>
      <c r="ALR301" s="11"/>
      <c r="ALS301" s="11"/>
      <c r="ALT301" s="11"/>
      <c r="ALU301" s="11"/>
      <c r="ALV301" s="11"/>
      <c r="ALW301" s="11"/>
      <c r="ALX301" s="11"/>
      <c r="ALY301" s="11"/>
      <c r="ALZ301" s="11"/>
      <c r="AMA301" s="11"/>
      <c r="AMB301" s="11"/>
      <c r="AMC301" s="11"/>
      <c r="AMD301" s="11"/>
      <c r="AME301" s="11"/>
      <c r="AMF301" s="11"/>
      <c r="AMG301" s="11"/>
    </row>
    <row r="302" spans="1:1021" ht="15.75" customHeight="1" thickBot="1" x14ac:dyDescent="0.3">
      <c r="A302" s="24" t="s">
        <v>90</v>
      </c>
      <c r="B302" s="16" t="s">
        <v>496</v>
      </c>
      <c r="C302" s="17">
        <v>2</v>
      </c>
      <c r="D302" s="17">
        <f t="shared" si="10"/>
        <v>25.4</v>
      </c>
      <c r="E302" s="38" t="s">
        <v>370</v>
      </c>
      <c r="F302" s="38"/>
      <c r="G302" s="31">
        <v>14.51</v>
      </c>
      <c r="H302" s="31"/>
      <c r="I302" s="31"/>
      <c r="J302" s="3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  <c r="AMB302" s="11"/>
      <c r="AMC302" s="11"/>
      <c r="AMD302" s="11"/>
      <c r="AME302" s="11"/>
      <c r="AMF302" s="11"/>
      <c r="AMG302" s="11"/>
    </row>
    <row r="303" spans="1:1021" ht="15.75" customHeight="1" thickBot="1" x14ac:dyDescent="0.3">
      <c r="A303" s="24" t="s">
        <v>95</v>
      </c>
      <c r="B303" s="16" t="s">
        <v>747</v>
      </c>
      <c r="C303" s="17">
        <v>1.3</v>
      </c>
      <c r="D303" s="17">
        <f t="shared" si="10"/>
        <v>26.7</v>
      </c>
      <c r="E303" s="38" t="s">
        <v>279</v>
      </c>
      <c r="F303" s="38"/>
      <c r="G303" s="31">
        <v>14.49</v>
      </c>
      <c r="H303" s="31"/>
      <c r="I303" s="31"/>
      <c r="J303" s="3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  <c r="AKS303" s="11"/>
      <c r="AKT303" s="11"/>
      <c r="AKU303" s="11"/>
      <c r="AKV303" s="11"/>
      <c r="AKW303" s="11"/>
      <c r="AKX303" s="11"/>
      <c r="AKY303" s="11"/>
      <c r="AKZ303" s="11"/>
      <c r="ALA303" s="11"/>
      <c r="ALB303" s="11"/>
      <c r="ALC303" s="11"/>
      <c r="ALD303" s="11"/>
      <c r="ALE303" s="11"/>
      <c r="ALF303" s="11"/>
      <c r="ALG303" s="11"/>
      <c r="ALH303" s="11"/>
      <c r="ALI303" s="11"/>
      <c r="ALJ303" s="11"/>
      <c r="ALK303" s="11"/>
      <c r="ALL303" s="11"/>
      <c r="ALM303" s="11"/>
      <c r="ALN303" s="11"/>
      <c r="ALO303" s="11"/>
      <c r="ALP303" s="11"/>
      <c r="ALQ303" s="11"/>
      <c r="ALR303" s="11"/>
      <c r="ALS303" s="11"/>
      <c r="ALT303" s="11"/>
      <c r="ALU303" s="11"/>
      <c r="ALV303" s="11"/>
      <c r="ALW303" s="11"/>
      <c r="ALX303" s="11"/>
      <c r="ALY303" s="11"/>
      <c r="ALZ303" s="11"/>
      <c r="AMA303" s="11"/>
      <c r="AMB303" s="11"/>
      <c r="AMC303" s="11"/>
      <c r="AMD303" s="11"/>
      <c r="AME303" s="11"/>
      <c r="AMF303" s="11"/>
      <c r="AMG303" s="11"/>
    </row>
    <row r="304" spans="1:1021" ht="15.75" customHeight="1" thickBot="1" x14ac:dyDescent="0.3">
      <c r="A304" s="24" t="s">
        <v>101</v>
      </c>
      <c r="B304" s="16" t="s">
        <v>749</v>
      </c>
      <c r="C304" s="17">
        <v>1.6</v>
      </c>
      <c r="D304" s="17">
        <f t="shared" si="10"/>
        <v>28.3</v>
      </c>
      <c r="E304" s="38" t="s">
        <v>581</v>
      </c>
      <c r="F304" s="38"/>
      <c r="G304" s="31">
        <v>14.47</v>
      </c>
      <c r="H304" s="31"/>
      <c r="I304" s="31"/>
      <c r="J304" s="3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  <c r="AKS304" s="11"/>
      <c r="AKT304" s="11"/>
      <c r="AKU304" s="11"/>
      <c r="AKV304" s="11"/>
      <c r="AKW304" s="11"/>
      <c r="AKX304" s="11"/>
      <c r="AKY304" s="11"/>
      <c r="AKZ304" s="11"/>
      <c r="ALA304" s="11"/>
      <c r="ALB304" s="11"/>
      <c r="ALC304" s="11"/>
      <c r="ALD304" s="11"/>
      <c r="ALE304" s="11"/>
      <c r="ALF304" s="11"/>
      <c r="ALG304" s="11"/>
      <c r="ALH304" s="11"/>
      <c r="ALI304" s="11"/>
      <c r="ALJ304" s="11"/>
      <c r="ALK304" s="11"/>
      <c r="ALL304" s="11"/>
      <c r="ALM304" s="11"/>
      <c r="ALN304" s="11"/>
      <c r="ALO304" s="11"/>
      <c r="ALP304" s="11"/>
      <c r="ALQ304" s="11"/>
      <c r="ALR304" s="11"/>
      <c r="ALS304" s="11"/>
      <c r="ALT304" s="11"/>
      <c r="ALU304" s="11"/>
      <c r="ALV304" s="11"/>
      <c r="ALW304" s="11"/>
      <c r="ALX304" s="11"/>
      <c r="ALY304" s="11"/>
      <c r="ALZ304" s="11"/>
      <c r="AMA304" s="11"/>
      <c r="AMB304" s="11"/>
      <c r="AMC304" s="11"/>
      <c r="AMD304" s="11"/>
      <c r="AME304" s="11"/>
      <c r="AMF304" s="11"/>
      <c r="AMG304" s="11"/>
    </row>
    <row r="305" spans="1:1021" ht="15.75" customHeight="1" thickBot="1" x14ac:dyDescent="0.3">
      <c r="A305" s="24" t="s">
        <v>107</v>
      </c>
      <c r="B305" s="16" t="s">
        <v>752</v>
      </c>
      <c r="C305" s="17">
        <v>1.2</v>
      </c>
      <c r="D305" s="17">
        <f t="shared" si="10"/>
        <v>29.5</v>
      </c>
      <c r="E305" s="38" t="s">
        <v>511</v>
      </c>
      <c r="F305" s="38"/>
      <c r="G305" s="31">
        <v>14.45</v>
      </c>
      <c r="H305" s="31"/>
      <c r="I305" s="31"/>
      <c r="J305" s="3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  <c r="AKS305" s="11"/>
      <c r="AKT305" s="11"/>
      <c r="AKU305" s="11"/>
      <c r="AKV305" s="11"/>
      <c r="AKW305" s="11"/>
      <c r="AKX305" s="11"/>
      <c r="AKY305" s="11"/>
      <c r="AKZ305" s="11"/>
      <c r="ALA305" s="11"/>
      <c r="ALB305" s="11"/>
      <c r="ALC305" s="11"/>
      <c r="ALD305" s="11"/>
      <c r="ALE305" s="11"/>
      <c r="ALF305" s="11"/>
      <c r="ALG305" s="11"/>
      <c r="ALH305" s="11"/>
      <c r="ALI305" s="11"/>
      <c r="ALJ305" s="11"/>
      <c r="ALK305" s="11"/>
      <c r="ALL305" s="11"/>
      <c r="ALM305" s="11"/>
      <c r="ALN305" s="11"/>
      <c r="ALO305" s="11"/>
      <c r="ALP305" s="11"/>
      <c r="ALQ305" s="11"/>
      <c r="ALR305" s="11"/>
      <c r="ALS305" s="11"/>
      <c r="ALT305" s="11"/>
      <c r="ALU305" s="11"/>
      <c r="ALV305" s="11"/>
      <c r="ALW305" s="11"/>
      <c r="ALX305" s="11"/>
      <c r="ALY305" s="11"/>
      <c r="ALZ305" s="11"/>
      <c r="AMA305" s="11"/>
      <c r="AMB305" s="11"/>
      <c r="AMC305" s="11"/>
      <c r="AMD305" s="11"/>
      <c r="AME305" s="11"/>
      <c r="AMF305" s="11"/>
      <c r="AMG305" s="11"/>
    </row>
    <row r="306" spans="1:1021" ht="15.75" customHeight="1" thickBot="1" x14ac:dyDescent="0.3">
      <c r="A306" s="109" t="s">
        <v>136</v>
      </c>
      <c r="B306" s="109"/>
      <c r="C306" s="25">
        <f>SUM(C289:C305)</f>
        <v>29.5</v>
      </c>
      <c r="D306" s="25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  <c r="AKS306" s="11"/>
      <c r="AKT306" s="11"/>
      <c r="AKU306" s="11"/>
      <c r="AKV306" s="11"/>
      <c r="AKW306" s="11"/>
      <c r="AKX306" s="11"/>
      <c r="AKY306" s="11"/>
      <c r="AKZ306" s="11"/>
      <c r="ALA306" s="11"/>
      <c r="ALB306" s="11"/>
      <c r="ALC306" s="11"/>
      <c r="ALD306" s="11"/>
      <c r="ALE306" s="11"/>
      <c r="ALF306" s="11"/>
      <c r="ALG306" s="11"/>
      <c r="ALH306" s="11"/>
      <c r="ALI306" s="11"/>
      <c r="ALJ306" s="11"/>
      <c r="ALK306" s="11"/>
      <c r="ALL306" s="11"/>
      <c r="ALM306" s="11"/>
      <c r="ALN306" s="11"/>
      <c r="ALO306" s="11"/>
      <c r="ALP306" s="11"/>
      <c r="ALQ306" s="11"/>
      <c r="ALR306" s="11"/>
      <c r="ALS306" s="11"/>
      <c r="ALT306" s="11"/>
      <c r="ALU306" s="11"/>
      <c r="ALV306" s="11"/>
      <c r="ALW306" s="11"/>
      <c r="ALX306" s="11"/>
      <c r="ALY306" s="11"/>
      <c r="ALZ306" s="11"/>
      <c r="AMA306" s="11"/>
      <c r="AMB306" s="11"/>
      <c r="AMC306" s="11"/>
      <c r="AMD306" s="11"/>
      <c r="AME306" s="11"/>
      <c r="AMF306" s="11"/>
      <c r="AMG306" s="11"/>
    </row>
    <row r="307" spans="1:1021" ht="16.5" thickBot="1" x14ac:dyDescent="0.3">
      <c r="A307" s="35"/>
      <c r="B307" s="35"/>
      <c r="C307" s="36"/>
      <c r="D307" s="36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  <c r="ABM307" s="11"/>
      <c r="ABN307" s="11"/>
      <c r="ABO307" s="11"/>
      <c r="ABP307" s="11"/>
      <c r="ABQ307" s="11"/>
      <c r="ABR307" s="11"/>
      <c r="ABS307" s="11"/>
      <c r="ABT307" s="11"/>
      <c r="ABU307" s="11"/>
      <c r="ABV307" s="11"/>
      <c r="ABW307" s="11"/>
      <c r="ABX307" s="11"/>
      <c r="ABY307" s="11"/>
      <c r="ABZ307" s="11"/>
      <c r="ACA307" s="11"/>
      <c r="ACB307" s="11"/>
      <c r="ACC307" s="11"/>
      <c r="ACD307" s="11"/>
      <c r="ACE307" s="11"/>
      <c r="ACF307" s="11"/>
      <c r="ACG307" s="11"/>
      <c r="ACH307" s="11"/>
      <c r="ACI307" s="11"/>
      <c r="ACJ307" s="11"/>
      <c r="ACK307" s="11"/>
      <c r="ACL307" s="11"/>
      <c r="ACM307" s="11"/>
      <c r="ACN307" s="11"/>
      <c r="ACO307" s="11"/>
      <c r="ACP307" s="11"/>
      <c r="ACQ307" s="11"/>
      <c r="ACR307" s="11"/>
      <c r="ACS307" s="11"/>
      <c r="ACT307" s="11"/>
      <c r="ACU307" s="11"/>
      <c r="ACV307" s="11"/>
      <c r="ACW307" s="11"/>
      <c r="ACX307" s="11"/>
      <c r="ACY307" s="11"/>
      <c r="ACZ307" s="11"/>
      <c r="ADA307" s="11"/>
      <c r="ADB307" s="11"/>
      <c r="ADC307" s="11"/>
      <c r="ADD307" s="11"/>
      <c r="ADE307" s="11"/>
      <c r="ADF307" s="11"/>
      <c r="ADG307" s="11"/>
      <c r="ADH307" s="11"/>
      <c r="ADI307" s="11"/>
      <c r="ADJ307" s="11"/>
      <c r="ADK307" s="11"/>
      <c r="ADL307" s="11"/>
      <c r="ADM307" s="11"/>
      <c r="ADN307" s="11"/>
      <c r="ADO307" s="11"/>
      <c r="ADP307" s="11"/>
      <c r="ADQ307" s="11"/>
      <c r="ADR307" s="11"/>
      <c r="ADS307" s="11"/>
      <c r="ADT307" s="11"/>
      <c r="ADU307" s="11"/>
      <c r="ADV307" s="11"/>
      <c r="ADW307" s="11"/>
      <c r="ADX307" s="11"/>
      <c r="ADY307" s="11"/>
      <c r="ADZ307" s="11"/>
      <c r="AEA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EM307" s="11"/>
      <c r="AEN307" s="11"/>
      <c r="AEO307" s="11"/>
      <c r="AEP307" s="11"/>
      <c r="AEQ307" s="11"/>
      <c r="AER307" s="11"/>
      <c r="AES307" s="11"/>
      <c r="AET307" s="11"/>
      <c r="AEU307" s="11"/>
      <c r="AEV307" s="11"/>
      <c r="AEW307" s="11"/>
      <c r="AEX307" s="11"/>
      <c r="AEY307" s="11"/>
      <c r="AEZ307" s="11"/>
      <c r="AFA307" s="11"/>
      <c r="AFB307" s="11"/>
      <c r="AFC307" s="11"/>
      <c r="AFD307" s="11"/>
      <c r="AFE307" s="11"/>
      <c r="AFF307" s="11"/>
      <c r="AFG307" s="11"/>
      <c r="AFH307" s="11"/>
      <c r="AFI307" s="11"/>
      <c r="AFJ307" s="11"/>
      <c r="AFK307" s="11"/>
      <c r="AFL307" s="11"/>
      <c r="AFM307" s="11"/>
      <c r="AFN307" s="11"/>
      <c r="AFO307" s="11"/>
      <c r="AFP307" s="11"/>
      <c r="AFQ307" s="11"/>
      <c r="AFR307" s="11"/>
      <c r="AFS307" s="11"/>
      <c r="AFT307" s="11"/>
      <c r="AFU307" s="11"/>
      <c r="AFV307" s="11"/>
      <c r="AFW307" s="11"/>
      <c r="AFX307" s="11"/>
      <c r="AFY307" s="11"/>
      <c r="AFZ307" s="11"/>
      <c r="AGA307" s="11"/>
      <c r="AGB307" s="11"/>
      <c r="AGC307" s="11"/>
      <c r="AGD307" s="11"/>
      <c r="AGE307" s="11"/>
      <c r="AGF307" s="11"/>
      <c r="AGG307" s="11"/>
      <c r="AGH307" s="11"/>
      <c r="AGI307" s="11"/>
      <c r="AGJ307" s="11"/>
      <c r="AGK307" s="11"/>
      <c r="AGL307" s="11"/>
      <c r="AGM307" s="11"/>
      <c r="AGN307" s="11"/>
      <c r="AGO307" s="11"/>
      <c r="AGP307" s="11"/>
      <c r="AGQ307" s="11"/>
      <c r="AGR307" s="11"/>
      <c r="AGS307" s="11"/>
      <c r="AGT307" s="11"/>
      <c r="AGU307" s="11"/>
      <c r="AGV307" s="11"/>
      <c r="AGW307" s="11"/>
      <c r="AGX307" s="11"/>
      <c r="AGY307" s="11"/>
      <c r="AGZ307" s="11"/>
      <c r="AHA307" s="11"/>
      <c r="AHB307" s="11"/>
      <c r="AHC307" s="11"/>
      <c r="AHD307" s="11"/>
      <c r="AHE307" s="11"/>
      <c r="AHF307" s="11"/>
      <c r="AHG307" s="11"/>
      <c r="AHH307" s="11"/>
      <c r="AHI307" s="11"/>
      <c r="AHJ307" s="11"/>
      <c r="AHK307" s="11"/>
      <c r="AHL307" s="11"/>
      <c r="AHM307" s="11"/>
      <c r="AHN307" s="11"/>
      <c r="AHO307" s="11"/>
      <c r="AHP307" s="11"/>
      <c r="AHQ307" s="11"/>
      <c r="AHR307" s="11"/>
      <c r="AHS307" s="11"/>
      <c r="AHT307" s="11"/>
      <c r="AHU307" s="11"/>
      <c r="AHV307" s="11"/>
      <c r="AHW307" s="11"/>
      <c r="AHX307" s="11"/>
      <c r="AHY307" s="11"/>
      <c r="AHZ307" s="11"/>
      <c r="AIA307" s="11"/>
      <c r="AIB307" s="11"/>
      <c r="AIC307" s="11"/>
      <c r="AID307" s="11"/>
      <c r="AIE307" s="11"/>
      <c r="AIF307" s="11"/>
      <c r="AIG307" s="11"/>
      <c r="AIH307" s="11"/>
      <c r="AII307" s="11"/>
      <c r="AIJ307" s="11"/>
      <c r="AIK307" s="11"/>
      <c r="AIL307" s="11"/>
      <c r="AIM307" s="11"/>
      <c r="AIN307" s="11"/>
      <c r="AIO307" s="11"/>
      <c r="AIP307" s="11"/>
      <c r="AIQ307" s="11"/>
      <c r="AIR307" s="11"/>
      <c r="AIS307" s="11"/>
      <c r="AIT307" s="11"/>
      <c r="AIU307" s="11"/>
      <c r="AIV307" s="11"/>
      <c r="AIW307" s="11"/>
      <c r="AIX307" s="11"/>
      <c r="AIY307" s="11"/>
      <c r="AIZ307" s="11"/>
      <c r="AJA307" s="11"/>
      <c r="AJB307" s="11"/>
      <c r="AJC307" s="11"/>
      <c r="AJD307" s="11"/>
      <c r="AJE307" s="11"/>
      <c r="AJF307" s="11"/>
      <c r="AJG307" s="11"/>
      <c r="AJH307" s="11"/>
      <c r="AJI307" s="11"/>
      <c r="AJJ307" s="11"/>
      <c r="AJK307" s="11"/>
      <c r="AJL307" s="11"/>
      <c r="AJM307" s="11"/>
      <c r="AJN307" s="11"/>
      <c r="AJO307" s="11"/>
      <c r="AJP307" s="11"/>
      <c r="AJQ307" s="11"/>
      <c r="AJR307" s="11"/>
      <c r="AJS307" s="11"/>
      <c r="AJT307" s="11"/>
      <c r="AJU307" s="11"/>
      <c r="AJV307" s="11"/>
      <c r="AJW307" s="11"/>
      <c r="AJX307" s="11"/>
      <c r="AJY307" s="11"/>
      <c r="AJZ307" s="11"/>
      <c r="AKA307" s="11"/>
      <c r="AKB307" s="11"/>
      <c r="AKC307" s="11"/>
      <c r="AKD307" s="11"/>
      <c r="AKE307" s="11"/>
      <c r="AKF307" s="11"/>
      <c r="AKG307" s="11"/>
      <c r="AKH307" s="11"/>
      <c r="AKI307" s="11"/>
      <c r="AKJ307" s="11"/>
      <c r="AKK307" s="11"/>
      <c r="AKL307" s="11"/>
      <c r="AKM307" s="11"/>
      <c r="AKN307" s="11"/>
      <c r="AKO307" s="11"/>
      <c r="AKP307" s="11"/>
      <c r="AKQ307" s="11"/>
      <c r="AKR307" s="11"/>
      <c r="AKS307" s="11"/>
      <c r="AKT307" s="11"/>
      <c r="AKU307" s="11"/>
      <c r="AKV307" s="11"/>
      <c r="AKW307" s="11"/>
      <c r="AKX307" s="11"/>
      <c r="AKY307" s="11"/>
      <c r="AKZ307" s="11"/>
      <c r="ALA307" s="11"/>
      <c r="ALB307" s="11"/>
      <c r="ALC307" s="11"/>
      <c r="ALD307" s="11"/>
      <c r="ALE307" s="11"/>
      <c r="ALF307" s="11"/>
      <c r="ALG307" s="11"/>
      <c r="ALH307" s="11"/>
      <c r="ALI307" s="11"/>
      <c r="ALJ307" s="11"/>
      <c r="ALK307" s="11"/>
      <c r="ALL307" s="11"/>
      <c r="ALM307" s="11"/>
      <c r="ALN307" s="11"/>
      <c r="ALO307" s="11"/>
      <c r="ALP307" s="11"/>
      <c r="ALQ307" s="11"/>
      <c r="ALR307" s="11"/>
      <c r="ALS307" s="11"/>
      <c r="ALT307" s="11"/>
      <c r="ALU307" s="11"/>
      <c r="ALV307" s="11"/>
      <c r="ALW307" s="11"/>
      <c r="ALX307" s="11"/>
      <c r="ALY307" s="11"/>
      <c r="ALZ307" s="11"/>
      <c r="AMA307" s="11"/>
      <c r="AMB307" s="11"/>
      <c r="AMC307" s="11"/>
      <c r="AMD307" s="11"/>
      <c r="AME307" s="11"/>
      <c r="AMF307" s="11"/>
      <c r="AMG307" s="11"/>
    </row>
    <row r="308" spans="1:1021" ht="12" customHeight="1" thickBot="1" x14ac:dyDescent="0.3">
      <c r="A308" s="14" t="s">
        <v>1</v>
      </c>
      <c r="B308" s="112" t="s">
        <v>2</v>
      </c>
      <c r="C308" s="113" t="s">
        <v>3</v>
      </c>
      <c r="D308" s="114" t="s">
        <v>4</v>
      </c>
      <c r="E308" s="108" t="s">
        <v>1054</v>
      </c>
      <c r="F308" s="108" t="s">
        <v>1100</v>
      </c>
      <c r="G308" s="114" t="s">
        <v>1103</v>
      </c>
      <c r="H308" s="114" t="s">
        <v>1102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  <c r="ABM308" s="11"/>
      <c r="ABN308" s="11"/>
      <c r="ABO308" s="11"/>
      <c r="ABP308" s="11"/>
      <c r="ABQ308" s="11"/>
      <c r="ABR308" s="11"/>
      <c r="ABS308" s="11"/>
      <c r="ABT308" s="11"/>
      <c r="ABU308" s="11"/>
      <c r="ABV308" s="11"/>
      <c r="ABW308" s="11"/>
      <c r="ABX308" s="11"/>
      <c r="ABY308" s="11"/>
      <c r="ABZ308" s="11"/>
      <c r="ACA308" s="11"/>
      <c r="ACB308" s="11"/>
      <c r="ACC308" s="11"/>
      <c r="ACD308" s="11"/>
      <c r="ACE308" s="11"/>
      <c r="ACF308" s="11"/>
      <c r="ACG308" s="11"/>
      <c r="ACH308" s="11"/>
      <c r="ACI308" s="11"/>
      <c r="ACJ308" s="11"/>
      <c r="ACK308" s="11"/>
      <c r="ACL308" s="11"/>
      <c r="ACM308" s="11"/>
      <c r="ACN308" s="11"/>
      <c r="ACO308" s="11"/>
      <c r="ACP308" s="11"/>
      <c r="ACQ308" s="11"/>
      <c r="ACR308" s="11"/>
      <c r="ACS308" s="11"/>
      <c r="ACT308" s="11"/>
      <c r="ACU308" s="11"/>
      <c r="ACV308" s="11"/>
      <c r="ACW308" s="11"/>
      <c r="ACX308" s="11"/>
      <c r="ACY308" s="11"/>
      <c r="ACZ308" s="11"/>
      <c r="ADA308" s="11"/>
      <c r="ADB308" s="11"/>
      <c r="ADC308" s="11"/>
      <c r="ADD308" s="11"/>
      <c r="ADE308" s="11"/>
      <c r="ADF308" s="11"/>
      <c r="ADG308" s="11"/>
      <c r="ADH308" s="11"/>
      <c r="ADI308" s="11"/>
      <c r="ADJ308" s="11"/>
      <c r="ADK308" s="11"/>
      <c r="ADL308" s="11"/>
      <c r="ADM308" s="11"/>
      <c r="ADN308" s="11"/>
      <c r="ADO308" s="11"/>
      <c r="ADP308" s="11"/>
      <c r="ADQ308" s="11"/>
      <c r="ADR308" s="11"/>
      <c r="ADS308" s="11"/>
      <c r="ADT308" s="11"/>
      <c r="ADU308" s="11"/>
      <c r="ADV308" s="11"/>
      <c r="ADW308" s="11"/>
      <c r="ADX308" s="11"/>
      <c r="ADY308" s="11"/>
      <c r="ADZ308" s="11"/>
      <c r="AEA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EM308" s="11"/>
      <c r="AEN308" s="11"/>
      <c r="AEO308" s="11"/>
      <c r="AEP308" s="11"/>
      <c r="AEQ308" s="11"/>
      <c r="AER308" s="11"/>
      <c r="AES308" s="11"/>
      <c r="AET308" s="11"/>
      <c r="AEU308" s="11"/>
      <c r="AEV308" s="11"/>
      <c r="AEW308" s="11"/>
      <c r="AEX308" s="11"/>
      <c r="AEY308" s="11"/>
      <c r="AEZ308" s="11"/>
      <c r="AFA308" s="11"/>
      <c r="AFB308" s="11"/>
      <c r="AFC308" s="11"/>
      <c r="AFD308" s="11"/>
      <c r="AFE308" s="11"/>
      <c r="AFF308" s="11"/>
      <c r="AFG308" s="11"/>
      <c r="AFH308" s="11"/>
      <c r="AFI308" s="11"/>
      <c r="AFJ308" s="11"/>
      <c r="AFK308" s="11"/>
      <c r="AFL308" s="11"/>
      <c r="AFM308" s="11"/>
      <c r="AFN308" s="11"/>
      <c r="AFO308" s="11"/>
      <c r="AFP308" s="11"/>
      <c r="AFQ308" s="11"/>
      <c r="AFR308" s="11"/>
      <c r="AFS308" s="11"/>
      <c r="AFT308" s="11"/>
      <c r="AFU308" s="11"/>
      <c r="AFV308" s="11"/>
      <c r="AFW308" s="11"/>
      <c r="AFX308" s="11"/>
      <c r="AFY308" s="11"/>
      <c r="AFZ308" s="11"/>
      <c r="AGA308" s="11"/>
      <c r="AGB308" s="11"/>
      <c r="AGC308" s="11"/>
      <c r="AGD308" s="11"/>
      <c r="AGE308" s="11"/>
      <c r="AGF308" s="11"/>
      <c r="AGG308" s="11"/>
      <c r="AGH308" s="11"/>
      <c r="AGI308" s="11"/>
      <c r="AGJ308" s="11"/>
      <c r="AGK308" s="11"/>
      <c r="AGL308" s="11"/>
      <c r="AGM308" s="11"/>
      <c r="AGN308" s="11"/>
      <c r="AGO308" s="11"/>
      <c r="AGP308" s="11"/>
      <c r="AGQ308" s="11"/>
      <c r="AGR308" s="11"/>
      <c r="AGS308" s="11"/>
      <c r="AGT308" s="11"/>
      <c r="AGU308" s="11"/>
      <c r="AGV308" s="11"/>
      <c r="AGW308" s="11"/>
      <c r="AGX308" s="11"/>
      <c r="AGY308" s="11"/>
      <c r="AGZ308" s="11"/>
      <c r="AHA308" s="11"/>
      <c r="AHB308" s="11"/>
      <c r="AHC308" s="11"/>
      <c r="AHD308" s="11"/>
      <c r="AHE308" s="11"/>
      <c r="AHF308" s="11"/>
      <c r="AHG308" s="11"/>
      <c r="AHH308" s="11"/>
      <c r="AHI308" s="11"/>
      <c r="AHJ308" s="11"/>
      <c r="AHK308" s="11"/>
      <c r="AHL308" s="11"/>
      <c r="AHM308" s="11"/>
      <c r="AHN308" s="11"/>
      <c r="AHO308" s="11"/>
      <c r="AHP308" s="11"/>
      <c r="AHQ308" s="11"/>
      <c r="AHR308" s="11"/>
      <c r="AHS308" s="11"/>
      <c r="AHT308" s="11"/>
      <c r="AHU308" s="11"/>
      <c r="AHV308" s="11"/>
      <c r="AHW308" s="11"/>
      <c r="AHX308" s="11"/>
      <c r="AHY308" s="11"/>
      <c r="AHZ308" s="11"/>
      <c r="AIA308" s="11"/>
      <c r="AIB308" s="11"/>
      <c r="AIC308" s="11"/>
      <c r="AID308" s="11"/>
      <c r="AIE308" s="11"/>
      <c r="AIF308" s="11"/>
      <c r="AIG308" s="11"/>
      <c r="AIH308" s="11"/>
      <c r="AII308" s="11"/>
      <c r="AIJ308" s="11"/>
      <c r="AIK308" s="11"/>
      <c r="AIL308" s="11"/>
      <c r="AIM308" s="11"/>
      <c r="AIN308" s="11"/>
      <c r="AIO308" s="11"/>
      <c r="AIP308" s="11"/>
      <c r="AIQ308" s="11"/>
      <c r="AIR308" s="11"/>
      <c r="AIS308" s="11"/>
      <c r="AIT308" s="11"/>
      <c r="AIU308" s="11"/>
      <c r="AIV308" s="11"/>
      <c r="AIW308" s="11"/>
      <c r="AIX308" s="11"/>
      <c r="AIY308" s="11"/>
      <c r="AIZ308" s="11"/>
      <c r="AJA308" s="11"/>
      <c r="AJB308" s="11"/>
      <c r="AJC308" s="11"/>
      <c r="AJD308" s="11"/>
      <c r="AJE308" s="11"/>
      <c r="AJF308" s="11"/>
      <c r="AJG308" s="11"/>
      <c r="AJH308" s="11"/>
      <c r="AJI308" s="11"/>
      <c r="AJJ308" s="11"/>
      <c r="AJK308" s="11"/>
      <c r="AJL308" s="11"/>
      <c r="AJM308" s="11"/>
      <c r="AJN308" s="11"/>
      <c r="AJO308" s="11"/>
      <c r="AJP308" s="11"/>
      <c r="AJQ308" s="11"/>
      <c r="AJR308" s="11"/>
      <c r="AJS308" s="11"/>
      <c r="AJT308" s="11"/>
      <c r="AJU308" s="11"/>
      <c r="AJV308" s="11"/>
      <c r="AJW308" s="11"/>
      <c r="AJX308" s="11"/>
      <c r="AJY308" s="11"/>
      <c r="AJZ308" s="11"/>
      <c r="AKA308" s="11"/>
      <c r="AKB308" s="11"/>
      <c r="AKC308" s="11"/>
      <c r="AKD308" s="11"/>
      <c r="AKE308" s="11"/>
      <c r="AKF308" s="11"/>
      <c r="AKG308" s="11"/>
      <c r="AKH308" s="11"/>
      <c r="AKI308" s="11"/>
      <c r="AKJ308" s="11"/>
      <c r="AKK308" s="11"/>
      <c r="AKL308" s="11"/>
      <c r="AKM308" s="11"/>
      <c r="AKN308" s="11"/>
      <c r="AKO308" s="11"/>
      <c r="AKP308" s="11"/>
      <c r="AKQ308" s="11"/>
      <c r="AKR308" s="11"/>
      <c r="AKS308" s="11"/>
      <c r="AKT308" s="11"/>
      <c r="AKU308" s="11"/>
      <c r="AKV308" s="11"/>
      <c r="AKW308" s="11"/>
      <c r="AKX308" s="11"/>
      <c r="AKY308" s="11"/>
      <c r="AKZ308" s="11"/>
      <c r="ALA308" s="11"/>
      <c r="ALB308" s="11"/>
      <c r="ALC308" s="11"/>
      <c r="ALD308" s="11"/>
      <c r="ALE308" s="11"/>
      <c r="ALF308" s="11"/>
      <c r="ALG308" s="11"/>
      <c r="ALH308" s="11"/>
      <c r="ALI308" s="11"/>
      <c r="ALJ308" s="11"/>
      <c r="ALK308" s="11"/>
      <c r="ALL308" s="11"/>
      <c r="ALM308" s="11"/>
      <c r="ALN308" s="11"/>
      <c r="ALO308" s="11"/>
      <c r="ALP308" s="11"/>
      <c r="ALQ308" s="11"/>
      <c r="ALR308" s="11"/>
      <c r="ALS308" s="11"/>
      <c r="ALT308" s="11"/>
      <c r="ALU308" s="11"/>
      <c r="ALV308" s="11"/>
      <c r="ALW308" s="11"/>
      <c r="ALX308" s="11"/>
      <c r="ALY308" s="11"/>
      <c r="ALZ308" s="11"/>
      <c r="AMA308" s="11"/>
      <c r="AMB308" s="11"/>
      <c r="AMC308" s="11"/>
      <c r="AMD308" s="11"/>
      <c r="AME308" s="11"/>
      <c r="AMF308" s="11"/>
      <c r="AMG308" s="11"/>
    </row>
    <row r="309" spans="1:1021" ht="129" customHeight="1" thickBot="1" x14ac:dyDescent="0.3">
      <c r="A309" s="15" t="s">
        <v>5</v>
      </c>
      <c r="B309" s="112"/>
      <c r="C309" s="113"/>
      <c r="D309" s="114"/>
      <c r="E309" s="108"/>
      <c r="F309" s="108"/>
      <c r="G309" s="114"/>
      <c r="H309" s="114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  <c r="AKS309" s="11"/>
      <c r="AKT309" s="11"/>
      <c r="AKU309" s="11"/>
      <c r="AKV309" s="11"/>
      <c r="AKW309" s="11"/>
      <c r="AKX309" s="11"/>
      <c r="AKY309" s="11"/>
      <c r="AKZ309" s="11"/>
      <c r="ALA309" s="11"/>
      <c r="ALB309" s="11"/>
      <c r="ALC309" s="11"/>
      <c r="ALD309" s="11"/>
      <c r="ALE309" s="11"/>
      <c r="ALF309" s="11"/>
      <c r="ALG309" s="11"/>
      <c r="ALH309" s="11"/>
      <c r="ALI309" s="11"/>
      <c r="ALJ309" s="11"/>
      <c r="ALK309" s="11"/>
      <c r="ALL309" s="11"/>
      <c r="ALM309" s="11"/>
      <c r="ALN309" s="11"/>
      <c r="ALO309" s="11"/>
      <c r="ALP309" s="11"/>
      <c r="ALQ309" s="11"/>
      <c r="ALR309" s="11"/>
      <c r="ALS309" s="11"/>
      <c r="ALT309" s="11"/>
      <c r="ALU309" s="11"/>
      <c r="ALV309" s="11"/>
      <c r="ALW309" s="11"/>
      <c r="ALX309" s="11"/>
      <c r="ALY309" s="11"/>
      <c r="ALZ309" s="11"/>
      <c r="AMA309" s="11"/>
      <c r="AMB309" s="11"/>
      <c r="AMC309" s="11"/>
      <c r="AMD309" s="11"/>
      <c r="AME309" s="11"/>
      <c r="AMF309" s="11"/>
      <c r="AMG309" s="11"/>
    </row>
    <row r="310" spans="1:1021" ht="16.5" thickBot="1" x14ac:dyDescent="0.3">
      <c r="A310" s="53" t="s">
        <v>6</v>
      </c>
      <c r="B310" s="16" t="s">
        <v>138</v>
      </c>
      <c r="C310" s="17"/>
      <c r="D310" s="17"/>
      <c r="E310" s="38" t="s">
        <v>88</v>
      </c>
      <c r="F310" s="38" t="s">
        <v>88</v>
      </c>
      <c r="G310" s="31">
        <v>14</v>
      </c>
      <c r="H310" s="31">
        <v>14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  <c r="ABM310" s="11"/>
      <c r="ABN310" s="11"/>
      <c r="ABO310" s="11"/>
      <c r="ABP310" s="11"/>
      <c r="ABQ310" s="11"/>
      <c r="ABR310" s="11"/>
      <c r="ABS310" s="11"/>
      <c r="ABT310" s="11"/>
      <c r="ABU310" s="11"/>
      <c r="ABV310" s="11"/>
      <c r="ABW310" s="11"/>
      <c r="ABX310" s="11"/>
      <c r="ABY310" s="11"/>
      <c r="ABZ310" s="11"/>
      <c r="ACA310" s="11"/>
      <c r="ACB310" s="11"/>
      <c r="ACC310" s="11"/>
      <c r="ACD310" s="11"/>
      <c r="ACE310" s="11"/>
      <c r="ACF310" s="11"/>
      <c r="ACG310" s="11"/>
      <c r="ACH310" s="11"/>
      <c r="ACI310" s="11"/>
      <c r="ACJ310" s="11"/>
      <c r="ACK310" s="11"/>
      <c r="ACL310" s="11"/>
      <c r="ACM310" s="11"/>
      <c r="ACN310" s="11"/>
      <c r="ACO310" s="11"/>
      <c r="ACP310" s="11"/>
      <c r="ACQ310" s="11"/>
      <c r="ACR310" s="11"/>
      <c r="ACS310" s="11"/>
      <c r="ACT310" s="11"/>
      <c r="ACU310" s="11"/>
      <c r="ACV310" s="11"/>
      <c r="ACW310" s="11"/>
      <c r="ACX310" s="11"/>
      <c r="ACY310" s="11"/>
      <c r="ACZ310" s="11"/>
      <c r="ADA310" s="11"/>
      <c r="ADB310" s="11"/>
      <c r="ADC310" s="11"/>
      <c r="ADD310" s="11"/>
      <c r="ADE310" s="11"/>
      <c r="ADF310" s="11"/>
      <c r="ADG310" s="11"/>
      <c r="ADH310" s="11"/>
      <c r="ADI310" s="11"/>
      <c r="ADJ310" s="11"/>
      <c r="ADK310" s="11"/>
      <c r="ADL310" s="11"/>
      <c r="ADM310" s="11"/>
      <c r="ADN310" s="11"/>
      <c r="ADO310" s="11"/>
      <c r="ADP310" s="11"/>
      <c r="ADQ310" s="11"/>
      <c r="ADR310" s="11"/>
      <c r="ADS310" s="11"/>
      <c r="ADT310" s="11"/>
      <c r="ADU310" s="11"/>
      <c r="ADV310" s="11"/>
      <c r="ADW310" s="11"/>
      <c r="ADX310" s="11"/>
      <c r="ADY310" s="11"/>
      <c r="ADZ310" s="11"/>
      <c r="AEA310" s="11"/>
      <c r="AEB310" s="11"/>
      <c r="AEC310" s="11"/>
      <c r="AED310" s="11"/>
      <c r="AEE310" s="11"/>
      <c r="AEF310" s="11"/>
      <c r="AEG310" s="11"/>
      <c r="AEH310" s="11"/>
      <c r="AEI310" s="11"/>
      <c r="AEJ310" s="11"/>
      <c r="AEK310" s="11"/>
      <c r="AEL310" s="11"/>
      <c r="AEM310" s="11"/>
      <c r="AEN310" s="11"/>
      <c r="AEO310" s="11"/>
      <c r="AEP310" s="11"/>
      <c r="AEQ310" s="11"/>
      <c r="AER310" s="11"/>
      <c r="AES310" s="11"/>
      <c r="AET310" s="11"/>
      <c r="AEU310" s="11"/>
      <c r="AEV310" s="11"/>
      <c r="AEW310" s="11"/>
      <c r="AEX310" s="11"/>
      <c r="AEY310" s="11"/>
      <c r="AEZ310" s="11"/>
      <c r="AFA310" s="11"/>
      <c r="AFB310" s="11"/>
      <c r="AFC310" s="11"/>
      <c r="AFD310" s="11"/>
      <c r="AFE310" s="11"/>
      <c r="AFF310" s="11"/>
      <c r="AFG310" s="11"/>
      <c r="AFH310" s="11"/>
      <c r="AFI310" s="11"/>
      <c r="AFJ310" s="11"/>
      <c r="AFK310" s="11"/>
      <c r="AFL310" s="11"/>
      <c r="AFM310" s="11"/>
      <c r="AFN310" s="11"/>
      <c r="AFO310" s="11"/>
      <c r="AFP310" s="11"/>
      <c r="AFQ310" s="11"/>
      <c r="AFR310" s="11"/>
      <c r="AFS310" s="11"/>
      <c r="AFT310" s="11"/>
      <c r="AFU310" s="11"/>
      <c r="AFV310" s="11"/>
      <c r="AFW310" s="11"/>
      <c r="AFX310" s="11"/>
      <c r="AFY310" s="11"/>
      <c r="AFZ310" s="11"/>
      <c r="AGA310" s="11"/>
      <c r="AGB310" s="11"/>
      <c r="AGC310" s="11"/>
      <c r="AGD310" s="11"/>
      <c r="AGE310" s="11"/>
      <c r="AGF310" s="11"/>
      <c r="AGG310" s="11"/>
      <c r="AGH310" s="11"/>
      <c r="AGI310" s="11"/>
      <c r="AGJ310" s="11"/>
      <c r="AGK310" s="11"/>
      <c r="AGL310" s="11"/>
      <c r="AGM310" s="11"/>
      <c r="AGN310" s="11"/>
      <c r="AGO310" s="11"/>
      <c r="AGP310" s="11"/>
      <c r="AGQ310" s="11"/>
      <c r="AGR310" s="11"/>
      <c r="AGS310" s="11"/>
      <c r="AGT310" s="11"/>
      <c r="AGU310" s="11"/>
      <c r="AGV310" s="11"/>
      <c r="AGW310" s="11"/>
      <c r="AGX310" s="11"/>
      <c r="AGY310" s="11"/>
      <c r="AGZ310" s="11"/>
      <c r="AHA310" s="11"/>
      <c r="AHB310" s="11"/>
      <c r="AHC310" s="11"/>
      <c r="AHD310" s="11"/>
      <c r="AHE310" s="11"/>
      <c r="AHF310" s="11"/>
      <c r="AHG310" s="11"/>
      <c r="AHH310" s="11"/>
      <c r="AHI310" s="11"/>
      <c r="AHJ310" s="11"/>
      <c r="AHK310" s="11"/>
      <c r="AHL310" s="11"/>
      <c r="AHM310" s="11"/>
      <c r="AHN310" s="11"/>
      <c r="AHO310" s="11"/>
      <c r="AHP310" s="11"/>
      <c r="AHQ310" s="11"/>
      <c r="AHR310" s="11"/>
      <c r="AHS310" s="11"/>
      <c r="AHT310" s="11"/>
      <c r="AHU310" s="11"/>
      <c r="AHV310" s="11"/>
      <c r="AHW310" s="11"/>
      <c r="AHX310" s="11"/>
      <c r="AHY310" s="11"/>
      <c r="AHZ310" s="11"/>
      <c r="AIA310" s="11"/>
      <c r="AIB310" s="11"/>
      <c r="AIC310" s="11"/>
      <c r="AID310" s="11"/>
      <c r="AIE310" s="11"/>
      <c r="AIF310" s="11"/>
      <c r="AIG310" s="11"/>
      <c r="AIH310" s="11"/>
      <c r="AII310" s="11"/>
      <c r="AIJ310" s="11"/>
      <c r="AIK310" s="11"/>
      <c r="AIL310" s="11"/>
      <c r="AIM310" s="11"/>
      <c r="AIN310" s="11"/>
      <c r="AIO310" s="11"/>
      <c r="AIP310" s="11"/>
      <c r="AIQ310" s="11"/>
      <c r="AIR310" s="11"/>
      <c r="AIS310" s="11"/>
      <c r="AIT310" s="11"/>
      <c r="AIU310" s="11"/>
      <c r="AIV310" s="11"/>
      <c r="AIW310" s="11"/>
      <c r="AIX310" s="11"/>
      <c r="AIY310" s="11"/>
      <c r="AIZ310" s="11"/>
      <c r="AJA310" s="11"/>
      <c r="AJB310" s="11"/>
      <c r="AJC310" s="11"/>
      <c r="AJD310" s="11"/>
      <c r="AJE310" s="11"/>
      <c r="AJF310" s="11"/>
      <c r="AJG310" s="11"/>
      <c r="AJH310" s="11"/>
      <c r="AJI310" s="11"/>
      <c r="AJJ310" s="11"/>
      <c r="AJK310" s="11"/>
      <c r="AJL310" s="11"/>
      <c r="AJM310" s="11"/>
      <c r="AJN310" s="11"/>
      <c r="AJO310" s="11"/>
      <c r="AJP310" s="11"/>
      <c r="AJQ310" s="11"/>
      <c r="AJR310" s="11"/>
      <c r="AJS310" s="11"/>
      <c r="AJT310" s="11"/>
      <c r="AJU310" s="11"/>
      <c r="AJV310" s="11"/>
      <c r="AJW310" s="11"/>
      <c r="AJX310" s="11"/>
      <c r="AJY310" s="11"/>
      <c r="AJZ310" s="11"/>
      <c r="AKA310" s="11"/>
      <c r="AKB310" s="11"/>
      <c r="AKC310" s="11"/>
      <c r="AKD310" s="11"/>
      <c r="AKE310" s="11"/>
      <c r="AKF310" s="11"/>
      <c r="AKG310" s="11"/>
      <c r="AKH310" s="11"/>
      <c r="AKI310" s="11"/>
      <c r="AKJ310" s="11"/>
      <c r="AKK310" s="11"/>
      <c r="AKL310" s="11"/>
      <c r="AKM310" s="11"/>
      <c r="AKN310" s="11"/>
      <c r="AKO310" s="11"/>
      <c r="AKP310" s="11"/>
      <c r="AKQ310" s="11"/>
      <c r="AKR310" s="11"/>
      <c r="AKS310" s="11"/>
      <c r="AKT310" s="11"/>
      <c r="AKU310" s="11"/>
      <c r="AKV310" s="11"/>
      <c r="AKW310" s="11"/>
      <c r="AKX310" s="11"/>
      <c r="AKY310" s="11"/>
      <c r="AKZ310" s="11"/>
      <c r="ALA310" s="11"/>
      <c r="ALB310" s="11"/>
      <c r="ALC310" s="11"/>
      <c r="ALD310" s="11"/>
      <c r="ALE310" s="11"/>
      <c r="ALF310" s="11"/>
      <c r="ALG310" s="11"/>
      <c r="ALH310" s="11"/>
      <c r="ALI310" s="11"/>
      <c r="ALJ310" s="11"/>
      <c r="ALK310" s="11"/>
      <c r="ALL310" s="11"/>
      <c r="ALM310" s="11"/>
      <c r="ALN310" s="11"/>
      <c r="ALO310" s="11"/>
      <c r="ALP310" s="11"/>
      <c r="ALQ310" s="11"/>
      <c r="ALR310" s="11"/>
      <c r="ALS310" s="11"/>
      <c r="ALT310" s="11"/>
      <c r="ALU310" s="11"/>
      <c r="ALV310" s="11"/>
      <c r="ALW310" s="11"/>
      <c r="ALX310" s="11"/>
      <c r="ALY310" s="11"/>
      <c r="ALZ310" s="11"/>
      <c r="AMA310" s="11"/>
      <c r="AMB310" s="11"/>
      <c r="AMC310" s="11"/>
      <c r="AMD310" s="11"/>
      <c r="AME310" s="11"/>
      <c r="AMF310" s="11"/>
      <c r="AMG310" s="11"/>
    </row>
    <row r="311" spans="1:1021" ht="16.5" thickBot="1" x14ac:dyDescent="0.3">
      <c r="A311" s="15" t="s">
        <v>13</v>
      </c>
      <c r="B311" s="16" t="s">
        <v>143</v>
      </c>
      <c r="C311" s="17">
        <v>1.6</v>
      </c>
      <c r="D311" s="17">
        <v>1.6</v>
      </c>
      <c r="E311" s="38" t="s">
        <v>277</v>
      </c>
      <c r="F311" s="38" t="s">
        <v>277</v>
      </c>
      <c r="G311" s="31">
        <v>14.05</v>
      </c>
      <c r="H311" s="31">
        <v>14.05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  <c r="SK311" s="11"/>
      <c r="SL311" s="11"/>
      <c r="SM311" s="11"/>
      <c r="SN311" s="11"/>
      <c r="SO311" s="11"/>
      <c r="SP311" s="11"/>
      <c r="SQ311" s="11"/>
      <c r="SR311" s="11"/>
      <c r="SS311" s="11"/>
      <c r="ST311" s="11"/>
      <c r="SU311" s="11"/>
      <c r="SV311" s="11"/>
      <c r="SW311" s="11"/>
      <c r="SX311" s="11"/>
      <c r="SY311" s="11"/>
      <c r="SZ311" s="11"/>
      <c r="TA311" s="11"/>
      <c r="TB311" s="11"/>
      <c r="TC311" s="11"/>
      <c r="TD311" s="11"/>
      <c r="TE311" s="11"/>
      <c r="TF311" s="11"/>
      <c r="TG311" s="11"/>
      <c r="TH311" s="11"/>
      <c r="TI311" s="11"/>
      <c r="TJ311" s="11"/>
      <c r="TK311" s="11"/>
      <c r="TL311" s="11"/>
      <c r="TM311" s="11"/>
      <c r="TN311" s="11"/>
      <c r="TO311" s="11"/>
      <c r="TP311" s="11"/>
      <c r="TQ311" s="11"/>
      <c r="TR311" s="11"/>
      <c r="TS311" s="11"/>
      <c r="TT311" s="11"/>
      <c r="TU311" s="11"/>
      <c r="TV311" s="11"/>
      <c r="TW311" s="11"/>
      <c r="TX311" s="11"/>
      <c r="TY311" s="11"/>
      <c r="TZ311" s="11"/>
      <c r="UA311" s="11"/>
      <c r="UB311" s="11"/>
      <c r="UC311" s="11"/>
      <c r="UD311" s="11"/>
      <c r="UE311" s="11"/>
      <c r="UF311" s="11"/>
      <c r="UG311" s="11"/>
      <c r="UH311" s="11"/>
      <c r="UI311" s="11"/>
      <c r="UJ311" s="11"/>
      <c r="UK311" s="11"/>
      <c r="UL311" s="11"/>
      <c r="UM311" s="11"/>
      <c r="UN311" s="11"/>
      <c r="UO311" s="11"/>
      <c r="UP311" s="11"/>
      <c r="UQ311" s="11"/>
      <c r="UR311" s="11"/>
      <c r="US311" s="11"/>
      <c r="UT311" s="11"/>
      <c r="UU311" s="11"/>
      <c r="UV311" s="11"/>
      <c r="UW311" s="11"/>
      <c r="UX311" s="11"/>
      <c r="UY311" s="11"/>
      <c r="UZ311" s="11"/>
      <c r="VA311" s="11"/>
      <c r="VB311" s="11"/>
      <c r="VC311" s="11"/>
      <c r="VD311" s="11"/>
      <c r="VE311" s="11"/>
      <c r="VF311" s="11"/>
      <c r="VG311" s="11"/>
      <c r="VH311" s="11"/>
      <c r="VI311" s="11"/>
      <c r="VJ311" s="11"/>
      <c r="VK311" s="11"/>
      <c r="VL311" s="11"/>
      <c r="VM311" s="11"/>
      <c r="VN311" s="11"/>
      <c r="VO311" s="11"/>
      <c r="VP311" s="11"/>
      <c r="VQ311" s="11"/>
      <c r="VR311" s="11"/>
      <c r="VS311" s="11"/>
      <c r="VT311" s="11"/>
      <c r="VU311" s="11"/>
      <c r="VV311" s="11"/>
      <c r="VW311" s="11"/>
      <c r="VX311" s="11"/>
      <c r="VY311" s="11"/>
      <c r="VZ311" s="11"/>
      <c r="WA311" s="11"/>
      <c r="WB311" s="11"/>
      <c r="WC311" s="11"/>
      <c r="WD311" s="11"/>
      <c r="WE311" s="11"/>
      <c r="WF311" s="11"/>
      <c r="WG311" s="11"/>
      <c r="WH311" s="11"/>
      <c r="WI311" s="11"/>
      <c r="WJ311" s="11"/>
      <c r="WK311" s="11"/>
      <c r="WL311" s="11"/>
      <c r="WM311" s="11"/>
      <c r="WN311" s="11"/>
      <c r="WO311" s="11"/>
      <c r="WP311" s="11"/>
      <c r="WQ311" s="11"/>
      <c r="WR311" s="11"/>
      <c r="WS311" s="11"/>
      <c r="WT311" s="11"/>
      <c r="WU311" s="11"/>
      <c r="WV311" s="11"/>
      <c r="WW311" s="11"/>
      <c r="WX311" s="11"/>
      <c r="WY311" s="11"/>
      <c r="WZ311" s="11"/>
      <c r="XA311" s="11"/>
      <c r="XB311" s="11"/>
      <c r="XC311" s="11"/>
      <c r="XD311" s="11"/>
      <c r="XE311" s="11"/>
      <c r="XF311" s="11"/>
      <c r="XG311" s="11"/>
      <c r="XH311" s="11"/>
      <c r="XI311" s="11"/>
      <c r="XJ311" s="11"/>
      <c r="XK311" s="11"/>
      <c r="XL311" s="11"/>
      <c r="XM311" s="11"/>
      <c r="XN311" s="11"/>
      <c r="XO311" s="11"/>
      <c r="XP311" s="11"/>
      <c r="XQ311" s="11"/>
      <c r="XR311" s="11"/>
      <c r="XS311" s="11"/>
      <c r="XT311" s="11"/>
      <c r="XU311" s="11"/>
      <c r="XV311" s="11"/>
      <c r="XW311" s="11"/>
      <c r="XX311" s="11"/>
      <c r="XY311" s="11"/>
      <c r="XZ311" s="11"/>
      <c r="YA311" s="11"/>
      <c r="YB311" s="11"/>
      <c r="YC311" s="11"/>
      <c r="YD311" s="11"/>
      <c r="YE311" s="11"/>
      <c r="YF311" s="11"/>
      <c r="YG311" s="11"/>
      <c r="YH311" s="11"/>
      <c r="YI311" s="11"/>
      <c r="YJ311" s="11"/>
      <c r="YK311" s="11"/>
      <c r="YL311" s="11"/>
      <c r="YM311" s="11"/>
      <c r="YN311" s="11"/>
      <c r="YO311" s="11"/>
      <c r="YP311" s="11"/>
      <c r="YQ311" s="11"/>
      <c r="YR311" s="11"/>
      <c r="YS311" s="11"/>
      <c r="YT311" s="11"/>
      <c r="YU311" s="11"/>
      <c r="YV311" s="11"/>
      <c r="YW311" s="11"/>
      <c r="YX311" s="11"/>
      <c r="YY311" s="11"/>
      <c r="YZ311" s="11"/>
      <c r="ZA311" s="11"/>
      <c r="ZB311" s="11"/>
      <c r="ZC311" s="11"/>
      <c r="ZD311" s="11"/>
      <c r="ZE311" s="11"/>
      <c r="ZF311" s="11"/>
      <c r="ZG311" s="11"/>
      <c r="ZH311" s="11"/>
      <c r="ZI311" s="11"/>
      <c r="ZJ311" s="11"/>
      <c r="ZK311" s="11"/>
      <c r="ZL311" s="11"/>
      <c r="ZM311" s="11"/>
      <c r="ZN311" s="11"/>
      <c r="ZO311" s="11"/>
      <c r="ZP311" s="11"/>
      <c r="ZQ311" s="11"/>
      <c r="ZR311" s="11"/>
      <c r="ZS311" s="11"/>
      <c r="ZT311" s="11"/>
      <c r="ZU311" s="11"/>
      <c r="ZV311" s="11"/>
      <c r="ZW311" s="11"/>
      <c r="ZX311" s="11"/>
      <c r="ZY311" s="11"/>
      <c r="ZZ311" s="11"/>
      <c r="AAA311" s="11"/>
      <c r="AAB311" s="11"/>
      <c r="AAC311" s="11"/>
      <c r="AAD311" s="11"/>
      <c r="AAE311" s="11"/>
      <c r="AAF311" s="11"/>
      <c r="AAG311" s="11"/>
      <c r="AAH311" s="11"/>
      <c r="AAI311" s="11"/>
      <c r="AAJ311" s="11"/>
      <c r="AAK311" s="11"/>
      <c r="AAL311" s="11"/>
      <c r="AAM311" s="11"/>
      <c r="AAN311" s="11"/>
      <c r="AAO311" s="11"/>
      <c r="AAP311" s="11"/>
      <c r="AAQ311" s="11"/>
      <c r="AAR311" s="11"/>
      <c r="AAS311" s="11"/>
      <c r="AAT311" s="11"/>
      <c r="AAU311" s="11"/>
      <c r="AAV311" s="11"/>
      <c r="AAW311" s="11"/>
      <c r="AAX311" s="11"/>
      <c r="AAY311" s="11"/>
      <c r="AAZ311" s="11"/>
      <c r="ABA311" s="11"/>
      <c r="ABB311" s="11"/>
      <c r="ABC311" s="11"/>
      <c r="ABD311" s="11"/>
      <c r="ABE311" s="11"/>
      <c r="ABF311" s="11"/>
      <c r="ABG311" s="11"/>
      <c r="ABH311" s="11"/>
      <c r="ABI311" s="11"/>
      <c r="ABJ311" s="11"/>
      <c r="ABK311" s="11"/>
      <c r="ABL311" s="11"/>
      <c r="ABM311" s="11"/>
      <c r="ABN311" s="11"/>
      <c r="ABO311" s="11"/>
      <c r="ABP311" s="11"/>
      <c r="ABQ311" s="11"/>
      <c r="ABR311" s="11"/>
      <c r="ABS311" s="11"/>
      <c r="ABT311" s="11"/>
      <c r="ABU311" s="11"/>
      <c r="ABV311" s="11"/>
      <c r="ABW311" s="11"/>
      <c r="ABX311" s="11"/>
      <c r="ABY311" s="11"/>
      <c r="ABZ311" s="11"/>
      <c r="ACA311" s="11"/>
      <c r="ACB311" s="11"/>
      <c r="ACC311" s="11"/>
      <c r="ACD311" s="11"/>
      <c r="ACE311" s="11"/>
      <c r="ACF311" s="11"/>
      <c r="ACG311" s="11"/>
      <c r="ACH311" s="11"/>
      <c r="ACI311" s="11"/>
      <c r="ACJ311" s="11"/>
      <c r="ACK311" s="11"/>
      <c r="ACL311" s="11"/>
      <c r="ACM311" s="11"/>
      <c r="ACN311" s="11"/>
      <c r="ACO311" s="11"/>
      <c r="ACP311" s="11"/>
      <c r="ACQ311" s="11"/>
      <c r="ACR311" s="11"/>
      <c r="ACS311" s="11"/>
      <c r="ACT311" s="11"/>
      <c r="ACU311" s="11"/>
      <c r="ACV311" s="11"/>
      <c r="ACW311" s="11"/>
      <c r="ACX311" s="11"/>
      <c r="ACY311" s="11"/>
      <c r="ACZ311" s="11"/>
      <c r="ADA311" s="11"/>
      <c r="ADB311" s="11"/>
      <c r="ADC311" s="11"/>
      <c r="ADD311" s="11"/>
      <c r="ADE311" s="11"/>
      <c r="ADF311" s="11"/>
      <c r="ADG311" s="11"/>
      <c r="ADH311" s="11"/>
      <c r="ADI311" s="11"/>
      <c r="ADJ311" s="11"/>
      <c r="ADK311" s="11"/>
      <c r="ADL311" s="11"/>
      <c r="ADM311" s="11"/>
      <c r="ADN311" s="11"/>
      <c r="ADO311" s="11"/>
      <c r="ADP311" s="11"/>
      <c r="ADQ311" s="11"/>
      <c r="ADR311" s="11"/>
      <c r="ADS311" s="11"/>
      <c r="ADT311" s="11"/>
      <c r="ADU311" s="11"/>
      <c r="ADV311" s="11"/>
      <c r="ADW311" s="11"/>
      <c r="ADX311" s="11"/>
      <c r="ADY311" s="11"/>
      <c r="ADZ311" s="11"/>
      <c r="AEA311" s="11"/>
      <c r="AEB311" s="11"/>
      <c r="AEC311" s="11"/>
      <c r="AED311" s="11"/>
      <c r="AEE311" s="11"/>
      <c r="AEF311" s="11"/>
      <c r="AEG311" s="11"/>
      <c r="AEH311" s="11"/>
      <c r="AEI311" s="11"/>
      <c r="AEJ311" s="11"/>
      <c r="AEK311" s="11"/>
      <c r="AEL311" s="11"/>
      <c r="AEM311" s="11"/>
      <c r="AEN311" s="11"/>
      <c r="AEO311" s="11"/>
      <c r="AEP311" s="11"/>
      <c r="AEQ311" s="11"/>
      <c r="AER311" s="11"/>
      <c r="AES311" s="11"/>
      <c r="AET311" s="11"/>
      <c r="AEU311" s="11"/>
      <c r="AEV311" s="11"/>
      <c r="AEW311" s="11"/>
      <c r="AEX311" s="11"/>
      <c r="AEY311" s="11"/>
      <c r="AEZ311" s="11"/>
      <c r="AFA311" s="11"/>
      <c r="AFB311" s="11"/>
      <c r="AFC311" s="11"/>
      <c r="AFD311" s="11"/>
      <c r="AFE311" s="11"/>
      <c r="AFF311" s="11"/>
      <c r="AFG311" s="11"/>
      <c r="AFH311" s="11"/>
      <c r="AFI311" s="11"/>
      <c r="AFJ311" s="11"/>
      <c r="AFK311" s="11"/>
      <c r="AFL311" s="11"/>
      <c r="AFM311" s="11"/>
      <c r="AFN311" s="11"/>
      <c r="AFO311" s="11"/>
      <c r="AFP311" s="11"/>
      <c r="AFQ311" s="11"/>
      <c r="AFR311" s="11"/>
      <c r="AFS311" s="11"/>
      <c r="AFT311" s="11"/>
      <c r="AFU311" s="11"/>
      <c r="AFV311" s="11"/>
      <c r="AFW311" s="11"/>
      <c r="AFX311" s="11"/>
      <c r="AFY311" s="11"/>
      <c r="AFZ311" s="11"/>
      <c r="AGA311" s="11"/>
      <c r="AGB311" s="11"/>
      <c r="AGC311" s="11"/>
      <c r="AGD311" s="11"/>
      <c r="AGE311" s="11"/>
      <c r="AGF311" s="11"/>
      <c r="AGG311" s="11"/>
      <c r="AGH311" s="11"/>
      <c r="AGI311" s="11"/>
      <c r="AGJ311" s="11"/>
      <c r="AGK311" s="11"/>
      <c r="AGL311" s="11"/>
      <c r="AGM311" s="11"/>
      <c r="AGN311" s="11"/>
      <c r="AGO311" s="11"/>
      <c r="AGP311" s="11"/>
      <c r="AGQ311" s="11"/>
      <c r="AGR311" s="11"/>
      <c r="AGS311" s="11"/>
      <c r="AGT311" s="11"/>
      <c r="AGU311" s="11"/>
      <c r="AGV311" s="11"/>
      <c r="AGW311" s="11"/>
      <c r="AGX311" s="11"/>
      <c r="AGY311" s="11"/>
      <c r="AGZ311" s="11"/>
      <c r="AHA311" s="11"/>
      <c r="AHB311" s="11"/>
      <c r="AHC311" s="11"/>
      <c r="AHD311" s="11"/>
      <c r="AHE311" s="11"/>
      <c r="AHF311" s="11"/>
      <c r="AHG311" s="11"/>
      <c r="AHH311" s="11"/>
      <c r="AHI311" s="11"/>
      <c r="AHJ311" s="11"/>
      <c r="AHK311" s="11"/>
      <c r="AHL311" s="11"/>
      <c r="AHM311" s="11"/>
      <c r="AHN311" s="11"/>
      <c r="AHO311" s="11"/>
      <c r="AHP311" s="11"/>
      <c r="AHQ311" s="11"/>
      <c r="AHR311" s="11"/>
      <c r="AHS311" s="11"/>
      <c r="AHT311" s="11"/>
      <c r="AHU311" s="11"/>
      <c r="AHV311" s="11"/>
      <c r="AHW311" s="11"/>
      <c r="AHX311" s="11"/>
      <c r="AHY311" s="11"/>
      <c r="AHZ311" s="11"/>
      <c r="AIA311" s="11"/>
      <c r="AIB311" s="11"/>
      <c r="AIC311" s="11"/>
      <c r="AID311" s="11"/>
      <c r="AIE311" s="11"/>
      <c r="AIF311" s="11"/>
      <c r="AIG311" s="11"/>
      <c r="AIH311" s="11"/>
      <c r="AII311" s="11"/>
      <c r="AIJ311" s="11"/>
      <c r="AIK311" s="11"/>
      <c r="AIL311" s="11"/>
      <c r="AIM311" s="11"/>
      <c r="AIN311" s="11"/>
      <c r="AIO311" s="11"/>
      <c r="AIP311" s="11"/>
      <c r="AIQ311" s="11"/>
      <c r="AIR311" s="11"/>
      <c r="AIS311" s="11"/>
      <c r="AIT311" s="11"/>
      <c r="AIU311" s="11"/>
      <c r="AIV311" s="11"/>
      <c r="AIW311" s="11"/>
      <c r="AIX311" s="11"/>
      <c r="AIY311" s="11"/>
      <c r="AIZ311" s="11"/>
      <c r="AJA311" s="11"/>
      <c r="AJB311" s="11"/>
      <c r="AJC311" s="11"/>
      <c r="AJD311" s="11"/>
      <c r="AJE311" s="11"/>
      <c r="AJF311" s="11"/>
      <c r="AJG311" s="11"/>
      <c r="AJH311" s="11"/>
      <c r="AJI311" s="11"/>
      <c r="AJJ311" s="11"/>
      <c r="AJK311" s="11"/>
      <c r="AJL311" s="11"/>
      <c r="AJM311" s="11"/>
      <c r="AJN311" s="11"/>
      <c r="AJO311" s="11"/>
      <c r="AJP311" s="11"/>
      <c r="AJQ311" s="11"/>
      <c r="AJR311" s="11"/>
      <c r="AJS311" s="11"/>
      <c r="AJT311" s="11"/>
      <c r="AJU311" s="11"/>
      <c r="AJV311" s="11"/>
      <c r="AJW311" s="11"/>
      <c r="AJX311" s="11"/>
      <c r="AJY311" s="11"/>
      <c r="AJZ311" s="11"/>
      <c r="AKA311" s="11"/>
      <c r="AKB311" s="11"/>
      <c r="AKC311" s="11"/>
      <c r="AKD311" s="11"/>
      <c r="AKE311" s="11"/>
      <c r="AKF311" s="11"/>
      <c r="AKG311" s="11"/>
      <c r="AKH311" s="11"/>
      <c r="AKI311" s="11"/>
      <c r="AKJ311" s="11"/>
      <c r="AKK311" s="11"/>
      <c r="AKL311" s="11"/>
      <c r="AKM311" s="11"/>
      <c r="AKN311" s="11"/>
      <c r="AKO311" s="11"/>
      <c r="AKP311" s="11"/>
      <c r="AKQ311" s="11"/>
      <c r="AKR311" s="11"/>
      <c r="AKS311" s="11"/>
      <c r="AKT311" s="11"/>
      <c r="AKU311" s="11"/>
      <c r="AKV311" s="11"/>
      <c r="AKW311" s="11"/>
      <c r="AKX311" s="11"/>
      <c r="AKY311" s="11"/>
      <c r="AKZ311" s="11"/>
      <c r="ALA311" s="11"/>
      <c r="ALB311" s="11"/>
      <c r="ALC311" s="11"/>
      <c r="ALD311" s="11"/>
      <c r="ALE311" s="11"/>
      <c r="ALF311" s="11"/>
      <c r="ALG311" s="11"/>
      <c r="ALH311" s="11"/>
      <c r="ALI311" s="11"/>
      <c r="ALJ311" s="11"/>
      <c r="ALK311" s="11"/>
      <c r="ALL311" s="11"/>
      <c r="ALM311" s="11"/>
      <c r="ALN311" s="11"/>
      <c r="ALO311" s="11"/>
      <c r="ALP311" s="11"/>
      <c r="ALQ311" s="11"/>
      <c r="ALR311" s="11"/>
      <c r="ALS311" s="11"/>
      <c r="ALT311" s="11"/>
      <c r="ALU311" s="11"/>
      <c r="ALV311" s="11"/>
      <c r="ALW311" s="11"/>
      <c r="ALX311" s="11"/>
      <c r="ALY311" s="11"/>
      <c r="ALZ311" s="11"/>
      <c r="AMA311" s="11"/>
      <c r="AMB311" s="11"/>
      <c r="AMC311" s="11"/>
      <c r="AMD311" s="11"/>
      <c r="AME311" s="11"/>
      <c r="AMF311" s="11"/>
      <c r="AMG311" s="11"/>
    </row>
    <row r="312" spans="1:1021" ht="16.5" thickBot="1" x14ac:dyDescent="0.3">
      <c r="A312" s="15" t="s">
        <v>19</v>
      </c>
      <c r="B312" s="16" t="s">
        <v>722</v>
      </c>
      <c r="C312" s="17">
        <v>2.7</v>
      </c>
      <c r="D312" s="17">
        <f t="shared" ref="D312:D326" si="11">D311+C312</f>
        <v>4.3000000000000007</v>
      </c>
      <c r="E312" s="38" t="s">
        <v>355</v>
      </c>
      <c r="F312" s="38" t="s">
        <v>355</v>
      </c>
      <c r="G312" s="31">
        <v>14.08</v>
      </c>
      <c r="H312" s="31">
        <v>14.08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  <c r="AFS312" s="11"/>
      <c r="AFT312" s="11"/>
      <c r="AFU312" s="11"/>
      <c r="AFV312" s="11"/>
      <c r="AFW312" s="11"/>
      <c r="AFX312" s="11"/>
      <c r="AFY312" s="11"/>
      <c r="AFZ312" s="11"/>
      <c r="AGA312" s="11"/>
      <c r="AGB312" s="11"/>
      <c r="AGC312" s="11"/>
      <c r="AGD312" s="11"/>
      <c r="AGE312" s="11"/>
      <c r="AGF312" s="11"/>
      <c r="AGG312" s="11"/>
      <c r="AGH312" s="11"/>
      <c r="AGI312" s="11"/>
      <c r="AGJ312" s="11"/>
      <c r="AGK312" s="11"/>
      <c r="AGL312" s="11"/>
      <c r="AGM312" s="11"/>
      <c r="AGN312" s="11"/>
      <c r="AGO312" s="11"/>
      <c r="AGP312" s="11"/>
      <c r="AGQ312" s="11"/>
      <c r="AGR312" s="11"/>
      <c r="AGS312" s="11"/>
      <c r="AGT312" s="11"/>
      <c r="AGU312" s="11"/>
      <c r="AGV312" s="11"/>
      <c r="AGW312" s="11"/>
      <c r="AGX312" s="11"/>
      <c r="AGY312" s="11"/>
      <c r="AGZ312" s="11"/>
      <c r="AHA312" s="11"/>
      <c r="AHB312" s="11"/>
      <c r="AHC312" s="11"/>
      <c r="AHD312" s="11"/>
      <c r="AHE312" s="11"/>
      <c r="AHF312" s="11"/>
      <c r="AHG312" s="11"/>
      <c r="AHH312" s="11"/>
      <c r="AHI312" s="11"/>
      <c r="AHJ312" s="11"/>
      <c r="AHK312" s="11"/>
      <c r="AHL312" s="11"/>
      <c r="AHM312" s="11"/>
      <c r="AHN312" s="11"/>
      <c r="AHO312" s="11"/>
      <c r="AHP312" s="11"/>
      <c r="AHQ312" s="11"/>
      <c r="AHR312" s="11"/>
      <c r="AHS312" s="11"/>
      <c r="AHT312" s="11"/>
      <c r="AHU312" s="11"/>
      <c r="AHV312" s="11"/>
      <c r="AHW312" s="11"/>
      <c r="AHX312" s="11"/>
      <c r="AHY312" s="11"/>
      <c r="AHZ312" s="11"/>
      <c r="AIA312" s="11"/>
      <c r="AIB312" s="11"/>
      <c r="AIC312" s="11"/>
      <c r="AID312" s="11"/>
      <c r="AIE312" s="11"/>
      <c r="AIF312" s="11"/>
      <c r="AIG312" s="11"/>
      <c r="AIH312" s="11"/>
      <c r="AII312" s="11"/>
      <c r="AIJ312" s="11"/>
      <c r="AIK312" s="11"/>
      <c r="AIL312" s="11"/>
      <c r="AIM312" s="11"/>
      <c r="AIN312" s="11"/>
      <c r="AIO312" s="11"/>
      <c r="AIP312" s="11"/>
      <c r="AIQ312" s="11"/>
      <c r="AIR312" s="11"/>
      <c r="AIS312" s="11"/>
      <c r="AIT312" s="11"/>
      <c r="AIU312" s="11"/>
      <c r="AIV312" s="11"/>
      <c r="AIW312" s="11"/>
      <c r="AIX312" s="11"/>
      <c r="AIY312" s="11"/>
      <c r="AIZ312" s="11"/>
      <c r="AJA312" s="11"/>
      <c r="AJB312" s="11"/>
      <c r="AJC312" s="11"/>
      <c r="AJD312" s="11"/>
      <c r="AJE312" s="11"/>
      <c r="AJF312" s="11"/>
      <c r="AJG312" s="11"/>
      <c r="AJH312" s="11"/>
      <c r="AJI312" s="11"/>
      <c r="AJJ312" s="11"/>
      <c r="AJK312" s="11"/>
      <c r="AJL312" s="11"/>
      <c r="AJM312" s="11"/>
      <c r="AJN312" s="11"/>
      <c r="AJO312" s="11"/>
      <c r="AJP312" s="11"/>
      <c r="AJQ312" s="11"/>
      <c r="AJR312" s="11"/>
      <c r="AJS312" s="11"/>
      <c r="AJT312" s="11"/>
      <c r="AJU312" s="11"/>
      <c r="AJV312" s="11"/>
      <c r="AJW312" s="11"/>
      <c r="AJX312" s="11"/>
      <c r="AJY312" s="11"/>
      <c r="AJZ312" s="11"/>
      <c r="AKA312" s="11"/>
      <c r="AKB312" s="11"/>
      <c r="AKC312" s="11"/>
      <c r="AKD312" s="11"/>
      <c r="AKE312" s="11"/>
      <c r="AKF312" s="11"/>
      <c r="AKG312" s="11"/>
      <c r="AKH312" s="11"/>
      <c r="AKI312" s="11"/>
      <c r="AKJ312" s="11"/>
      <c r="AKK312" s="11"/>
      <c r="AKL312" s="11"/>
      <c r="AKM312" s="11"/>
      <c r="AKN312" s="11"/>
      <c r="AKO312" s="11"/>
      <c r="AKP312" s="11"/>
      <c r="AKQ312" s="11"/>
      <c r="AKR312" s="11"/>
      <c r="AKS312" s="11"/>
      <c r="AKT312" s="11"/>
      <c r="AKU312" s="11"/>
      <c r="AKV312" s="11"/>
      <c r="AKW312" s="11"/>
      <c r="AKX312" s="11"/>
      <c r="AKY312" s="11"/>
      <c r="AKZ312" s="11"/>
      <c r="ALA312" s="11"/>
      <c r="ALB312" s="11"/>
      <c r="ALC312" s="11"/>
      <c r="ALD312" s="11"/>
      <c r="ALE312" s="11"/>
      <c r="ALF312" s="11"/>
      <c r="ALG312" s="11"/>
      <c r="ALH312" s="11"/>
      <c r="ALI312" s="11"/>
      <c r="ALJ312" s="11"/>
      <c r="ALK312" s="11"/>
      <c r="ALL312" s="11"/>
      <c r="ALM312" s="11"/>
      <c r="ALN312" s="11"/>
      <c r="ALO312" s="11"/>
      <c r="ALP312" s="11"/>
      <c r="ALQ312" s="11"/>
      <c r="ALR312" s="11"/>
      <c r="ALS312" s="11"/>
      <c r="ALT312" s="11"/>
      <c r="ALU312" s="11"/>
      <c r="ALV312" s="11"/>
      <c r="ALW312" s="11"/>
      <c r="ALX312" s="11"/>
      <c r="ALY312" s="11"/>
      <c r="ALZ312" s="11"/>
      <c r="AMA312" s="11"/>
      <c r="AMB312" s="11"/>
      <c r="AMC312" s="11"/>
      <c r="AMD312" s="11"/>
      <c r="AME312" s="11"/>
      <c r="AMF312" s="11"/>
      <c r="AMG312" s="11"/>
    </row>
    <row r="313" spans="1:1021" ht="16.5" thickBot="1" x14ac:dyDescent="0.3">
      <c r="A313" s="15" t="s">
        <v>26</v>
      </c>
      <c r="B313" s="16" t="s">
        <v>724</v>
      </c>
      <c r="C313" s="17">
        <v>2.4</v>
      </c>
      <c r="D313" s="17">
        <f t="shared" si="11"/>
        <v>6.7000000000000011</v>
      </c>
      <c r="E313" s="38" t="s">
        <v>680</v>
      </c>
      <c r="F313" s="38" t="s">
        <v>680</v>
      </c>
      <c r="G313" s="31">
        <v>14.11</v>
      </c>
      <c r="H313" s="31">
        <v>14.11</v>
      </c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  <c r="AFS313" s="11"/>
      <c r="AFT313" s="11"/>
      <c r="AFU313" s="11"/>
      <c r="AFV313" s="11"/>
      <c r="AFW313" s="11"/>
      <c r="AFX313" s="11"/>
      <c r="AFY313" s="11"/>
      <c r="AFZ313" s="11"/>
      <c r="AGA313" s="11"/>
      <c r="AGB313" s="11"/>
      <c r="AGC313" s="11"/>
      <c r="AGD313" s="11"/>
      <c r="AGE313" s="11"/>
      <c r="AGF313" s="11"/>
      <c r="AGG313" s="11"/>
      <c r="AGH313" s="11"/>
      <c r="AGI313" s="11"/>
      <c r="AGJ313" s="11"/>
      <c r="AGK313" s="11"/>
      <c r="AGL313" s="11"/>
      <c r="AGM313" s="11"/>
      <c r="AGN313" s="11"/>
      <c r="AGO313" s="11"/>
      <c r="AGP313" s="11"/>
      <c r="AGQ313" s="11"/>
      <c r="AGR313" s="11"/>
      <c r="AGS313" s="11"/>
      <c r="AGT313" s="11"/>
      <c r="AGU313" s="11"/>
      <c r="AGV313" s="11"/>
      <c r="AGW313" s="11"/>
      <c r="AGX313" s="11"/>
      <c r="AGY313" s="11"/>
      <c r="AGZ313" s="11"/>
      <c r="AHA313" s="11"/>
      <c r="AHB313" s="11"/>
      <c r="AHC313" s="11"/>
      <c r="AHD313" s="11"/>
      <c r="AHE313" s="11"/>
      <c r="AHF313" s="11"/>
      <c r="AHG313" s="11"/>
      <c r="AHH313" s="11"/>
      <c r="AHI313" s="11"/>
      <c r="AHJ313" s="11"/>
      <c r="AHK313" s="11"/>
      <c r="AHL313" s="11"/>
      <c r="AHM313" s="11"/>
      <c r="AHN313" s="11"/>
      <c r="AHO313" s="11"/>
      <c r="AHP313" s="11"/>
      <c r="AHQ313" s="11"/>
      <c r="AHR313" s="11"/>
      <c r="AHS313" s="11"/>
      <c r="AHT313" s="11"/>
      <c r="AHU313" s="11"/>
      <c r="AHV313" s="11"/>
      <c r="AHW313" s="11"/>
      <c r="AHX313" s="11"/>
      <c r="AHY313" s="11"/>
      <c r="AHZ313" s="11"/>
      <c r="AIA313" s="11"/>
      <c r="AIB313" s="11"/>
      <c r="AIC313" s="11"/>
      <c r="AID313" s="11"/>
      <c r="AIE313" s="11"/>
      <c r="AIF313" s="11"/>
      <c r="AIG313" s="11"/>
      <c r="AIH313" s="11"/>
      <c r="AII313" s="11"/>
      <c r="AIJ313" s="11"/>
      <c r="AIK313" s="11"/>
      <c r="AIL313" s="11"/>
      <c r="AIM313" s="11"/>
      <c r="AIN313" s="11"/>
      <c r="AIO313" s="11"/>
      <c r="AIP313" s="11"/>
      <c r="AIQ313" s="11"/>
      <c r="AIR313" s="11"/>
      <c r="AIS313" s="11"/>
      <c r="AIT313" s="11"/>
      <c r="AIU313" s="11"/>
      <c r="AIV313" s="11"/>
      <c r="AIW313" s="11"/>
      <c r="AIX313" s="11"/>
      <c r="AIY313" s="11"/>
      <c r="AIZ313" s="11"/>
      <c r="AJA313" s="11"/>
      <c r="AJB313" s="11"/>
      <c r="AJC313" s="11"/>
      <c r="AJD313" s="11"/>
      <c r="AJE313" s="11"/>
      <c r="AJF313" s="11"/>
      <c r="AJG313" s="11"/>
      <c r="AJH313" s="11"/>
      <c r="AJI313" s="11"/>
      <c r="AJJ313" s="11"/>
      <c r="AJK313" s="11"/>
      <c r="AJL313" s="11"/>
      <c r="AJM313" s="11"/>
      <c r="AJN313" s="11"/>
      <c r="AJO313" s="11"/>
      <c r="AJP313" s="11"/>
      <c r="AJQ313" s="11"/>
      <c r="AJR313" s="11"/>
      <c r="AJS313" s="11"/>
      <c r="AJT313" s="11"/>
      <c r="AJU313" s="11"/>
      <c r="AJV313" s="11"/>
      <c r="AJW313" s="11"/>
      <c r="AJX313" s="11"/>
      <c r="AJY313" s="11"/>
      <c r="AJZ313" s="11"/>
      <c r="AKA313" s="11"/>
      <c r="AKB313" s="11"/>
      <c r="AKC313" s="11"/>
      <c r="AKD313" s="11"/>
      <c r="AKE313" s="11"/>
      <c r="AKF313" s="11"/>
      <c r="AKG313" s="11"/>
      <c r="AKH313" s="11"/>
      <c r="AKI313" s="11"/>
      <c r="AKJ313" s="11"/>
      <c r="AKK313" s="11"/>
      <c r="AKL313" s="11"/>
      <c r="AKM313" s="11"/>
      <c r="AKN313" s="11"/>
      <c r="AKO313" s="11"/>
      <c r="AKP313" s="11"/>
      <c r="AKQ313" s="11"/>
      <c r="AKR313" s="11"/>
      <c r="AKS313" s="11"/>
      <c r="AKT313" s="11"/>
      <c r="AKU313" s="11"/>
      <c r="AKV313" s="11"/>
      <c r="AKW313" s="11"/>
      <c r="AKX313" s="11"/>
      <c r="AKY313" s="11"/>
      <c r="AKZ313" s="11"/>
      <c r="ALA313" s="11"/>
      <c r="ALB313" s="11"/>
      <c r="ALC313" s="11"/>
      <c r="ALD313" s="11"/>
      <c r="ALE313" s="11"/>
      <c r="ALF313" s="11"/>
      <c r="ALG313" s="11"/>
      <c r="ALH313" s="11"/>
      <c r="ALI313" s="11"/>
      <c r="ALJ313" s="11"/>
      <c r="ALK313" s="11"/>
      <c r="ALL313" s="11"/>
      <c r="ALM313" s="11"/>
      <c r="ALN313" s="11"/>
      <c r="ALO313" s="11"/>
      <c r="ALP313" s="11"/>
      <c r="ALQ313" s="11"/>
      <c r="ALR313" s="11"/>
      <c r="ALS313" s="11"/>
      <c r="ALT313" s="11"/>
      <c r="ALU313" s="11"/>
      <c r="ALV313" s="11"/>
      <c r="ALW313" s="11"/>
      <c r="ALX313" s="11"/>
      <c r="ALY313" s="11"/>
      <c r="ALZ313" s="11"/>
      <c r="AMA313" s="11"/>
      <c r="AMB313" s="11"/>
      <c r="AMC313" s="11"/>
      <c r="AMD313" s="11"/>
      <c r="AME313" s="11"/>
      <c r="AMF313" s="11"/>
      <c r="AMG313" s="11"/>
    </row>
    <row r="314" spans="1:1021" ht="16.5" thickBot="1" x14ac:dyDescent="0.3">
      <c r="A314" s="15" t="s">
        <v>32</v>
      </c>
      <c r="B314" s="16" t="s">
        <v>725</v>
      </c>
      <c r="C314" s="17">
        <v>1.8</v>
      </c>
      <c r="D314" s="17">
        <f t="shared" si="11"/>
        <v>8.5000000000000018</v>
      </c>
      <c r="E314" s="38" t="s">
        <v>105</v>
      </c>
      <c r="F314" s="38" t="s">
        <v>105</v>
      </c>
      <c r="G314" s="31">
        <v>14.15</v>
      </c>
      <c r="H314" s="31">
        <v>14.15</v>
      </c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  <c r="AFS314" s="11"/>
      <c r="AFT314" s="11"/>
      <c r="AFU314" s="11"/>
      <c r="AFV314" s="11"/>
      <c r="AFW314" s="11"/>
      <c r="AFX314" s="11"/>
      <c r="AFY314" s="11"/>
      <c r="AFZ314" s="11"/>
      <c r="AGA314" s="11"/>
      <c r="AGB314" s="11"/>
      <c r="AGC314" s="11"/>
      <c r="AGD314" s="11"/>
      <c r="AGE314" s="11"/>
      <c r="AGF314" s="11"/>
      <c r="AGG314" s="11"/>
      <c r="AGH314" s="11"/>
      <c r="AGI314" s="11"/>
      <c r="AGJ314" s="11"/>
      <c r="AGK314" s="11"/>
      <c r="AGL314" s="11"/>
      <c r="AGM314" s="11"/>
      <c r="AGN314" s="11"/>
      <c r="AGO314" s="11"/>
      <c r="AGP314" s="11"/>
      <c r="AGQ314" s="11"/>
      <c r="AGR314" s="11"/>
      <c r="AGS314" s="11"/>
      <c r="AGT314" s="11"/>
      <c r="AGU314" s="11"/>
      <c r="AGV314" s="11"/>
      <c r="AGW314" s="11"/>
      <c r="AGX314" s="11"/>
      <c r="AGY314" s="11"/>
      <c r="AGZ314" s="11"/>
      <c r="AHA314" s="11"/>
      <c r="AHB314" s="11"/>
      <c r="AHC314" s="11"/>
      <c r="AHD314" s="11"/>
      <c r="AHE314" s="11"/>
      <c r="AHF314" s="11"/>
      <c r="AHG314" s="11"/>
      <c r="AHH314" s="11"/>
      <c r="AHI314" s="11"/>
      <c r="AHJ314" s="11"/>
      <c r="AHK314" s="11"/>
      <c r="AHL314" s="11"/>
      <c r="AHM314" s="11"/>
      <c r="AHN314" s="11"/>
      <c r="AHO314" s="11"/>
      <c r="AHP314" s="11"/>
      <c r="AHQ314" s="11"/>
      <c r="AHR314" s="11"/>
      <c r="AHS314" s="11"/>
      <c r="AHT314" s="11"/>
      <c r="AHU314" s="11"/>
      <c r="AHV314" s="11"/>
      <c r="AHW314" s="11"/>
      <c r="AHX314" s="11"/>
      <c r="AHY314" s="11"/>
      <c r="AHZ314" s="11"/>
      <c r="AIA314" s="11"/>
      <c r="AIB314" s="11"/>
      <c r="AIC314" s="11"/>
      <c r="AID314" s="11"/>
      <c r="AIE314" s="11"/>
      <c r="AIF314" s="11"/>
      <c r="AIG314" s="11"/>
      <c r="AIH314" s="11"/>
      <c r="AII314" s="11"/>
      <c r="AIJ314" s="11"/>
      <c r="AIK314" s="11"/>
      <c r="AIL314" s="11"/>
      <c r="AIM314" s="11"/>
      <c r="AIN314" s="11"/>
      <c r="AIO314" s="11"/>
      <c r="AIP314" s="11"/>
      <c r="AIQ314" s="11"/>
      <c r="AIR314" s="11"/>
      <c r="AIS314" s="11"/>
      <c r="AIT314" s="11"/>
      <c r="AIU314" s="11"/>
      <c r="AIV314" s="11"/>
      <c r="AIW314" s="11"/>
      <c r="AIX314" s="11"/>
      <c r="AIY314" s="11"/>
      <c r="AIZ314" s="11"/>
      <c r="AJA314" s="11"/>
      <c r="AJB314" s="11"/>
      <c r="AJC314" s="11"/>
      <c r="AJD314" s="11"/>
      <c r="AJE314" s="11"/>
      <c r="AJF314" s="11"/>
      <c r="AJG314" s="11"/>
      <c r="AJH314" s="11"/>
      <c r="AJI314" s="11"/>
      <c r="AJJ314" s="11"/>
      <c r="AJK314" s="11"/>
      <c r="AJL314" s="11"/>
      <c r="AJM314" s="11"/>
      <c r="AJN314" s="11"/>
      <c r="AJO314" s="11"/>
      <c r="AJP314" s="11"/>
      <c r="AJQ314" s="11"/>
      <c r="AJR314" s="11"/>
      <c r="AJS314" s="11"/>
      <c r="AJT314" s="11"/>
      <c r="AJU314" s="11"/>
      <c r="AJV314" s="11"/>
      <c r="AJW314" s="11"/>
      <c r="AJX314" s="11"/>
      <c r="AJY314" s="11"/>
      <c r="AJZ314" s="11"/>
      <c r="AKA314" s="11"/>
      <c r="AKB314" s="11"/>
      <c r="AKC314" s="11"/>
      <c r="AKD314" s="11"/>
      <c r="AKE314" s="11"/>
      <c r="AKF314" s="11"/>
      <c r="AKG314" s="11"/>
      <c r="AKH314" s="11"/>
      <c r="AKI314" s="11"/>
      <c r="AKJ314" s="11"/>
      <c r="AKK314" s="11"/>
      <c r="AKL314" s="11"/>
      <c r="AKM314" s="11"/>
      <c r="AKN314" s="11"/>
      <c r="AKO314" s="11"/>
      <c r="AKP314" s="11"/>
      <c r="AKQ314" s="11"/>
      <c r="AKR314" s="11"/>
      <c r="AKS314" s="11"/>
      <c r="AKT314" s="11"/>
      <c r="AKU314" s="11"/>
      <c r="AKV314" s="11"/>
      <c r="AKW314" s="11"/>
      <c r="AKX314" s="11"/>
      <c r="AKY314" s="11"/>
      <c r="AKZ314" s="11"/>
      <c r="ALA314" s="11"/>
      <c r="ALB314" s="11"/>
      <c r="ALC314" s="11"/>
      <c r="ALD314" s="11"/>
      <c r="ALE314" s="11"/>
      <c r="ALF314" s="11"/>
      <c r="ALG314" s="11"/>
      <c r="ALH314" s="11"/>
      <c r="ALI314" s="11"/>
      <c r="ALJ314" s="11"/>
      <c r="ALK314" s="11"/>
      <c r="ALL314" s="11"/>
      <c r="ALM314" s="11"/>
      <c r="ALN314" s="11"/>
      <c r="ALO314" s="11"/>
      <c r="ALP314" s="11"/>
      <c r="ALQ314" s="11"/>
      <c r="ALR314" s="11"/>
      <c r="ALS314" s="11"/>
      <c r="ALT314" s="11"/>
      <c r="ALU314" s="11"/>
      <c r="ALV314" s="11"/>
      <c r="ALW314" s="11"/>
      <c r="ALX314" s="11"/>
      <c r="ALY314" s="11"/>
      <c r="ALZ314" s="11"/>
      <c r="AMA314" s="11"/>
      <c r="AMB314" s="11"/>
      <c r="AMC314" s="11"/>
      <c r="AMD314" s="11"/>
      <c r="AME314" s="11"/>
      <c r="AMF314" s="11"/>
      <c r="AMG314" s="11"/>
    </row>
    <row r="315" spans="1:1021" ht="16.5" thickBot="1" x14ac:dyDescent="0.3">
      <c r="A315" s="15" t="s">
        <v>39</v>
      </c>
      <c r="B315" s="16" t="s">
        <v>726</v>
      </c>
      <c r="C315" s="17">
        <v>2.2999999999999998</v>
      </c>
      <c r="D315" s="17">
        <f t="shared" si="11"/>
        <v>10.8</v>
      </c>
      <c r="E315" s="38" t="s">
        <v>111</v>
      </c>
      <c r="F315" s="38" t="s">
        <v>111</v>
      </c>
      <c r="G315" s="31">
        <v>14.19</v>
      </c>
      <c r="H315" s="31">
        <v>14.19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  <c r="ABM315" s="11"/>
      <c r="ABN315" s="11"/>
      <c r="ABO315" s="11"/>
      <c r="ABP315" s="11"/>
      <c r="ABQ315" s="11"/>
      <c r="ABR315" s="11"/>
      <c r="ABS315" s="11"/>
      <c r="ABT315" s="11"/>
      <c r="ABU315" s="11"/>
      <c r="ABV315" s="11"/>
      <c r="ABW315" s="11"/>
      <c r="ABX315" s="11"/>
      <c r="ABY315" s="11"/>
      <c r="ABZ315" s="11"/>
      <c r="ACA315" s="11"/>
      <c r="ACB315" s="11"/>
      <c r="ACC315" s="11"/>
      <c r="ACD315" s="11"/>
      <c r="ACE315" s="11"/>
      <c r="ACF315" s="11"/>
      <c r="ACG315" s="11"/>
      <c r="ACH315" s="11"/>
      <c r="ACI315" s="11"/>
      <c r="ACJ315" s="11"/>
      <c r="ACK315" s="11"/>
      <c r="ACL315" s="11"/>
      <c r="ACM315" s="11"/>
      <c r="ACN315" s="11"/>
      <c r="ACO315" s="11"/>
      <c r="ACP315" s="11"/>
      <c r="ACQ315" s="11"/>
      <c r="ACR315" s="11"/>
      <c r="ACS315" s="11"/>
      <c r="ACT315" s="11"/>
      <c r="ACU315" s="11"/>
      <c r="ACV315" s="11"/>
      <c r="ACW315" s="11"/>
      <c r="ACX315" s="11"/>
      <c r="ACY315" s="11"/>
      <c r="ACZ315" s="11"/>
      <c r="ADA315" s="11"/>
      <c r="ADB315" s="11"/>
      <c r="ADC315" s="11"/>
      <c r="ADD315" s="11"/>
      <c r="ADE315" s="11"/>
      <c r="ADF315" s="11"/>
      <c r="ADG315" s="11"/>
      <c r="ADH315" s="11"/>
      <c r="ADI315" s="11"/>
      <c r="ADJ315" s="11"/>
      <c r="ADK315" s="11"/>
      <c r="ADL315" s="11"/>
      <c r="ADM315" s="11"/>
      <c r="ADN315" s="11"/>
      <c r="ADO315" s="11"/>
      <c r="ADP315" s="11"/>
      <c r="ADQ315" s="11"/>
      <c r="ADR315" s="11"/>
      <c r="ADS315" s="11"/>
      <c r="ADT315" s="11"/>
      <c r="ADU315" s="11"/>
      <c r="ADV315" s="11"/>
      <c r="ADW315" s="11"/>
      <c r="ADX315" s="11"/>
      <c r="ADY315" s="11"/>
      <c r="ADZ315" s="11"/>
      <c r="AEA315" s="11"/>
      <c r="AEB315" s="11"/>
      <c r="AEC315" s="11"/>
      <c r="AED315" s="11"/>
      <c r="AEE315" s="11"/>
      <c r="AEF315" s="11"/>
      <c r="AEG315" s="11"/>
      <c r="AEH315" s="11"/>
      <c r="AEI315" s="11"/>
      <c r="AEJ315" s="11"/>
      <c r="AEK315" s="11"/>
      <c r="AEL315" s="11"/>
      <c r="AEM315" s="11"/>
      <c r="AEN315" s="11"/>
      <c r="AEO315" s="11"/>
      <c r="AEP315" s="11"/>
      <c r="AEQ315" s="11"/>
      <c r="AER315" s="11"/>
      <c r="AES315" s="11"/>
      <c r="AET315" s="11"/>
      <c r="AEU315" s="11"/>
      <c r="AEV315" s="11"/>
      <c r="AEW315" s="11"/>
      <c r="AEX315" s="11"/>
      <c r="AEY315" s="11"/>
      <c r="AEZ315" s="11"/>
      <c r="AFA315" s="11"/>
      <c r="AFB315" s="11"/>
      <c r="AFC315" s="11"/>
      <c r="AFD315" s="11"/>
      <c r="AFE315" s="11"/>
      <c r="AFF315" s="11"/>
      <c r="AFG315" s="11"/>
      <c r="AFH315" s="11"/>
      <c r="AFI315" s="11"/>
      <c r="AFJ315" s="11"/>
      <c r="AFK315" s="11"/>
      <c r="AFL315" s="11"/>
      <c r="AFM315" s="11"/>
      <c r="AFN315" s="11"/>
      <c r="AFO315" s="11"/>
      <c r="AFP315" s="11"/>
      <c r="AFQ315" s="11"/>
      <c r="AFR315" s="11"/>
      <c r="AFS315" s="11"/>
      <c r="AFT315" s="11"/>
      <c r="AFU315" s="11"/>
      <c r="AFV315" s="11"/>
      <c r="AFW315" s="11"/>
      <c r="AFX315" s="11"/>
      <c r="AFY315" s="11"/>
      <c r="AFZ315" s="11"/>
      <c r="AGA315" s="11"/>
      <c r="AGB315" s="11"/>
      <c r="AGC315" s="11"/>
      <c r="AGD315" s="11"/>
      <c r="AGE315" s="11"/>
      <c r="AGF315" s="11"/>
      <c r="AGG315" s="11"/>
      <c r="AGH315" s="11"/>
      <c r="AGI315" s="11"/>
      <c r="AGJ315" s="11"/>
      <c r="AGK315" s="11"/>
      <c r="AGL315" s="11"/>
      <c r="AGM315" s="11"/>
      <c r="AGN315" s="11"/>
      <c r="AGO315" s="11"/>
      <c r="AGP315" s="11"/>
      <c r="AGQ315" s="11"/>
      <c r="AGR315" s="11"/>
      <c r="AGS315" s="11"/>
      <c r="AGT315" s="11"/>
      <c r="AGU315" s="11"/>
      <c r="AGV315" s="11"/>
      <c r="AGW315" s="11"/>
      <c r="AGX315" s="11"/>
      <c r="AGY315" s="11"/>
      <c r="AGZ315" s="11"/>
      <c r="AHA315" s="11"/>
      <c r="AHB315" s="11"/>
      <c r="AHC315" s="11"/>
      <c r="AHD315" s="11"/>
      <c r="AHE315" s="11"/>
      <c r="AHF315" s="11"/>
      <c r="AHG315" s="11"/>
      <c r="AHH315" s="11"/>
      <c r="AHI315" s="11"/>
      <c r="AHJ315" s="11"/>
      <c r="AHK315" s="11"/>
      <c r="AHL315" s="11"/>
      <c r="AHM315" s="11"/>
      <c r="AHN315" s="11"/>
      <c r="AHO315" s="11"/>
      <c r="AHP315" s="11"/>
      <c r="AHQ315" s="11"/>
      <c r="AHR315" s="11"/>
      <c r="AHS315" s="11"/>
      <c r="AHT315" s="11"/>
      <c r="AHU315" s="11"/>
      <c r="AHV315" s="11"/>
      <c r="AHW315" s="11"/>
      <c r="AHX315" s="11"/>
      <c r="AHY315" s="11"/>
      <c r="AHZ315" s="11"/>
      <c r="AIA315" s="11"/>
      <c r="AIB315" s="11"/>
      <c r="AIC315" s="11"/>
      <c r="AID315" s="11"/>
      <c r="AIE315" s="11"/>
      <c r="AIF315" s="11"/>
      <c r="AIG315" s="11"/>
      <c r="AIH315" s="11"/>
      <c r="AII315" s="11"/>
      <c r="AIJ315" s="11"/>
      <c r="AIK315" s="11"/>
      <c r="AIL315" s="11"/>
      <c r="AIM315" s="11"/>
      <c r="AIN315" s="11"/>
      <c r="AIO315" s="11"/>
      <c r="AIP315" s="11"/>
      <c r="AIQ315" s="11"/>
      <c r="AIR315" s="11"/>
      <c r="AIS315" s="11"/>
      <c r="AIT315" s="11"/>
      <c r="AIU315" s="11"/>
      <c r="AIV315" s="11"/>
      <c r="AIW315" s="11"/>
      <c r="AIX315" s="11"/>
      <c r="AIY315" s="11"/>
      <c r="AIZ315" s="11"/>
      <c r="AJA315" s="11"/>
      <c r="AJB315" s="11"/>
      <c r="AJC315" s="11"/>
      <c r="AJD315" s="11"/>
      <c r="AJE315" s="11"/>
      <c r="AJF315" s="11"/>
      <c r="AJG315" s="11"/>
      <c r="AJH315" s="11"/>
      <c r="AJI315" s="11"/>
      <c r="AJJ315" s="11"/>
      <c r="AJK315" s="11"/>
      <c r="AJL315" s="11"/>
      <c r="AJM315" s="11"/>
      <c r="AJN315" s="11"/>
      <c r="AJO315" s="11"/>
      <c r="AJP315" s="11"/>
      <c r="AJQ315" s="11"/>
      <c r="AJR315" s="11"/>
      <c r="AJS315" s="11"/>
      <c r="AJT315" s="11"/>
      <c r="AJU315" s="11"/>
      <c r="AJV315" s="11"/>
      <c r="AJW315" s="11"/>
      <c r="AJX315" s="11"/>
      <c r="AJY315" s="11"/>
      <c r="AJZ315" s="11"/>
      <c r="AKA315" s="11"/>
      <c r="AKB315" s="11"/>
      <c r="AKC315" s="11"/>
      <c r="AKD315" s="11"/>
      <c r="AKE315" s="11"/>
      <c r="AKF315" s="11"/>
      <c r="AKG315" s="11"/>
      <c r="AKH315" s="11"/>
      <c r="AKI315" s="11"/>
      <c r="AKJ315" s="11"/>
      <c r="AKK315" s="11"/>
      <c r="AKL315" s="11"/>
      <c r="AKM315" s="11"/>
      <c r="AKN315" s="11"/>
      <c r="AKO315" s="11"/>
      <c r="AKP315" s="11"/>
      <c r="AKQ315" s="11"/>
      <c r="AKR315" s="11"/>
      <c r="AKS315" s="11"/>
      <c r="AKT315" s="11"/>
      <c r="AKU315" s="11"/>
      <c r="AKV315" s="11"/>
      <c r="AKW315" s="11"/>
      <c r="AKX315" s="11"/>
      <c r="AKY315" s="11"/>
      <c r="AKZ315" s="11"/>
      <c r="ALA315" s="11"/>
      <c r="ALB315" s="11"/>
      <c r="ALC315" s="11"/>
      <c r="ALD315" s="11"/>
      <c r="ALE315" s="11"/>
      <c r="ALF315" s="11"/>
      <c r="ALG315" s="11"/>
      <c r="ALH315" s="11"/>
      <c r="ALI315" s="11"/>
      <c r="ALJ315" s="11"/>
      <c r="ALK315" s="11"/>
      <c r="ALL315" s="11"/>
      <c r="ALM315" s="11"/>
      <c r="ALN315" s="11"/>
      <c r="ALO315" s="11"/>
      <c r="ALP315" s="11"/>
      <c r="ALQ315" s="11"/>
      <c r="ALR315" s="11"/>
      <c r="ALS315" s="11"/>
      <c r="ALT315" s="11"/>
      <c r="ALU315" s="11"/>
      <c r="ALV315" s="11"/>
      <c r="ALW315" s="11"/>
      <c r="ALX315" s="11"/>
      <c r="ALY315" s="11"/>
      <c r="ALZ315" s="11"/>
      <c r="AMA315" s="11"/>
      <c r="AMB315" s="11"/>
      <c r="AMC315" s="11"/>
      <c r="AMD315" s="11"/>
      <c r="AME315" s="11"/>
      <c r="AMF315" s="11"/>
      <c r="AMG315" s="11"/>
    </row>
    <row r="316" spans="1:1021" ht="16.5" thickBot="1" x14ac:dyDescent="0.3">
      <c r="A316" s="15" t="s">
        <v>45</v>
      </c>
      <c r="B316" s="16" t="s">
        <v>727</v>
      </c>
      <c r="C316" s="17">
        <v>1.7</v>
      </c>
      <c r="D316" s="17">
        <f t="shared" si="11"/>
        <v>12.5</v>
      </c>
      <c r="E316" s="38" t="s">
        <v>344</v>
      </c>
      <c r="F316" s="38" t="s">
        <v>344</v>
      </c>
      <c r="G316" s="31">
        <v>14.21</v>
      </c>
      <c r="H316" s="31">
        <v>14.21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  <c r="AFS316" s="11"/>
      <c r="AFT316" s="11"/>
      <c r="AFU316" s="11"/>
      <c r="AFV316" s="11"/>
      <c r="AFW316" s="11"/>
      <c r="AFX316" s="11"/>
      <c r="AFY316" s="11"/>
      <c r="AFZ316" s="11"/>
      <c r="AGA316" s="11"/>
      <c r="AGB316" s="11"/>
      <c r="AGC316" s="11"/>
      <c r="AGD316" s="11"/>
      <c r="AGE316" s="11"/>
      <c r="AGF316" s="11"/>
      <c r="AGG316" s="11"/>
      <c r="AGH316" s="11"/>
      <c r="AGI316" s="11"/>
      <c r="AGJ316" s="11"/>
      <c r="AGK316" s="11"/>
      <c r="AGL316" s="11"/>
      <c r="AGM316" s="11"/>
      <c r="AGN316" s="11"/>
      <c r="AGO316" s="11"/>
      <c r="AGP316" s="11"/>
      <c r="AGQ316" s="11"/>
      <c r="AGR316" s="11"/>
      <c r="AGS316" s="11"/>
      <c r="AGT316" s="11"/>
      <c r="AGU316" s="11"/>
      <c r="AGV316" s="11"/>
      <c r="AGW316" s="11"/>
      <c r="AGX316" s="11"/>
      <c r="AGY316" s="11"/>
      <c r="AGZ316" s="11"/>
      <c r="AHA316" s="11"/>
      <c r="AHB316" s="11"/>
      <c r="AHC316" s="11"/>
      <c r="AHD316" s="11"/>
      <c r="AHE316" s="11"/>
      <c r="AHF316" s="11"/>
      <c r="AHG316" s="11"/>
      <c r="AHH316" s="11"/>
      <c r="AHI316" s="11"/>
      <c r="AHJ316" s="11"/>
      <c r="AHK316" s="11"/>
      <c r="AHL316" s="11"/>
      <c r="AHM316" s="11"/>
      <c r="AHN316" s="11"/>
      <c r="AHO316" s="11"/>
      <c r="AHP316" s="11"/>
      <c r="AHQ316" s="11"/>
      <c r="AHR316" s="11"/>
      <c r="AHS316" s="11"/>
      <c r="AHT316" s="11"/>
      <c r="AHU316" s="11"/>
      <c r="AHV316" s="11"/>
      <c r="AHW316" s="11"/>
      <c r="AHX316" s="11"/>
      <c r="AHY316" s="11"/>
      <c r="AHZ316" s="11"/>
      <c r="AIA316" s="11"/>
      <c r="AIB316" s="11"/>
      <c r="AIC316" s="11"/>
      <c r="AID316" s="11"/>
      <c r="AIE316" s="11"/>
      <c r="AIF316" s="11"/>
      <c r="AIG316" s="11"/>
      <c r="AIH316" s="11"/>
      <c r="AII316" s="11"/>
      <c r="AIJ316" s="11"/>
      <c r="AIK316" s="11"/>
      <c r="AIL316" s="11"/>
      <c r="AIM316" s="11"/>
      <c r="AIN316" s="11"/>
      <c r="AIO316" s="11"/>
      <c r="AIP316" s="11"/>
      <c r="AIQ316" s="11"/>
      <c r="AIR316" s="11"/>
      <c r="AIS316" s="11"/>
      <c r="AIT316" s="11"/>
      <c r="AIU316" s="11"/>
      <c r="AIV316" s="11"/>
      <c r="AIW316" s="11"/>
      <c r="AIX316" s="11"/>
      <c r="AIY316" s="11"/>
      <c r="AIZ316" s="11"/>
      <c r="AJA316" s="11"/>
      <c r="AJB316" s="11"/>
      <c r="AJC316" s="11"/>
      <c r="AJD316" s="11"/>
      <c r="AJE316" s="11"/>
      <c r="AJF316" s="11"/>
      <c r="AJG316" s="11"/>
      <c r="AJH316" s="11"/>
      <c r="AJI316" s="11"/>
      <c r="AJJ316" s="11"/>
      <c r="AJK316" s="11"/>
      <c r="AJL316" s="11"/>
      <c r="AJM316" s="11"/>
      <c r="AJN316" s="11"/>
      <c r="AJO316" s="11"/>
      <c r="AJP316" s="11"/>
      <c r="AJQ316" s="11"/>
      <c r="AJR316" s="11"/>
      <c r="AJS316" s="11"/>
      <c r="AJT316" s="11"/>
      <c r="AJU316" s="11"/>
      <c r="AJV316" s="11"/>
      <c r="AJW316" s="11"/>
      <c r="AJX316" s="11"/>
      <c r="AJY316" s="11"/>
      <c r="AJZ316" s="11"/>
      <c r="AKA316" s="11"/>
      <c r="AKB316" s="11"/>
      <c r="AKC316" s="11"/>
      <c r="AKD316" s="11"/>
      <c r="AKE316" s="11"/>
      <c r="AKF316" s="11"/>
      <c r="AKG316" s="11"/>
      <c r="AKH316" s="11"/>
      <c r="AKI316" s="11"/>
      <c r="AKJ316" s="11"/>
      <c r="AKK316" s="11"/>
      <c r="AKL316" s="11"/>
      <c r="AKM316" s="11"/>
      <c r="AKN316" s="11"/>
      <c r="AKO316" s="11"/>
      <c r="AKP316" s="11"/>
      <c r="AKQ316" s="11"/>
      <c r="AKR316" s="11"/>
      <c r="AKS316" s="11"/>
      <c r="AKT316" s="11"/>
      <c r="AKU316" s="11"/>
      <c r="AKV316" s="11"/>
      <c r="AKW316" s="11"/>
      <c r="AKX316" s="11"/>
      <c r="AKY316" s="11"/>
      <c r="AKZ316" s="11"/>
      <c r="ALA316" s="11"/>
      <c r="ALB316" s="11"/>
      <c r="ALC316" s="11"/>
      <c r="ALD316" s="11"/>
      <c r="ALE316" s="11"/>
      <c r="ALF316" s="11"/>
      <c r="ALG316" s="11"/>
      <c r="ALH316" s="11"/>
      <c r="ALI316" s="11"/>
      <c r="ALJ316" s="11"/>
      <c r="ALK316" s="11"/>
      <c r="ALL316" s="11"/>
      <c r="ALM316" s="11"/>
      <c r="ALN316" s="11"/>
      <c r="ALO316" s="11"/>
      <c r="ALP316" s="11"/>
      <c r="ALQ316" s="11"/>
      <c r="ALR316" s="11"/>
      <c r="ALS316" s="11"/>
      <c r="ALT316" s="11"/>
      <c r="ALU316" s="11"/>
      <c r="ALV316" s="11"/>
      <c r="ALW316" s="11"/>
      <c r="ALX316" s="11"/>
      <c r="ALY316" s="11"/>
      <c r="ALZ316" s="11"/>
      <c r="AMA316" s="11"/>
      <c r="AMB316" s="11"/>
      <c r="AMC316" s="11"/>
      <c r="AMD316" s="11"/>
      <c r="AME316" s="11"/>
      <c r="AMF316" s="11"/>
      <c r="AMG316" s="11"/>
    </row>
    <row r="317" spans="1:1021" ht="16.5" thickBot="1" x14ac:dyDescent="0.3">
      <c r="A317" s="15" t="s">
        <v>52</v>
      </c>
      <c r="B317" s="16" t="s">
        <v>755</v>
      </c>
      <c r="C317" s="17">
        <v>3.1</v>
      </c>
      <c r="D317" s="17">
        <f t="shared" si="11"/>
        <v>15.6</v>
      </c>
      <c r="E317" s="38" t="s">
        <v>340</v>
      </c>
      <c r="F317" s="38" t="s">
        <v>340</v>
      </c>
      <c r="G317" s="31">
        <v>14.23</v>
      </c>
      <c r="H317" s="31">
        <v>14.23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  <c r="AKS317" s="11"/>
      <c r="AKT317" s="11"/>
      <c r="AKU317" s="11"/>
      <c r="AKV317" s="11"/>
      <c r="AKW317" s="11"/>
      <c r="AKX317" s="11"/>
      <c r="AKY317" s="11"/>
      <c r="AKZ317" s="11"/>
      <c r="ALA317" s="11"/>
      <c r="ALB317" s="11"/>
      <c r="ALC317" s="11"/>
      <c r="ALD317" s="11"/>
      <c r="ALE317" s="11"/>
      <c r="ALF317" s="11"/>
      <c r="ALG317" s="11"/>
      <c r="ALH317" s="11"/>
      <c r="ALI317" s="11"/>
      <c r="ALJ317" s="11"/>
      <c r="ALK317" s="11"/>
      <c r="ALL317" s="11"/>
      <c r="ALM317" s="11"/>
      <c r="ALN317" s="11"/>
      <c r="ALO317" s="11"/>
      <c r="ALP317" s="11"/>
      <c r="ALQ317" s="11"/>
      <c r="ALR317" s="11"/>
      <c r="ALS317" s="11"/>
      <c r="ALT317" s="11"/>
      <c r="ALU317" s="11"/>
      <c r="ALV317" s="11"/>
      <c r="ALW317" s="11"/>
      <c r="ALX317" s="11"/>
      <c r="ALY317" s="11"/>
      <c r="ALZ317" s="11"/>
      <c r="AMA317" s="11"/>
      <c r="AMB317" s="11"/>
      <c r="AMC317" s="11"/>
      <c r="AMD317" s="11"/>
      <c r="AME317" s="11"/>
      <c r="AMF317" s="11"/>
      <c r="AMG317" s="11"/>
    </row>
    <row r="318" spans="1:1021" ht="16.5" thickBot="1" x14ac:dyDescent="0.3">
      <c r="A318" s="15" t="s">
        <v>58</v>
      </c>
      <c r="B318" s="16" t="s">
        <v>730</v>
      </c>
      <c r="C318" s="17">
        <v>2.9</v>
      </c>
      <c r="D318" s="17">
        <f t="shared" si="11"/>
        <v>18.5</v>
      </c>
      <c r="E318" s="38" t="s">
        <v>167</v>
      </c>
      <c r="F318" s="38" t="s">
        <v>167</v>
      </c>
      <c r="G318" s="31">
        <v>14.27</v>
      </c>
      <c r="H318" s="31">
        <v>14.27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  <c r="AFS318" s="11"/>
      <c r="AFT318" s="11"/>
      <c r="AFU318" s="11"/>
      <c r="AFV318" s="11"/>
      <c r="AFW318" s="11"/>
      <c r="AFX318" s="11"/>
      <c r="AFY318" s="11"/>
      <c r="AFZ318" s="11"/>
      <c r="AGA318" s="11"/>
      <c r="AGB318" s="11"/>
      <c r="AGC318" s="11"/>
      <c r="AGD318" s="11"/>
      <c r="AGE318" s="11"/>
      <c r="AGF318" s="11"/>
      <c r="AGG318" s="11"/>
      <c r="AGH318" s="11"/>
      <c r="AGI318" s="11"/>
      <c r="AGJ318" s="11"/>
      <c r="AGK318" s="11"/>
      <c r="AGL318" s="11"/>
      <c r="AGM318" s="11"/>
      <c r="AGN318" s="11"/>
      <c r="AGO318" s="11"/>
      <c r="AGP318" s="11"/>
      <c r="AGQ318" s="11"/>
      <c r="AGR318" s="11"/>
      <c r="AGS318" s="11"/>
      <c r="AGT318" s="11"/>
      <c r="AGU318" s="11"/>
      <c r="AGV318" s="11"/>
      <c r="AGW318" s="11"/>
      <c r="AGX318" s="11"/>
      <c r="AGY318" s="11"/>
      <c r="AGZ318" s="11"/>
      <c r="AHA318" s="11"/>
      <c r="AHB318" s="11"/>
      <c r="AHC318" s="11"/>
      <c r="AHD318" s="11"/>
      <c r="AHE318" s="11"/>
      <c r="AHF318" s="11"/>
      <c r="AHG318" s="11"/>
      <c r="AHH318" s="11"/>
      <c r="AHI318" s="11"/>
      <c r="AHJ318" s="11"/>
      <c r="AHK318" s="11"/>
      <c r="AHL318" s="11"/>
      <c r="AHM318" s="11"/>
      <c r="AHN318" s="11"/>
      <c r="AHO318" s="11"/>
      <c r="AHP318" s="11"/>
      <c r="AHQ318" s="11"/>
      <c r="AHR318" s="11"/>
      <c r="AHS318" s="11"/>
      <c r="AHT318" s="11"/>
      <c r="AHU318" s="11"/>
      <c r="AHV318" s="11"/>
      <c r="AHW318" s="11"/>
      <c r="AHX318" s="11"/>
      <c r="AHY318" s="11"/>
      <c r="AHZ318" s="11"/>
      <c r="AIA318" s="11"/>
      <c r="AIB318" s="11"/>
      <c r="AIC318" s="11"/>
      <c r="AID318" s="11"/>
      <c r="AIE318" s="11"/>
      <c r="AIF318" s="11"/>
      <c r="AIG318" s="11"/>
      <c r="AIH318" s="11"/>
      <c r="AII318" s="11"/>
      <c r="AIJ318" s="11"/>
      <c r="AIK318" s="11"/>
      <c r="AIL318" s="11"/>
      <c r="AIM318" s="11"/>
      <c r="AIN318" s="11"/>
      <c r="AIO318" s="11"/>
      <c r="AIP318" s="11"/>
      <c r="AIQ318" s="11"/>
      <c r="AIR318" s="11"/>
      <c r="AIS318" s="11"/>
      <c r="AIT318" s="11"/>
      <c r="AIU318" s="11"/>
      <c r="AIV318" s="11"/>
      <c r="AIW318" s="11"/>
      <c r="AIX318" s="11"/>
      <c r="AIY318" s="11"/>
      <c r="AIZ318" s="11"/>
      <c r="AJA318" s="11"/>
      <c r="AJB318" s="11"/>
      <c r="AJC318" s="11"/>
      <c r="AJD318" s="11"/>
      <c r="AJE318" s="11"/>
      <c r="AJF318" s="11"/>
      <c r="AJG318" s="11"/>
      <c r="AJH318" s="11"/>
      <c r="AJI318" s="11"/>
      <c r="AJJ318" s="11"/>
      <c r="AJK318" s="11"/>
      <c r="AJL318" s="11"/>
      <c r="AJM318" s="11"/>
      <c r="AJN318" s="11"/>
      <c r="AJO318" s="11"/>
      <c r="AJP318" s="11"/>
      <c r="AJQ318" s="11"/>
      <c r="AJR318" s="11"/>
      <c r="AJS318" s="11"/>
      <c r="AJT318" s="11"/>
      <c r="AJU318" s="11"/>
      <c r="AJV318" s="11"/>
      <c r="AJW318" s="11"/>
      <c r="AJX318" s="11"/>
      <c r="AJY318" s="11"/>
      <c r="AJZ318" s="11"/>
      <c r="AKA318" s="11"/>
      <c r="AKB318" s="11"/>
      <c r="AKC318" s="11"/>
      <c r="AKD318" s="11"/>
      <c r="AKE318" s="11"/>
      <c r="AKF318" s="11"/>
      <c r="AKG318" s="11"/>
      <c r="AKH318" s="11"/>
      <c r="AKI318" s="11"/>
      <c r="AKJ318" s="11"/>
      <c r="AKK318" s="11"/>
      <c r="AKL318" s="11"/>
      <c r="AKM318" s="11"/>
      <c r="AKN318" s="11"/>
      <c r="AKO318" s="11"/>
      <c r="AKP318" s="11"/>
      <c r="AKQ318" s="11"/>
      <c r="AKR318" s="11"/>
      <c r="AKS318" s="11"/>
      <c r="AKT318" s="11"/>
      <c r="AKU318" s="11"/>
      <c r="AKV318" s="11"/>
      <c r="AKW318" s="11"/>
      <c r="AKX318" s="11"/>
      <c r="AKY318" s="11"/>
      <c r="AKZ318" s="11"/>
      <c r="ALA318" s="11"/>
      <c r="ALB318" s="11"/>
      <c r="ALC318" s="11"/>
      <c r="ALD318" s="11"/>
      <c r="ALE318" s="11"/>
      <c r="ALF318" s="11"/>
      <c r="ALG318" s="11"/>
      <c r="ALH318" s="11"/>
      <c r="ALI318" s="11"/>
      <c r="ALJ318" s="11"/>
      <c r="ALK318" s="11"/>
      <c r="ALL318" s="11"/>
      <c r="ALM318" s="11"/>
      <c r="ALN318" s="11"/>
      <c r="ALO318" s="11"/>
      <c r="ALP318" s="11"/>
      <c r="ALQ318" s="11"/>
      <c r="ALR318" s="11"/>
      <c r="ALS318" s="11"/>
      <c r="ALT318" s="11"/>
      <c r="ALU318" s="11"/>
      <c r="ALV318" s="11"/>
      <c r="ALW318" s="11"/>
      <c r="ALX318" s="11"/>
      <c r="ALY318" s="11"/>
      <c r="ALZ318" s="11"/>
      <c r="AMA318" s="11"/>
      <c r="AMB318" s="11"/>
      <c r="AMC318" s="11"/>
      <c r="AMD318" s="11"/>
      <c r="AME318" s="11"/>
      <c r="AMF318" s="11"/>
      <c r="AMG318" s="11"/>
    </row>
    <row r="319" spans="1:1021" ht="16.5" thickBot="1" x14ac:dyDescent="0.3">
      <c r="A319" s="15" t="s">
        <v>65</v>
      </c>
      <c r="B319" s="16" t="s">
        <v>731</v>
      </c>
      <c r="C319" s="17">
        <v>1</v>
      </c>
      <c r="D319" s="17">
        <f t="shared" si="11"/>
        <v>19.5</v>
      </c>
      <c r="E319" s="38" t="s">
        <v>134</v>
      </c>
      <c r="F319" s="38" t="s">
        <v>134</v>
      </c>
      <c r="G319" s="31">
        <v>14.28</v>
      </c>
      <c r="H319" s="31">
        <v>14.28</v>
      </c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</row>
    <row r="320" spans="1:1021" ht="16.5" thickBot="1" x14ac:dyDescent="0.3">
      <c r="A320" s="24" t="s">
        <v>72</v>
      </c>
      <c r="B320" s="16" t="s">
        <v>741</v>
      </c>
      <c r="C320" s="17">
        <v>2.7</v>
      </c>
      <c r="D320" s="17">
        <f t="shared" si="11"/>
        <v>22.2</v>
      </c>
      <c r="E320" s="38" t="s">
        <v>523</v>
      </c>
      <c r="F320" s="38"/>
      <c r="G320" s="31">
        <v>14.32</v>
      </c>
      <c r="H320" s="3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  <c r="AKS320" s="11"/>
      <c r="AKT320" s="11"/>
      <c r="AKU320" s="11"/>
      <c r="AKV320" s="11"/>
      <c r="AKW320" s="11"/>
      <c r="AKX320" s="11"/>
      <c r="AKY320" s="11"/>
      <c r="AKZ320" s="11"/>
      <c r="ALA320" s="11"/>
      <c r="ALB320" s="11"/>
      <c r="ALC320" s="11"/>
      <c r="ALD320" s="11"/>
      <c r="ALE320" s="11"/>
      <c r="ALF320" s="11"/>
      <c r="ALG320" s="11"/>
      <c r="ALH320" s="11"/>
      <c r="ALI320" s="11"/>
      <c r="ALJ320" s="11"/>
      <c r="ALK320" s="11"/>
      <c r="ALL320" s="11"/>
      <c r="ALM320" s="11"/>
      <c r="ALN320" s="11"/>
      <c r="ALO320" s="11"/>
      <c r="ALP320" s="11"/>
      <c r="ALQ320" s="11"/>
      <c r="ALR320" s="11"/>
      <c r="ALS320" s="11"/>
      <c r="ALT320" s="11"/>
      <c r="ALU320" s="11"/>
      <c r="ALV320" s="11"/>
      <c r="ALW320" s="11"/>
      <c r="ALX320" s="11"/>
      <c r="ALY320" s="11"/>
      <c r="ALZ320" s="11"/>
      <c r="AMA320" s="11"/>
      <c r="AMB320" s="11"/>
      <c r="AMC320" s="11"/>
      <c r="AMD320" s="11"/>
      <c r="AME320" s="11"/>
      <c r="AMF320" s="11"/>
      <c r="AMG320" s="11"/>
    </row>
    <row r="321" spans="1:1021" ht="16.5" thickBot="1" x14ac:dyDescent="0.3">
      <c r="A321" s="24" t="s">
        <v>80</v>
      </c>
      <c r="B321" s="16" t="s">
        <v>742</v>
      </c>
      <c r="C321" s="17">
        <v>0.7</v>
      </c>
      <c r="D321" s="17">
        <f t="shared" si="11"/>
        <v>22.9</v>
      </c>
      <c r="E321" s="38" t="s">
        <v>329</v>
      </c>
      <c r="F321" s="38"/>
      <c r="G321" s="31">
        <v>14.33</v>
      </c>
      <c r="H321" s="3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  <c r="AMB321" s="11"/>
      <c r="AMC321" s="11"/>
      <c r="AMD321" s="11"/>
      <c r="AME321" s="11"/>
      <c r="AMF321" s="11"/>
      <c r="AMG321" s="11"/>
    </row>
    <row r="322" spans="1:1021" ht="16.5" thickBot="1" x14ac:dyDescent="0.3">
      <c r="A322" s="24" t="s">
        <v>85</v>
      </c>
      <c r="B322" s="16" t="s">
        <v>743</v>
      </c>
      <c r="C322" s="17">
        <v>1.7</v>
      </c>
      <c r="D322" s="17">
        <f t="shared" si="11"/>
        <v>24.599999999999998</v>
      </c>
      <c r="E322" s="38" t="s">
        <v>519</v>
      </c>
      <c r="F322" s="38"/>
      <c r="G322" s="31">
        <v>14.35</v>
      </c>
      <c r="H322" s="3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  <c r="AMB322" s="11"/>
      <c r="AMC322" s="11"/>
      <c r="AMD322" s="11"/>
      <c r="AME322" s="11"/>
      <c r="AMF322" s="11"/>
      <c r="AMG322" s="11"/>
    </row>
    <row r="323" spans="1:1021" ht="16.5" thickBot="1" x14ac:dyDescent="0.3">
      <c r="A323" s="24" t="s">
        <v>90</v>
      </c>
      <c r="B323" s="16" t="s">
        <v>496</v>
      </c>
      <c r="C323" s="17">
        <v>2</v>
      </c>
      <c r="D323" s="17">
        <f t="shared" si="11"/>
        <v>26.599999999999998</v>
      </c>
      <c r="E323" s="38" t="s">
        <v>141</v>
      </c>
      <c r="F323" s="38"/>
      <c r="G323" s="31">
        <v>14.38</v>
      </c>
      <c r="H323" s="3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  <c r="AMB323" s="11"/>
      <c r="AMC323" s="11"/>
      <c r="AMD323" s="11"/>
      <c r="AME323" s="11"/>
      <c r="AMF323" s="11"/>
      <c r="AMG323" s="11"/>
    </row>
    <row r="324" spans="1:1021" ht="16.5" thickBot="1" x14ac:dyDescent="0.3">
      <c r="A324" s="24" t="s">
        <v>95</v>
      </c>
      <c r="B324" s="16" t="s">
        <v>747</v>
      </c>
      <c r="C324" s="17">
        <v>1.3</v>
      </c>
      <c r="D324" s="17">
        <f t="shared" si="11"/>
        <v>27.9</v>
      </c>
      <c r="E324" s="38" t="s">
        <v>534</v>
      </c>
      <c r="F324" s="38"/>
      <c r="G324" s="31">
        <v>14.4</v>
      </c>
      <c r="H324" s="3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</row>
    <row r="325" spans="1:1021" ht="16.5" thickBot="1" x14ac:dyDescent="0.3">
      <c r="A325" s="24" t="s">
        <v>101</v>
      </c>
      <c r="B325" s="16" t="s">
        <v>749</v>
      </c>
      <c r="C325" s="17">
        <v>1.6</v>
      </c>
      <c r="D325" s="17">
        <f t="shared" si="11"/>
        <v>29.5</v>
      </c>
      <c r="E325" s="38" t="s">
        <v>530</v>
      </c>
      <c r="F325" s="38"/>
      <c r="G325" s="31">
        <v>14.42</v>
      </c>
      <c r="H325" s="3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  <c r="AKS325" s="11"/>
      <c r="AKT325" s="11"/>
      <c r="AKU325" s="11"/>
      <c r="AKV325" s="11"/>
      <c r="AKW325" s="11"/>
      <c r="AKX325" s="11"/>
      <c r="AKY325" s="11"/>
      <c r="AKZ325" s="11"/>
      <c r="ALA325" s="11"/>
      <c r="ALB325" s="11"/>
      <c r="ALC325" s="11"/>
      <c r="ALD325" s="11"/>
      <c r="ALE325" s="11"/>
      <c r="ALF325" s="11"/>
      <c r="ALG325" s="11"/>
      <c r="ALH325" s="11"/>
      <c r="ALI325" s="11"/>
      <c r="ALJ325" s="11"/>
      <c r="ALK325" s="11"/>
      <c r="ALL325" s="11"/>
      <c r="ALM325" s="11"/>
      <c r="ALN325" s="11"/>
      <c r="ALO325" s="11"/>
      <c r="ALP325" s="11"/>
      <c r="ALQ325" s="11"/>
      <c r="ALR325" s="11"/>
      <c r="ALS325" s="11"/>
      <c r="ALT325" s="11"/>
      <c r="ALU325" s="11"/>
      <c r="ALV325" s="11"/>
      <c r="ALW325" s="11"/>
      <c r="ALX325" s="11"/>
      <c r="ALY325" s="11"/>
      <c r="ALZ325" s="11"/>
      <c r="AMA325" s="11"/>
      <c r="AMB325" s="11"/>
      <c r="AMC325" s="11"/>
      <c r="AMD325" s="11"/>
      <c r="AME325" s="11"/>
      <c r="AMF325" s="11"/>
      <c r="AMG325" s="11"/>
    </row>
    <row r="326" spans="1:1021" ht="16.5" thickBot="1" x14ac:dyDescent="0.3">
      <c r="A326" s="24" t="s">
        <v>107</v>
      </c>
      <c r="B326" s="16" t="s">
        <v>752</v>
      </c>
      <c r="C326" s="17">
        <v>1.2</v>
      </c>
      <c r="D326" s="17">
        <f t="shared" si="11"/>
        <v>30.7</v>
      </c>
      <c r="E326" s="38" t="s">
        <v>511</v>
      </c>
      <c r="F326" s="38"/>
      <c r="G326" s="31">
        <v>14.45</v>
      </c>
      <c r="H326" s="3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  <c r="AKS326" s="11"/>
      <c r="AKT326" s="11"/>
      <c r="AKU326" s="11"/>
      <c r="AKV326" s="11"/>
      <c r="AKW326" s="11"/>
      <c r="AKX326" s="11"/>
      <c r="AKY326" s="11"/>
      <c r="AKZ326" s="11"/>
      <c r="ALA326" s="11"/>
      <c r="ALB326" s="11"/>
      <c r="ALC326" s="11"/>
      <c r="ALD326" s="11"/>
      <c r="ALE326" s="11"/>
      <c r="ALF326" s="11"/>
      <c r="ALG326" s="11"/>
      <c r="ALH326" s="11"/>
      <c r="ALI326" s="11"/>
      <c r="ALJ326" s="11"/>
      <c r="ALK326" s="11"/>
      <c r="ALL326" s="11"/>
      <c r="ALM326" s="11"/>
      <c r="ALN326" s="11"/>
      <c r="ALO326" s="11"/>
      <c r="ALP326" s="11"/>
      <c r="ALQ326" s="11"/>
      <c r="ALR326" s="11"/>
      <c r="ALS326" s="11"/>
      <c r="ALT326" s="11"/>
      <c r="ALU326" s="11"/>
      <c r="ALV326" s="11"/>
      <c r="ALW326" s="11"/>
      <c r="ALX326" s="11"/>
      <c r="ALY326" s="11"/>
      <c r="ALZ326" s="11"/>
      <c r="AMA326" s="11"/>
      <c r="AMB326" s="11"/>
      <c r="AMC326" s="11"/>
      <c r="AMD326" s="11"/>
      <c r="AME326" s="11"/>
      <c r="AMF326" s="11"/>
      <c r="AMG326" s="11"/>
    </row>
    <row r="327" spans="1:1021" ht="16.5" thickBot="1" x14ac:dyDescent="0.3">
      <c r="A327" s="109" t="s">
        <v>136</v>
      </c>
      <c r="B327" s="109"/>
      <c r="C327" s="25">
        <f>SUM(C310:C326)</f>
        <v>30.7</v>
      </c>
      <c r="D327" s="25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  <c r="AKS327" s="11"/>
      <c r="AKT327" s="11"/>
      <c r="AKU327" s="11"/>
      <c r="AKV327" s="11"/>
      <c r="AKW327" s="11"/>
      <c r="AKX327" s="11"/>
      <c r="AKY327" s="11"/>
      <c r="AKZ327" s="11"/>
      <c r="ALA327" s="11"/>
      <c r="ALB327" s="11"/>
      <c r="ALC327" s="11"/>
      <c r="ALD327" s="11"/>
      <c r="ALE327" s="11"/>
      <c r="ALF327" s="11"/>
      <c r="ALG327" s="11"/>
      <c r="ALH327" s="11"/>
      <c r="ALI327" s="11"/>
      <c r="ALJ327" s="11"/>
      <c r="ALK327" s="11"/>
      <c r="ALL327" s="11"/>
      <c r="ALM327" s="11"/>
      <c r="ALN327" s="11"/>
      <c r="ALO327" s="11"/>
      <c r="ALP327" s="11"/>
      <c r="ALQ327" s="11"/>
      <c r="ALR327" s="11"/>
      <c r="ALS327" s="11"/>
      <c r="ALT327" s="11"/>
      <c r="ALU327" s="11"/>
      <c r="ALV327" s="11"/>
      <c r="ALW327" s="11"/>
      <c r="ALX327" s="11"/>
      <c r="ALY327" s="11"/>
      <c r="ALZ327" s="11"/>
      <c r="AMA327" s="11"/>
      <c r="AMB327" s="11"/>
      <c r="AMC327" s="11"/>
      <c r="AMD327" s="11"/>
      <c r="AME327" s="11"/>
      <c r="AMF327" s="11"/>
      <c r="AMG327" s="11"/>
    </row>
    <row r="328" spans="1:1021" x14ac:dyDescent="0.25">
      <c r="A328" s="35"/>
      <c r="B328" s="35"/>
      <c r="C328" s="36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  <c r="AKS328" s="11"/>
      <c r="AKT328" s="11"/>
      <c r="AKU328" s="11"/>
      <c r="AKV328" s="11"/>
      <c r="AKW328" s="11"/>
      <c r="AKX328" s="11"/>
      <c r="AKY328" s="11"/>
      <c r="AKZ328" s="11"/>
      <c r="ALA328" s="11"/>
      <c r="ALB328" s="11"/>
      <c r="ALC328" s="11"/>
      <c r="ALD328" s="11"/>
      <c r="ALE328" s="11"/>
      <c r="ALF328" s="11"/>
      <c r="ALG328" s="11"/>
      <c r="ALH328" s="11"/>
      <c r="ALI328" s="11"/>
      <c r="ALJ328" s="11"/>
      <c r="ALK328" s="11"/>
      <c r="ALL328" s="11"/>
      <c r="ALM328" s="11"/>
      <c r="ALN328" s="11"/>
      <c r="ALO328" s="11"/>
      <c r="ALP328" s="11"/>
      <c r="ALQ328" s="11"/>
      <c r="ALR328" s="11"/>
      <c r="ALS328" s="11"/>
      <c r="ALT328" s="11"/>
      <c r="ALU328" s="11"/>
      <c r="ALV328" s="11"/>
      <c r="ALW328" s="11"/>
      <c r="ALX328" s="11"/>
      <c r="ALY328" s="11"/>
      <c r="ALZ328" s="11"/>
      <c r="AMA328" s="11"/>
      <c r="AMB328" s="11"/>
      <c r="AMC328" s="11"/>
      <c r="AMD328" s="11"/>
      <c r="AME328" s="11"/>
      <c r="AMF328" s="11"/>
      <c r="AMG328" s="11"/>
    </row>
    <row r="329" spans="1:1021" x14ac:dyDescent="0.25">
      <c r="A329" s="13" t="s">
        <v>1076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  <c r="AKS329" s="11"/>
      <c r="AKT329" s="11"/>
      <c r="AKU329" s="11"/>
      <c r="AKV329" s="11"/>
      <c r="AKW329" s="11"/>
      <c r="AKX329" s="11"/>
      <c r="AKY329" s="11"/>
      <c r="AKZ329" s="11"/>
      <c r="ALA329" s="11"/>
      <c r="ALB329" s="11"/>
      <c r="ALC329" s="11"/>
      <c r="ALD329" s="11"/>
      <c r="ALE329" s="11"/>
      <c r="ALF329" s="11"/>
      <c r="ALG329" s="11"/>
      <c r="ALH329" s="11"/>
      <c r="ALI329" s="11"/>
      <c r="ALJ329" s="11"/>
      <c r="ALK329" s="11"/>
      <c r="ALL329" s="11"/>
      <c r="ALM329" s="11"/>
      <c r="ALN329" s="11"/>
      <c r="ALO329" s="11"/>
      <c r="ALP329" s="11"/>
      <c r="ALQ329" s="11"/>
      <c r="ALR329" s="11"/>
      <c r="ALS329" s="11"/>
      <c r="ALT329" s="11"/>
      <c r="ALU329" s="11"/>
      <c r="ALV329" s="11"/>
      <c r="ALW329" s="11"/>
      <c r="ALX329" s="11"/>
      <c r="ALY329" s="11"/>
      <c r="ALZ329" s="11"/>
      <c r="AMA329" s="11"/>
      <c r="AMB329" s="11"/>
      <c r="AMC329" s="11"/>
      <c r="AMD329" s="11"/>
      <c r="AME329" s="11"/>
      <c r="AMF329" s="11"/>
      <c r="AMG329" s="11"/>
    </row>
    <row r="330" spans="1:1021" ht="16.5" thickBot="1" x14ac:dyDescent="0.3">
      <c r="A330" s="13"/>
      <c r="H330" s="4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  <c r="AKS330" s="11"/>
      <c r="AKT330" s="11"/>
      <c r="AKU330" s="11"/>
      <c r="AKV330" s="11"/>
      <c r="AKW330" s="11"/>
      <c r="AKX330" s="11"/>
      <c r="AKY330" s="11"/>
      <c r="AKZ330" s="11"/>
      <c r="ALA330" s="11"/>
      <c r="ALB330" s="11"/>
      <c r="ALC330" s="11"/>
      <c r="ALD330" s="11"/>
      <c r="ALE330" s="11"/>
      <c r="ALF330" s="11"/>
      <c r="ALG330" s="11"/>
      <c r="ALH330" s="11"/>
      <c r="ALI330" s="11"/>
      <c r="ALJ330" s="11"/>
      <c r="ALK330" s="11"/>
      <c r="ALL330" s="11"/>
      <c r="ALM330" s="11"/>
      <c r="ALN330" s="11"/>
      <c r="ALO330" s="11"/>
      <c r="ALP330" s="11"/>
      <c r="ALQ330" s="11"/>
      <c r="ALR330" s="11"/>
      <c r="ALS330" s="11"/>
      <c r="ALT330" s="11"/>
      <c r="ALU330" s="11"/>
      <c r="ALV330" s="11"/>
      <c r="ALW330" s="11"/>
      <c r="ALX330" s="11"/>
      <c r="ALY330" s="11"/>
      <c r="ALZ330" s="11"/>
      <c r="AMA330" s="11"/>
      <c r="AMB330" s="11"/>
      <c r="AMC330" s="11"/>
      <c r="AMD330" s="11"/>
      <c r="AME330" s="11"/>
      <c r="AMF330" s="11"/>
      <c r="AMG330" s="11"/>
    </row>
    <row r="331" spans="1:1021" ht="12" customHeight="1" thickBot="1" x14ac:dyDescent="0.3">
      <c r="A331" s="14" t="s">
        <v>1</v>
      </c>
      <c r="B331" s="112" t="s">
        <v>2</v>
      </c>
      <c r="C331" s="113" t="s">
        <v>3</v>
      </c>
      <c r="D331" s="114" t="s">
        <v>4</v>
      </c>
      <c r="E331" s="114" t="s">
        <v>762</v>
      </c>
      <c r="F331" s="114" t="s">
        <v>763</v>
      </c>
      <c r="G331" s="108" t="s">
        <v>1154</v>
      </c>
      <c r="H331" s="108" t="s">
        <v>1128</v>
      </c>
      <c r="I331" s="114" t="s">
        <v>762</v>
      </c>
      <c r="J331" s="114" t="s">
        <v>1153</v>
      </c>
      <c r="K331" s="108" t="s">
        <v>1163</v>
      </c>
      <c r="L331" s="108" t="s">
        <v>1153</v>
      </c>
      <c r="M331" s="108" t="s">
        <v>1129</v>
      </c>
      <c r="N331" s="108" t="s">
        <v>1128</v>
      </c>
      <c r="O331" s="108" t="s">
        <v>1128</v>
      </c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</row>
    <row r="332" spans="1:1021" ht="151.15" customHeight="1" thickBot="1" x14ac:dyDescent="0.3">
      <c r="A332" s="15" t="s">
        <v>5</v>
      </c>
      <c r="B332" s="112"/>
      <c r="C332" s="113"/>
      <c r="D332" s="114"/>
      <c r="E332" s="114"/>
      <c r="F332" s="114"/>
      <c r="G332" s="108"/>
      <c r="H332" s="108"/>
      <c r="I332" s="114"/>
      <c r="J332" s="114"/>
      <c r="K332" s="108"/>
      <c r="L332" s="108"/>
      <c r="M332" s="108"/>
      <c r="N332" s="108"/>
      <c r="O332" s="108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</row>
    <row r="333" spans="1:1021" ht="15.75" customHeight="1" thickBot="1" x14ac:dyDescent="0.3">
      <c r="A333" s="15" t="s">
        <v>6</v>
      </c>
      <c r="B333" s="16" t="s">
        <v>7</v>
      </c>
      <c r="C333" s="17"/>
      <c r="D333" s="17"/>
      <c r="E333" s="31" t="s">
        <v>511</v>
      </c>
      <c r="F333" s="31" t="s">
        <v>380</v>
      </c>
      <c r="G333" s="38">
        <v>7.35</v>
      </c>
      <c r="H333" s="38">
        <v>8.35</v>
      </c>
      <c r="I333" s="31" t="s">
        <v>34</v>
      </c>
      <c r="J333" s="31" t="s">
        <v>177</v>
      </c>
      <c r="K333" s="38">
        <v>16.399999999999999</v>
      </c>
      <c r="L333" s="38">
        <v>17.350000000000001</v>
      </c>
      <c r="M333" s="38">
        <v>16.149999999999999</v>
      </c>
      <c r="N333" s="38">
        <v>19.350000000000001</v>
      </c>
      <c r="O333" s="38">
        <v>20.3</v>
      </c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</row>
    <row r="334" spans="1:1021" ht="15.75" customHeight="1" thickBot="1" x14ac:dyDescent="0.3">
      <c r="A334" s="15" t="s">
        <v>13</v>
      </c>
      <c r="B334" s="16" t="s">
        <v>14</v>
      </c>
      <c r="C334" s="17">
        <v>0.8</v>
      </c>
      <c r="D334" s="17">
        <f t="shared" ref="D334:D346" si="12">D333+C334</f>
        <v>0.8</v>
      </c>
      <c r="E334" s="31" t="s">
        <v>379</v>
      </c>
      <c r="F334" s="31" t="s">
        <v>38</v>
      </c>
      <c r="G334" s="38">
        <v>7.37</v>
      </c>
      <c r="H334" s="38">
        <v>8.34</v>
      </c>
      <c r="I334" s="31" t="s">
        <v>232</v>
      </c>
      <c r="J334" s="31" t="s">
        <v>533</v>
      </c>
      <c r="K334" s="38">
        <v>16.420000000000002</v>
      </c>
      <c r="L334" s="38">
        <v>17.329999999999998</v>
      </c>
      <c r="M334" s="38">
        <v>16.13</v>
      </c>
      <c r="N334" s="38">
        <v>19.37</v>
      </c>
      <c r="O334" s="38">
        <v>20.28</v>
      </c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</row>
    <row r="335" spans="1:1021" ht="15.75" customHeight="1" thickBot="1" x14ac:dyDescent="0.3">
      <c r="A335" s="15" t="s">
        <v>19</v>
      </c>
      <c r="B335" s="16" t="s">
        <v>20</v>
      </c>
      <c r="C335" s="17">
        <v>1</v>
      </c>
      <c r="D335" s="17">
        <f t="shared" si="12"/>
        <v>1.8</v>
      </c>
      <c r="E335" s="31" t="s">
        <v>534</v>
      </c>
      <c r="F335" s="31" t="s">
        <v>11</v>
      </c>
      <c r="G335" s="38">
        <v>7.38</v>
      </c>
      <c r="H335" s="38">
        <v>8.32</v>
      </c>
      <c r="I335" s="31" t="s">
        <v>41</v>
      </c>
      <c r="J335" s="31" t="s">
        <v>181</v>
      </c>
      <c r="K335" s="38">
        <v>16.43</v>
      </c>
      <c r="L335" s="38">
        <v>17.309999999999999</v>
      </c>
      <c r="M335" s="38">
        <v>16.11</v>
      </c>
      <c r="N335" s="38">
        <v>19.38</v>
      </c>
      <c r="O335" s="38">
        <v>20.260000000000002</v>
      </c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</row>
    <row r="336" spans="1:1021" ht="15.75" customHeight="1" thickBot="1" x14ac:dyDescent="0.3">
      <c r="A336" s="15" t="s">
        <v>26</v>
      </c>
      <c r="B336" s="16" t="s">
        <v>27</v>
      </c>
      <c r="C336" s="17">
        <v>0.5</v>
      </c>
      <c r="D336" s="17">
        <f t="shared" si="12"/>
        <v>2.2999999999999998</v>
      </c>
      <c r="E336" s="31" t="s">
        <v>141</v>
      </c>
      <c r="F336" s="31" t="s">
        <v>508</v>
      </c>
      <c r="G336" s="38">
        <v>7.39</v>
      </c>
      <c r="H336" s="38">
        <v>8.3000000000000007</v>
      </c>
      <c r="I336" s="31" t="s">
        <v>76</v>
      </c>
      <c r="J336" s="31" t="s">
        <v>199</v>
      </c>
      <c r="K336" s="38">
        <v>16.440000000000001</v>
      </c>
      <c r="L336" s="38">
        <v>17.3</v>
      </c>
      <c r="M336" s="38">
        <v>16.100000000000001</v>
      </c>
      <c r="N336" s="38">
        <v>19.39</v>
      </c>
      <c r="O336" s="38">
        <v>20.25</v>
      </c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  <c r="AKS336" s="11"/>
      <c r="AKT336" s="11"/>
      <c r="AKU336" s="11"/>
      <c r="AKV336" s="11"/>
      <c r="AKW336" s="11"/>
      <c r="AKX336" s="11"/>
      <c r="AKY336" s="11"/>
      <c r="AKZ336" s="11"/>
      <c r="ALA336" s="11"/>
      <c r="ALB336" s="11"/>
      <c r="ALC336" s="11"/>
      <c r="ALD336" s="11"/>
      <c r="ALE336" s="11"/>
      <c r="ALF336" s="11"/>
      <c r="ALG336" s="11"/>
      <c r="ALH336" s="11"/>
      <c r="ALI336" s="11"/>
      <c r="ALJ336" s="11"/>
      <c r="ALK336" s="11"/>
      <c r="ALL336" s="11"/>
      <c r="ALM336" s="11"/>
      <c r="ALN336" s="11"/>
      <c r="ALO336" s="11"/>
      <c r="ALP336" s="11"/>
      <c r="ALQ336" s="11"/>
      <c r="ALR336" s="11"/>
      <c r="ALS336" s="11"/>
      <c r="ALT336" s="11"/>
      <c r="ALU336" s="11"/>
      <c r="ALV336" s="11"/>
      <c r="ALW336" s="11"/>
      <c r="ALX336" s="11"/>
      <c r="ALY336" s="11"/>
      <c r="ALZ336" s="11"/>
      <c r="AMA336" s="11"/>
      <c r="AMB336" s="11"/>
      <c r="AMC336" s="11"/>
      <c r="AMD336" s="11"/>
      <c r="AME336" s="11"/>
      <c r="AMF336" s="11"/>
      <c r="AMG336" s="11"/>
    </row>
    <row r="337" spans="1:1021" ht="15.75" customHeight="1" thickBot="1" x14ac:dyDescent="0.3">
      <c r="A337" s="15" t="s">
        <v>32</v>
      </c>
      <c r="B337" s="16" t="s">
        <v>271</v>
      </c>
      <c r="C337" s="17">
        <v>0.4</v>
      </c>
      <c r="D337" s="17">
        <f t="shared" si="12"/>
        <v>2.6999999999999997</v>
      </c>
      <c r="E337" s="31" t="s">
        <v>87</v>
      </c>
      <c r="F337" s="31">
        <v>7.43</v>
      </c>
      <c r="G337" s="38" t="s">
        <v>87</v>
      </c>
      <c r="H337" s="38" t="s">
        <v>87</v>
      </c>
      <c r="I337" s="31" t="s">
        <v>87</v>
      </c>
      <c r="J337" s="31" t="s">
        <v>87</v>
      </c>
      <c r="K337" s="38" t="s">
        <v>87</v>
      </c>
      <c r="L337" s="38" t="s">
        <v>87</v>
      </c>
      <c r="M337" s="38" t="s">
        <v>87</v>
      </c>
      <c r="N337" s="38" t="s">
        <v>87</v>
      </c>
      <c r="O337" s="38" t="s">
        <v>87</v>
      </c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  <c r="AKS337" s="11"/>
      <c r="AKT337" s="11"/>
      <c r="AKU337" s="11"/>
      <c r="AKV337" s="11"/>
      <c r="AKW337" s="11"/>
      <c r="AKX337" s="11"/>
      <c r="AKY337" s="11"/>
      <c r="AKZ337" s="11"/>
      <c r="ALA337" s="11"/>
      <c r="ALB337" s="11"/>
      <c r="ALC337" s="11"/>
      <c r="ALD337" s="11"/>
      <c r="ALE337" s="11"/>
      <c r="ALF337" s="11"/>
      <c r="ALG337" s="11"/>
      <c r="ALH337" s="11"/>
      <c r="ALI337" s="11"/>
      <c r="ALJ337" s="11"/>
      <c r="ALK337" s="11"/>
      <c r="ALL337" s="11"/>
      <c r="ALM337" s="11"/>
      <c r="ALN337" s="11"/>
      <c r="ALO337" s="11"/>
      <c r="ALP337" s="11"/>
      <c r="ALQ337" s="11"/>
      <c r="ALR337" s="11"/>
      <c r="ALS337" s="11"/>
      <c r="ALT337" s="11"/>
      <c r="ALU337" s="11"/>
      <c r="ALV337" s="11"/>
      <c r="ALW337" s="11"/>
      <c r="ALX337" s="11"/>
      <c r="ALY337" s="11"/>
      <c r="ALZ337" s="11"/>
      <c r="AMA337" s="11"/>
      <c r="AMB337" s="11"/>
      <c r="AMC337" s="11"/>
      <c r="AMD337" s="11"/>
      <c r="AME337" s="11"/>
      <c r="AMF337" s="11"/>
      <c r="AMG337" s="11"/>
    </row>
    <row r="338" spans="1:1021" ht="15.75" customHeight="1" thickBot="1" x14ac:dyDescent="0.3">
      <c r="A338" s="15" t="s">
        <v>39</v>
      </c>
      <c r="B338" s="16" t="s">
        <v>231</v>
      </c>
      <c r="C338" s="17">
        <v>0.5</v>
      </c>
      <c r="D338" s="17">
        <f t="shared" si="12"/>
        <v>3.1999999999999997</v>
      </c>
      <c r="E338" s="31" t="s">
        <v>87</v>
      </c>
      <c r="F338" s="31" t="s">
        <v>87</v>
      </c>
      <c r="G338" s="38" t="s">
        <v>87</v>
      </c>
      <c r="H338" s="38">
        <v>8.2899999999999991</v>
      </c>
      <c r="I338" s="31" t="s">
        <v>87</v>
      </c>
      <c r="J338" s="31" t="s">
        <v>185</v>
      </c>
      <c r="K338" s="38">
        <v>16.45</v>
      </c>
      <c r="L338" s="38">
        <v>17.29</v>
      </c>
      <c r="M338" s="38">
        <v>16.09</v>
      </c>
      <c r="N338" s="38" t="s">
        <v>87</v>
      </c>
      <c r="O338" s="38">
        <v>20.239999999999998</v>
      </c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  <c r="UO338" s="11"/>
      <c r="UP338" s="11"/>
      <c r="UQ338" s="11"/>
      <c r="UR338" s="11"/>
      <c r="US338" s="11"/>
      <c r="UT338" s="11"/>
      <c r="UU338" s="11"/>
      <c r="UV338" s="11"/>
      <c r="UW338" s="11"/>
      <c r="UX338" s="11"/>
      <c r="UY338" s="11"/>
      <c r="UZ338" s="11"/>
      <c r="VA338" s="11"/>
      <c r="VB338" s="11"/>
      <c r="VC338" s="11"/>
      <c r="VD338" s="11"/>
      <c r="VE338" s="11"/>
      <c r="VF338" s="11"/>
      <c r="VG338" s="11"/>
      <c r="VH338" s="11"/>
      <c r="VI338" s="11"/>
      <c r="VJ338" s="11"/>
      <c r="VK338" s="11"/>
      <c r="VL338" s="11"/>
      <c r="VM338" s="11"/>
      <c r="VN338" s="11"/>
      <c r="VO338" s="11"/>
      <c r="VP338" s="11"/>
      <c r="VQ338" s="11"/>
      <c r="VR338" s="11"/>
      <c r="VS338" s="11"/>
      <c r="VT338" s="11"/>
      <c r="VU338" s="11"/>
      <c r="VV338" s="11"/>
      <c r="VW338" s="11"/>
      <c r="VX338" s="11"/>
      <c r="VY338" s="11"/>
      <c r="VZ338" s="11"/>
      <c r="WA338" s="11"/>
      <c r="WB338" s="11"/>
      <c r="WC338" s="11"/>
      <c r="WD338" s="11"/>
      <c r="WE338" s="11"/>
      <c r="WF338" s="11"/>
      <c r="WG338" s="11"/>
      <c r="WH338" s="11"/>
      <c r="WI338" s="11"/>
      <c r="WJ338" s="11"/>
      <c r="WK338" s="11"/>
      <c r="WL338" s="11"/>
      <c r="WM338" s="11"/>
      <c r="WN338" s="11"/>
      <c r="WO338" s="11"/>
      <c r="WP338" s="11"/>
      <c r="WQ338" s="11"/>
      <c r="WR338" s="11"/>
      <c r="WS338" s="11"/>
      <c r="WT338" s="11"/>
      <c r="WU338" s="11"/>
      <c r="WV338" s="11"/>
      <c r="WW338" s="11"/>
      <c r="WX338" s="11"/>
      <c r="WY338" s="11"/>
      <c r="WZ338" s="11"/>
      <c r="XA338" s="11"/>
      <c r="XB338" s="11"/>
      <c r="XC338" s="11"/>
      <c r="XD338" s="11"/>
      <c r="XE338" s="11"/>
      <c r="XF338" s="11"/>
      <c r="XG338" s="11"/>
      <c r="XH338" s="11"/>
      <c r="XI338" s="11"/>
      <c r="XJ338" s="11"/>
      <c r="XK338" s="11"/>
      <c r="XL338" s="11"/>
      <c r="XM338" s="11"/>
      <c r="XN338" s="11"/>
      <c r="XO338" s="11"/>
      <c r="XP338" s="11"/>
      <c r="XQ338" s="11"/>
      <c r="XR338" s="11"/>
      <c r="XS338" s="11"/>
      <c r="XT338" s="11"/>
      <c r="XU338" s="11"/>
      <c r="XV338" s="11"/>
      <c r="XW338" s="11"/>
      <c r="XX338" s="11"/>
      <c r="XY338" s="11"/>
      <c r="XZ338" s="11"/>
      <c r="YA338" s="11"/>
      <c r="YB338" s="11"/>
      <c r="YC338" s="11"/>
      <c r="YD338" s="11"/>
      <c r="YE338" s="11"/>
      <c r="YF338" s="11"/>
      <c r="YG338" s="11"/>
      <c r="YH338" s="11"/>
      <c r="YI338" s="11"/>
      <c r="YJ338" s="11"/>
      <c r="YK338" s="11"/>
      <c r="YL338" s="11"/>
      <c r="YM338" s="11"/>
      <c r="YN338" s="11"/>
      <c r="YO338" s="11"/>
      <c r="YP338" s="11"/>
      <c r="YQ338" s="11"/>
      <c r="YR338" s="11"/>
      <c r="YS338" s="11"/>
      <c r="YT338" s="11"/>
      <c r="YU338" s="11"/>
      <c r="YV338" s="11"/>
      <c r="YW338" s="11"/>
      <c r="YX338" s="11"/>
      <c r="YY338" s="11"/>
      <c r="YZ338" s="11"/>
      <c r="ZA338" s="11"/>
      <c r="ZB338" s="11"/>
      <c r="ZC338" s="11"/>
      <c r="ZD338" s="11"/>
      <c r="ZE338" s="11"/>
      <c r="ZF338" s="11"/>
      <c r="ZG338" s="11"/>
      <c r="ZH338" s="11"/>
      <c r="ZI338" s="11"/>
      <c r="ZJ338" s="11"/>
      <c r="ZK338" s="11"/>
      <c r="ZL338" s="11"/>
      <c r="ZM338" s="11"/>
      <c r="ZN338" s="11"/>
      <c r="ZO338" s="11"/>
      <c r="ZP338" s="11"/>
      <c r="ZQ338" s="11"/>
      <c r="ZR338" s="11"/>
      <c r="ZS338" s="11"/>
      <c r="ZT338" s="11"/>
      <c r="ZU338" s="11"/>
      <c r="ZV338" s="11"/>
      <c r="ZW338" s="11"/>
      <c r="ZX338" s="11"/>
      <c r="ZY338" s="11"/>
      <c r="ZZ338" s="11"/>
      <c r="AAA338" s="11"/>
      <c r="AAB338" s="11"/>
      <c r="AAC338" s="11"/>
      <c r="AAD338" s="11"/>
      <c r="AAE338" s="11"/>
      <c r="AAF338" s="11"/>
      <c r="AAG338" s="11"/>
      <c r="AAH338" s="11"/>
      <c r="AAI338" s="11"/>
      <c r="AAJ338" s="11"/>
      <c r="AAK338" s="11"/>
      <c r="AAL338" s="11"/>
      <c r="AAM338" s="11"/>
      <c r="AAN338" s="11"/>
      <c r="AAO338" s="11"/>
      <c r="AAP338" s="11"/>
      <c r="AAQ338" s="11"/>
      <c r="AAR338" s="11"/>
      <c r="AAS338" s="11"/>
      <c r="AAT338" s="11"/>
      <c r="AAU338" s="11"/>
      <c r="AAV338" s="11"/>
      <c r="AAW338" s="11"/>
      <c r="AAX338" s="11"/>
      <c r="AAY338" s="11"/>
      <c r="AAZ338" s="11"/>
      <c r="ABA338" s="11"/>
      <c r="ABB338" s="11"/>
      <c r="ABC338" s="11"/>
      <c r="ABD338" s="11"/>
      <c r="ABE338" s="11"/>
      <c r="ABF338" s="11"/>
      <c r="ABG338" s="11"/>
      <c r="ABH338" s="11"/>
      <c r="ABI338" s="11"/>
      <c r="ABJ338" s="11"/>
      <c r="ABK338" s="11"/>
      <c r="ABL338" s="11"/>
      <c r="ABM338" s="11"/>
      <c r="ABN338" s="11"/>
      <c r="ABO338" s="11"/>
      <c r="ABP338" s="11"/>
      <c r="ABQ338" s="11"/>
      <c r="ABR338" s="11"/>
      <c r="ABS338" s="11"/>
      <c r="ABT338" s="11"/>
      <c r="ABU338" s="11"/>
      <c r="ABV338" s="11"/>
      <c r="ABW338" s="11"/>
      <c r="ABX338" s="11"/>
      <c r="ABY338" s="11"/>
      <c r="ABZ338" s="11"/>
      <c r="ACA338" s="11"/>
      <c r="ACB338" s="11"/>
      <c r="ACC338" s="11"/>
      <c r="ACD338" s="11"/>
      <c r="ACE338" s="11"/>
      <c r="ACF338" s="11"/>
      <c r="ACG338" s="11"/>
      <c r="ACH338" s="11"/>
      <c r="ACI338" s="11"/>
      <c r="ACJ338" s="11"/>
      <c r="ACK338" s="11"/>
      <c r="ACL338" s="11"/>
      <c r="ACM338" s="11"/>
      <c r="ACN338" s="11"/>
      <c r="ACO338" s="11"/>
      <c r="ACP338" s="11"/>
      <c r="ACQ338" s="11"/>
      <c r="ACR338" s="11"/>
      <c r="ACS338" s="11"/>
      <c r="ACT338" s="11"/>
      <c r="ACU338" s="11"/>
      <c r="ACV338" s="11"/>
      <c r="ACW338" s="11"/>
      <c r="ACX338" s="11"/>
      <c r="ACY338" s="11"/>
      <c r="ACZ338" s="11"/>
      <c r="ADA338" s="11"/>
      <c r="ADB338" s="11"/>
      <c r="ADC338" s="11"/>
      <c r="ADD338" s="11"/>
      <c r="ADE338" s="11"/>
      <c r="ADF338" s="11"/>
      <c r="ADG338" s="11"/>
      <c r="ADH338" s="11"/>
      <c r="ADI338" s="11"/>
      <c r="ADJ338" s="11"/>
      <c r="ADK338" s="11"/>
      <c r="ADL338" s="11"/>
      <c r="ADM338" s="11"/>
      <c r="ADN338" s="11"/>
      <c r="ADO338" s="11"/>
      <c r="ADP338" s="11"/>
      <c r="ADQ338" s="11"/>
      <c r="ADR338" s="11"/>
      <c r="ADS338" s="11"/>
      <c r="ADT338" s="11"/>
      <c r="ADU338" s="11"/>
      <c r="ADV338" s="11"/>
      <c r="ADW338" s="11"/>
      <c r="ADX338" s="11"/>
      <c r="ADY338" s="11"/>
      <c r="ADZ338" s="11"/>
      <c r="AEA338" s="11"/>
      <c r="AEB338" s="11"/>
      <c r="AEC338" s="11"/>
      <c r="AED338" s="11"/>
      <c r="AEE338" s="11"/>
      <c r="AEF338" s="11"/>
      <c r="AEG338" s="11"/>
      <c r="AEH338" s="11"/>
      <c r="AEI338" s="11"/>
      <c r="AEJ338" s="11"/>
      <c r="AEK338" s="11"/>
      <c r="AEL338" s="11"/>
      <c r="AEM338" s="11"/>
      <c r="AEN338" s="11"/>
      <c r="AEO338" s="11"/>
      <c r="AEP338" s="11"/>
      <c r="AEQ338" s="11"/>
      <c r="AER338" s="11"/>
      <c r="AES338" s="11"/>
      <c r="AET338" s="11"/>
      <c r="AEU338" s="11"/>
      <c r="AEV338" s="11"/>
      <c r="AEW338" s="11"/>
      <c r="AEX338" s="11"/>
      <c r="AEY338" s="11"/>
      <c r="AEZ338" s="11"/>
      <c r="AFA338" s="11"/>
      <c r="AFB338" s="11"/>
      <c r="AFC338" s="11"/>
      <c r="AFD338" s="11"/>
      <c r="AFE338" s="11"/>
      <c r="AFF338" s="11"/>
      <c r="AFG338" s="11"/>
      <c r="AFH338" s="11"/>
      <c r="AFI338" s="11"/>
      <c r="AFJ338" s="11"/>
      <c r="AFK338" s="11"/>
      <c r="AFL338" s="11"/>
      <c r="AFM338" s="11"/>
      <c r="AFN338" s="11"/>
      <c r="AFO338" s="11"/>
      <c r="AFP338" s="11"/>
      <c r="AFQ338" s="11"/>
      <c r="AFR338" s="11"/>
      <c r="AFS338" s="11"/>
      <c r="AFT338" s="11"/>
      <c r="AFU338" s="11"/>
      <c r="AFV338" s="11"/>
      <c r="AFW338" s="11"/>
      <c r="AFX338" s="11"/>
      <c r="AFY338" s="11"/>
      <c r="AFZ338" s="11"/>
      <c r="AGA338" s="11"/>
      <c r="AGB338" s="11"/>
      <c r="AGC338" s="11"/>
      <c r="AGD338" s="11"/>
      <c r="AGE338" s="11"/>
      <c r="AGF338" s="11"/>
      <c r="AGG338" s="11"/>
      <c r="AGH338" s="11"/>
      <c r="AGI338" s="11"/>
      <c r="AGJ338" s="11"/>
      <c r="AGK338" s="11"/>
      <c r="AGL338" s="11"/>
      <c r="AGM338" s="11"/>
      <c r="AGN338" s="11"/>
      <c r="AGO338" s="11"/>
      <c r="AGP338" s="11"/>
      <c r="AGQ338" s="11"/>
      <c r="AGR338" s="11"/>
      <c r="AGS338" s="11"/>
      <c r="AGT338" s="11"/>
      <c r="AGU338" s="11"/>
      <c r="AGV338" s="11"/>
      <c r="AGW338" s="11"/>
      <c r="AGX338" s="11"/>
      <c r="AGY338" s="11"/>
      <c r="AGZ338" s="11"/>
      <c r="AHA338" s="11"/>
      <c r="AHB338" s="11"/>
      <c r="AHC338" s="11"/>
      <c r="AHD338" s="11"/>
      <c r="AHE338" s="11"/>
      <c r="AHF338" s="11"/>
      <c r="AHG338" s="11"/>
      <c r="AHH338" s="11"/>
      <c r="AHI338" s="11"/>
      <c r="AHJ338" s="11"/>
      <c r="AHK338" s="11"/>
      <c r="AHL338" s="11"/>
      <c r="AHM338" s="11"/>
      <c r="AHN338" s="11"/>
      <c r="AHO338" s="11"/>
      <c r="AHP338" s="11"/>
      <c r="AHQ338" s="11"/>
      <c r="AHR338" s="11"/>
      <c r="AHS338" s="11"/>
      <c r="AHT338" s="11"/>
      <c r="AHU338" s="11"/>
      <c r="AHV338" s="11"/>
      <c r="AHW338" s="11"/>
      <c r="AHX338" s="11"/>
      <c r="AHY338" s="11"/>
      <c r="AHZ338" s="11"/>
      <c r="AIA338" s="11"/>
      <c r="AIB338" s="11"/>
      <c r="AIC338" s="11"/>
      <c r="AID338" s="11"/>
      <c r="AIE338" s="11"/>
      <c r="AIF338" s="11"/>
      <c r="AIG338" s="11"/>
      <c r="AIH338" s="11"/>
      <c r="AII338" s="11"/>
      <c r="AIJ338" s="11"/>
      <c r="AIK338" s="11"/>
      <c r="AIL338" s="11"/>
      <c r="AIM338" s="11"/>
      <c r="AIN338" s="11"/>
      <c r="AIO338" s="11"/>
      <c r="AIP338" s="11"/>
      <c r="AIQ338" s="11"/>
      <c r="AIR338" s="11"/>
      <c r="AIS338" s="11"/>
      <c r="AIT338" s="11"/>
      <c r="AIU338" s="11"/>
      <c r="AIV338" s="11"/>
      <c r="AIW338" s="11"/>
      <c r="AIX338" s="11"/>
      <c r="AIY338" s="11"/>
      <c r="AIZ338" s="11"/>
      <c r="AJA338" s="11"/>
      <c r="AJB338" s="11"/>
      <c r="AJC338" s="11"/>
      <c r="AJD338" s="11"/>
      <c r="AJE338" s="11"/>
      <c r="AJF338" s="11"/>
      <c r="AJG338" s="11"/>
      <c r="AJH338" s="11"/>
      <c r="AJI338" s="11"/>
      <c r="AJJ338" s="11"/>
      <c r="AJK338" s="11"/>
      <c r="AJL338" s="11"/>
      <c r="AJM338" s="11"/>
      <c r="AJN338" s="11"/>
      <c r="AJO338" s="11"/>
      <c r="AJP338" s="11"/>
      <c r="AJQ338" s="11"/>
      <c r="AJR338" s="11"/>
      <c r="AJS338" s="11"/>
      <c r="AJT338" s="11"/>
      <c r="AJU338" s="11"/>
      <c r="AJV338" s="11"/>
      <c r="AJW338" s="11"/>
      <c r="AJX338" s="11"/>
      <c r="AJY338" s="11"/>
      <c r="AJZ338" s="11"/>
      <c r="AKA338" s="11"/>
      <c r="AKB338" s="11"/>
      <c r="AKC338" s="11"/>
      <c r="AKD338" s="11"/>
      <c r="AKE338" s="11"/>
      <c r="AKF338" s="11"/>
      <c r="AKG338" s="11"/>
      <c r="AKH338" s="11"/>
      <c r="AKI338" s="11"/>
      <c r="AKJ338" s="11"/>
      <c r="AKK338" s="11"/>
      <c r="AKL338" s="11"/>
      <c r="AKM338" s="11"/>
      <c r="AKN338" s="11"/>
      <c r="AKO338" s="11"/>
      <c r="AKP338" s="11"/>
      <c r="AKQ338" s="11"/>
      <c r="AKR338" s="11"/>
      <c r="AKS338" s="11"/>
      <c r="AKT338" s="11"/>
      <c r="AKU338" s="11"/>
      <c r="AKV338" s="11"/>
      <c r="AKW338" s="11"/>
      <c r="AKX338" s="11"/>
      <c r="AKY338" s="11"/>
      <c r="AKZ338" s="11"/>
      <c r="ALA338" s="11"/>
      <c r="ALB338" s="11"/>
      <c r="ALC338" s="11"/>
      <c r="ALD338" s="11"/>
      <c r="ALE338" s="11"/>
      <c r="ALF338" s="11"/>
      <c r="ALG338" s="11"/>
      <c r="ALH338" s="11"/>
      <c r="ALI338" s="11"/>
      <c r="ALJ338" s="11"/>
      <c r="ALK338" s="11"/>
      <c r="ALL338" s="11"/>
      <c r="ALM338" s="11"/>
      <c r="ALN338" s="11"/>
      <c r="ALO338" s="11"/>
      <c r="ALP338" s="11"/>
      <c r="ALQ338" s="11"/>
      <c r="ALR338" s="11"/>
      <c r="ALS338" s="11"/>
      <c r="ALT338" s="11"/>
      <c r="ALU338" s="11"/>
      <c r="ALV338" s="11"/>
      <c r="ALW338" s="11"/>
      <c r="ALX338" s="11"/>
      <c r="ALY338" s="11"/>
      <c r="ALZ338" s="11"/>
      <c r="AMA338" s="11"/>
      <c r="AMB338" s="11"/>
      <c r="AMC338" s="11"/>
      <c r="AMD338" s="11"/>
      <c r="AME338" s="11"/>
      <c r="AMF338" s="11"/>
      <c r="AMG338" s="11"/>
    </row>
    <row r="339" spans="1:1021" ht="15.75" customHeight="1" thickBot="1" x14ac:dyDescent="0.3">
      <c r="A339" s="15" t="s">
        <v>45</v>
      </c>
      <c r="B339" s="16" t="s">
        <v>634</v>
      </c>
      <c r="C339" s="17">
        <v>2.5</v>
      </c>
      <c r="D339" s="17">
        <f t="shared" si="12"/>
        <v>5.6999999999999993</v>
      </c>
      <c r="E339" s="31" t="s">
        <v>764</v>
      </c>
      <c r="F339" s="31" t="s">
        <v>78</v>
      </c>
      <c r="G339" s="38">
        <v>7.43</v>
      </c>
      <c r="H339" s="38">
        <v>8.25</v>
      </c>
      <c r="I339" s="31" t="s">
        <v>67</v>
      </c>
      <c r="J339" s="31" t="s">
        <v>192</v>
      </c>
      <c r="K339" s="38">
        <v>16.48</v>
      </c>
      <c r="L339" s="38">
        <v>17.25</v>
      </c>
      <c r="M339" s="38">
        <v>16.05</v>
      </c>
      <c r="N339" s="38">
        <v>19.43</v>
      </c>
      <c r="O339" s="38">
        <v>20.2</v>
      </c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  <c r="UK339" s="11"/>
      <c r="UL339" s="11"/>
      <c r="UM339" s="11"/>
      <c r="UN339" s="11"/>
      <c r="UO339" s="11"/>
      <c r="UP339" s="11"/>
      <c r="UQ339" s="11"/>
      <c r="UR339" s="11"/>
      <c r="US339" s="11"/>
      <c r="UT339" s="11"/>
      <c r="UU339" s="11"/>
      <c r="UV339" s="11"/>
      <c r="UW339" s="11"/>
      <c r="UX339" s="11"/>
      <c r="UY339" s="11"/>
      <c r="UZ339" s="11"/>
      <c r="VA339" s="11"/>
      <c r="VB339" s="11"/>
      <c r="VC339" s="11"/>
      <c r="VD339" s="11"/>
      <c r="VE339" s="11"/>
      <c r="VF339" s="11"/>
      <c r="VG339" s="11"/>
      <c r="VH339" s="11"/>
      <c r="VI339" s="11"/>
      <c r="VJ339" s="11"/>
      <c r="VK339" s="11"/>
      <c r="VL339" s="11"/>
      <c r="VM339" s="11"/>
      <c r="VN339" s="11"/>
      <c r="VO339" s="11"/>
      <c r="VP339" s="11"/>
      <c r="VQ339" s="11"/>
      <c r="VR339" s="11"/>
      <c r="VS339" s="11"/>
      <c r="VT339" s="11"/>
      <c r="VU339" s="11"/>
      <c r="VV339" s="11"/>
      <c r="VW339" s="11"/>
      <c r="VX339" s="11"/>
      <c r="VY339" s="11"/>
      <c r="VZ339" s="11"/>
      <c r="WA339" s="11"/>
      <c r="WB339" s="11"/>
      <c r="WC339" s="11"/>
      <c r="WD339" s="11"/>
      <c r="WE339" s="11"/>
      <c r="WF339" s="11"/>
      <c r="WG339" s="11"/>
      <c r="WH339" s="11"/>
      <c r="WI339" s="11"/>
      <c r="WJ339" s="11"/>
      <c r="WK339" s="11"/>
      <c r="WL339" s="11"/>
      <c r="WM339" s="11"/>
      <c r="WN339" s="11"/>
      <c r="WO339" s="11"/>
      <c r="WP339" s="11"/>
      <c r="WQ339" s="11"/>
      <c r="WR339" s="11"/>
      <c r="WS339" s="11"/>
      <c r="WT339" s="11"/>
      <c r="WU339" s="11"/>
      <c r="WV339" s="11"/>
      <c r="WW339" s="11"/>
      <c r="WX339" s="11"/>
      <c r="WY339" s="11"/>
      <c r="WZ339" s="11"/>
      <c r="XA339" s="11"/>
      <c r="XB339" s="11"/>
      <c r="XC339" s="11"/>
      <c r="XD339" s="11"/>
      <c r="XE339" s="11"/>
      <c r="XF339" s="11"/>
      <c r="XG339" s="11"/>
      <c r="XH339" s="11"/>
      <c r="XI339" s="11"/>
      <c r="XJ339" s="11"/>
      <c r="XK339" s="11"/>
      <c r="XL339" s="11"/>
      <c r="XM339" s="11"/>
      <c r="XN339" s="11"/>
      <c r="XO339" s="11"/>
      <c r="XP339" s="11"/>
      <c r="XQ339" s="11"/>
      <c r="XR339" s="11"/>
      <c r="XS339" s="11"/>
      <c r="XT339" s="11"/>
      <c r="XU339" s="11"/>
      <c r="XV339" s="11"/>
      <c r="XW339" s="11"/>
      <c r="XX339" s="11"/>
      <c r="XY339" s="11"/>
      <c r="XZ339" s="11"/>
      <c r="YA339" s="11"/>
      <c r="YB339" s="11"/>
      <c r="YC339" s="11"/>
      <c r="YD339" s="11"/>
      <c r="YE339" s="11"/>
      <c r="YF339" s="11"/>
      <c r="YG339" s="11"/>
      <c r="YH339" s="11"/>
      <c r="YI339" s="11"/>
      <c r="YJ339" s="11"/>
      <c r="YK339" s="11"/>
      <c r="YL339" s="11"/>
      <c r="YM339" s="11"/>
      <c r="YN339" s="11"/>
      <c r="YO339" s="11"/>
      <c r="YP339" s="11"/>
      <c r="YQ339" s="11"/>
      <c r="YR339" s="11"/>
      <c r="YS339" s="11"/>
      <c r="YT339" s="11"/>
      <c r="YU339" s="11"/>
      <c r="YV339" s="11"/>
      <c r="YW339" s="11"/>
      <c r="YX339" s="11"/>
      <c r="YY339" s="11"/>
      <c r="YZ339" s="11"/>
      <c r="ZA339" s="11"/>
      <c r="ZB339" s="11"/>
      <c r="ZC339" s="11"/>
      <c r="ZD339" s="11"/>
      <c r="ZE339" s="11"/>
      <c r="ZF339" s="11"/>
      <c r="ZG339" s="11"/>
      <c r="ZH339" s="11"/>
      <c r="ZI339" s="11"/>
      <c r="ZJ339" s="11"/>
      <c r="ZK339" s="11"/>
      <c r="ZL339" s="11"/>
      <c r="ZM339" s="11"/>
      <c r="ZN339" s="11"/>
      <c r="ZO339" s="11"/>
      <c r="ZP339" s="11"/>
      <c r="ZQ339" s="11"/>
      <c r="ZR339" s="11"/>
      <c r="ZS339" s="11"/>
      <c r="ZT339" s="11"/>
      <c r="ZU339" s="11"/>
      <c r="ZV339" s="11"/>
      <c r="ZW339" s="11"/>
      <c r="ZX339" s="11"/>
      <c r="ZY339" s="11"/>
      <c r="ZZ339" s="11"/>
      <c r="AAA339" s="11"/>
      <c r="AAB339" s="11"/>
      <c r="AAC339" s="11"/>
      <c r="AAD339" s="11"/>
      <c r="AAE339" s="11"/>
      <c r="AAF339" s="11"/>
      <c r="AAG339" s="11"/>
      <c r="AAH339" s="11"/>
      <c r="AAI339" s="11"/>
      <c r="AAJ339" s="11"/>
      <c r="AAK339" s="11"/>
      <c r="AAL339" s="11"/>
      <c r="AAM339" s="11"/>
      <c r="AAN339" s="11"/>
      <c r="AAO339" s="11"/>
      <c r="AAP339" s="11"/>
      <c r="AAQ339" s="11"/>
      <c r="AAR339" s="11"/>
      <c r="AAS339" s="11"/>
      <c r="AAT339" s="11"/>
      <c r="AAU339" s="11"/>
      <c r="AAV339" s="11"/>
      <c r="AAW339" s="11"/>
      <c r="AAX339" s="11"/>
      <c r="AAY339" s="11"/>
      <c r="AAZ339" s="11"/>
      <c r="ABA339" s="11"/>
      <c r="ABB339" s="11"/>
      <c r="ABC339" s="11"/>
      <c r="ABD339" s="11"/>
      <c r="ABE339" s="11"/>
      <c r="ABF339" s="11"/>
      <c r="ABG339" s="11"/>
      <c r="ABH339" s="11"/>
      <c r="ABI339" s="11"/>
      <c r="ABJ339" s="11"/>
      <c r="ABK339" s="11"/>
      <c r="ABL339" s="11"/>
      <c r="ABM339" s="11"/>
      <c r="ABN339" s="11"/>
      <c r="ABO339" s="11"/>
      <c r="ABP339" s="11"/>
      <c r="ABQ339" s="11"/>
      <c r="ABR339" s="11"/>
      <c r="ABS339" s="11"/>
      <c r="ABT339" s="11"/>
      <c r="ABU339" s="11"/>
      <c r="ABV339" s="11"/>
      <c r="ABW339" s="11"/>
      <c r="ABX339" s="11"/>
      <c r="ABY339" s="11"/>
      <c r="ABZ339" s="11"/>
      <c r="ACA339" s="11"/>
      <c r="ACB339" s="11"/>
      <c r="ACC339" s="11"/>
      <c r="ACD339" s="11"/>
      <c r="ACE339" s="11"/>
      <c r="ACF339" s="11"/>
      <c r="ACG339" s="11"/>
      <c r="ACH339" s="11"/>
      <c r="ACI339" s="11"/>
      <c r="ACJ339" s="11"/>
      <c r="ACK339" s="11"/>
      <c r="ACL339" s="11"/>
      <c r="ACM339" s="11"/>
      <c r="ACN339" s="11"/>
      <c r="ACO339" s="11"/>
      <c r="ACP339" s="11"/>
      <c r="ACQ339" s="11"/>
      <c r="ACR339" s="11"/>
      <c r="ACS339" s="11"/>
      <c r="ACT339" s="11"/>
      <c r="ACU339" s="11"/>
      <c r="ACV339" s="11"/>
      <c r="ACW339" s="11"/>
      <c r="ACX339" s="11"/>
      <c r="ACY339" s="11"/>
      <c r="ACZ339" s="11"/>
      <c r="ADA339" s="11"/>
      <c r="ADB339" s="11"/>
      <c r="ADC339" s="11"/>
      <c r="ADD339" s="11"/>
      <c r="ADE339" s="11"/>
      <c r="ADF339" s="11"/>
      <c r="ADG339" s="11"/>
      <c r="ADH339" s="11"/>
      <c r="ADI339" s="11"/>
      <c r="ADJ339" s="11"/>
      <c r="ADK339" s="11"/>
      <c r="ADL339" s="11"/>
      <c r="ADM339" s="11"/>
      <c r="ADN339" s="11"/>
      <c r="ADO339" s="11"/>
      <c r="ADP339" s="11"/>
      <c r="ADQ339" s="11"/>
      <c r="ADR339" s="11"/>
      <c r="ADS339" s="11"/>
      <c r="ADT339" s="11"/>
      <c r="ADU339" s="11"/>
      <c r="ADV339" s="11"/>
      <c r="ADW339" s="11"/>
      <c r="ADX339" s="11"/>
      <c r="ADY339" s="11"/>
      <c r="ADZ339" s="11"/>
      <c r="AEA339" s="11"/>
      <c r="AEB339" s="11"/>
      <c r="AEC339" s="11"/>
      <c r="AED339" s="11"/>
      <c r="AEE339" s="11"/>
      <c r="AEF339" s="11"/>
      <c r="AEG339" s="11"/>
      <c r="AEH339" s="11"/>
      <c r="AEI339" s="11"/>
      <c r="AEJ339" s="11"/>
      <c r="AEK339" s="11"/>
      <c r="AEL339" s="11"/>
      <c r="AEM339" s="11"/>
      <c r="AEN339" s="11"/>
      <c r="AEO339" s="11"/>
      <c r="AEP339" s="11"/>
      <c r="AEQ339" s="11"/>
      <c r="AER339" s="11"/>
      <c r="AES339" s="11"/>
      <c r="AET339" s="11"/>
      <c r="AEU339" s="11"/>
      <c r="AEV339" s="11"/>
      <c r="AEW339" s="11"/>
      <c r="AEX339" s="11"/>
      <c r="AEY339" s="11"/>
      <c r="AEZ339" s="11"/>
      <c r="AFA339" s="11"/>
      <c r="AFB339" s="11"/>
      <c r="AFC339" s="11"/>
      <c r="AFD339" s="11"/>
      <c r="AFE339" s="11"/>
      <c r="AFF339" s="11"/>
      <c r="AFG339" s="11"/>
      <c r="AFH339" s="11"/>
      <c r="AFI339" s="11"/>
      <c r="AFJ339" s="11"/>
      <c r="AFK339" s="11"/>
      <c r="AFL339" s="11"/>
      <c r="AFM339" s="11"/>
      <c r="AFN339" s="11"/>
      <c r="AFO339" s="11"/>
      <c r="AFP339" s="11"/>
      <c r="AFQ339" s="11"/>
      <c r="AFR339" s="11"/>
      <c r="AFS339" s="11"/>
      <c r="AFT339" s="11"/>
      <c r="AFU339" s="11"/>
      <c r="AFV339" s="11"/>
      <c r="AFW339" s="11"/>
      <c r="AFX339" s="11"/>
      <c r="AFY339" s="11"/>
      <c r="AFZ339" s="11"/>
      <c r="AGA339" s="11"/>
      <c r="AGB339" s="11"/>
      <c r="AGC339" s="11"/>
      <c r="AGD339" s="11"/>
      <c r="AGE339" s="11"/>
      <c r="AGF339" s="11"/>
      <c r="AGG339" s="11"/>
      <c r="AGH339" s="11"/>
      <c r="AGI339" s="11"/>
      <c r="AGJ339" s="11"/>
      <c r="AGK339" s="11"/>
      <c r="AGL339" s="11"/>
      <c r="AGM339" s="11"/>
      <c r="AGN339" s="11"/>
      <c r="AGO339" s="11"/>
      <c r="AGP339" s="11"/>
      <c r="AGQ339" s="11"/>
      <c r="AGR339" s="11"/>
      <c r="AGS339" s="11"/>
      <c r="AGT339" s="11"/>
      <c r="AGU339" s="11"/>
      <c r="AGV339" s="11"/>
      <c r="AGW339" s="11"/>
      <c r="AGX339" s="11"/>
      <c r="AGY339" s="11"/>
      <c r="AGZ339" s="11"/>
      <c r="AHA339" s="11"/>
      <c r="AHB339" s="11"/>
      <c r="AHC339" s="11"/>
      <c r="AHD339" s="11"/>
      <c r="AHE339" s="11"/>
      <c r="AHF339" s="11"/>
      <c r="AHG339" s="11"/>
      <c r="AHH339" s="11"/>
      <c r="AHI339" s="11"/>
      <c r="AHJ339" s="11"/>
      <c r="AHK339" s="11"/>
      <c r="AHL339" s="11"/>
      <c r="AHM339" s="11"/>
      <c r="AHN339" s="11"/>
      <c r="AHO339" s="11"/>
      <c r="AHP339" s="11"/>
      <c r="AHQ339" s="11"/>
      <c r="AHR339" s="11"/>
      <c r="AHS339" s="11"/>
      <c r="AHT339" s="11"/>
      <c r="AHU339" s="11"/>
      <c r="AHV339" s="11"/>
      <c r="AHW339" s="11"/>
      <c r="AHX339" s="11"/>
      <c r="AHY339" s="11"/>
      <c r="AHZ339" s="11"/>
      <c r="AIA339" s="11"/>
      <c r="AIB339" s="11"/>
      <c r="AIC339" s="11"/>
      <c r="AID339" s="11"/>
      <c r="AIE339" s="11"/>
      <c r="AIF339" s="11"/>
      <c r="AIG339" s="11"/>
      <c r="AIH339" s="11"/>
      <c r="AII339" s="11"/>
      <c r="AIJ339" s="11"/>
      <c r="AIK339" s="11"/>
      <c r="AIL339" s="11"/>
      <c r="AIM339" s="11"/>
      <c r="AIN339" s="11"/>
      <c r="AIO339" s="11"/>
      <c r="AIP339" s="11"/>
      <c r="AIQ339" s="11"/>
      <c r="AIR339" s="11"/>
      <c r="AIS339" s="11"/>
      <c r="AIT339" s="11"/>
      <c r="AIU339" s="11"/>
      <c r="AIV339" s="11"/>
      <c r="AIW339" s="11"/>
      <c r="AIX339" s="11"/>
      <c r="AIY339" s="11"/>
      <c r="AIZ339" s="11"/>
      <c r="AJA339" s="11"/>
      <c r="AJB339" s="11"/>
      <c r="AJC339" s="11"/>
      <c r="AJD339" s="11"/>
      <c r="AJE339" s="11"/>
      <c r="AJF339" s="11"/>
      <c r="AJG339" s="11"/>
      <c r="AJH339" s="11"/>
      <c r="AJI339" s="11"/>
      <c r="AJJ339" s="11"/>
      <c r="AJK339" s="11"/>
      <c r="AJL339" s="11"/>
      <c r="AJM339" s="11"/>
      <c r="AJN339" s="11"/>
      <c r="AJO339" s="11"/>
      <c r="AJP339" s="11"/>
      <c r="AJQ339" s="11"/>
      <c r="AJR339" s="11"/>
      <c r="AJS339" s="11"/>
      <c r="AJT339" s="11"/>
      <c r="AJU339" s="11"/>
      <c r="AJV339" s="11"/>
      <c r="AJW339" s="11"/>
      <c r="AJX339" s="11"/>
      <c r="AJY339" s="11"/>
      <c r="AJZ339" s="11"/>
      <c r="AKA339" s="11"/>
      <c r="AKB339" s="11"/>
      <c r="AKC339" s="11"/>
      <c r="AKD339" s="11"/>
      <c r="AKE339" s="11"/>
      <c r="AKF339" s="11"/>
      <c r="AKG339" s="11"/>
      <c r="AKH339" s="11"/>
      <c r="AKI339" s="11"/>
      <c r="AKJ339" s="11"/>
      <c r="AKK339" s="11"/>
      <c r="AKL339" s="11"/>
      <c r="AKM339" s="11"/>
      <c r="AKN339" s="11"/>
      <c r="AKO339" s="11"/>
      <c r="AKP339" s="11"/>
      <c r="AKQ339" s="11"/>
      <c r="AKR339" s="11"/>
      <c r="AKS339" s="11"/>
      <c r="AKT339" s="11"/>
      <c r="AKU339" s="11"/>
      <c r="AKV339" s="11"/>
      <c r="AKW339" s="11"/>
      <c r="AKX339" s="11"/>
      <c r="AKY339" s="11"/>
      <c r="AKZ339" s="11"/>
      <c r="ALA339" s="11"/>
      <c r="ALB339" s="11"/>
      <c r="ALC339" s="11"/>
      <c r="ALD339" s="11"/>
      <c r="ALE339" s="11"/>
      <c r="ALF339" s="11"/>
      <c r="ALG339" s="11"/>
      <c r="ALH339" s="11"/>
      <c r="ALI339" s="11"/>
      <c r="ALJ339" s="11"/>
      <c r="ALK339" s="11"/>
      <c r="ALL339" s="11"/>
      <c r="ALM339" s="11"/>
      <c r="ALN339" s="11"/>
      <c r="ALO339" s="11"/>
      <c r="ALP339" s="11"/>
      <c r="ALQ339" s="11"/>
      <c r="ALR339" s="11"/>
      <c r="ALS339" s="11"/>
      <c r="ALT339" s="11"/>
      <c r="ALU339" s="11"/>
      <c r="ALV339" s="11"/>
      <c r="ALW339" s="11"/>
      <c r="ALX339" s="11"/>
      <c r="ALY339" s="11"/>
      <c r="ALZ339" s="11"/>
      <c r="AMA339" s="11"/>
      <c r="AMB339" s="11"/>
      <c r="AMC339" s="11"/>
      <c r="AMD339" s="11"/>
      <c r="AME339" s="11"/>
      <c r="AMF339" s="11"/>
      <c r="AMG339" s="11"/>
    </row>
    <row r="340" spans="1:1021" ht="15.75" customHeight="1" thickBot="1" x14ac:dyDescent="0.3">
      <c r="A340" s="15" t="s">
        <v>52</v>
      </c>
      <c r="B340" s="16" t="s">
        <v>636</v>
      </c>
      <c r="C340" s="17">
        <v>1.2</v>
      </c>
      <c r="D340" s="17">
        <f t="shared" si="12"/>
        <v>6.8999999999999995</v>
      </c>
      <c r="E340" s="31" t="s">
        <v>167</v>
      </c>
      <c r="F340" s="31" t="s">
        <v>247</v>
      </c>
      <c r="G340" s="38">
        <v>7.45</v>
      </c>
      <c r="H340" s="38">
        <v>8.23</v>
      </c>
      <c r="I340" s="31" t="s">
        <v>93</v>
      </c>
      <c r="J340" s="31" t="s">
        <v>195</v>
      </c>
      <c r="K340" s="38">
        <v>16.5</v>
      </c>
      <c r="L340" s="38" t="s">
        <v>1162</v>
      </c>
      <c r="M340" s="38">
        <v>16.03</v>
      </c>
      <c r="N340" s="38">
        <v>19.45</v>
      </c>
      <c r="O340" s="38">
        <v>20.18</v>
      </c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  <c r="AFS340" s="11"/>
      <c r="AFT340" s="11"/>
      <c r="AFU340" s="11"/>
      <c r="AFV340" s="11"/>
      <c r="AFW340" s="11"/>
      <c r="AFX340" s="11"/>
      <c r="AFY340" s="11"/>
      <c r="AFZ340" s="11"/>
      <c r="AGA340" s="11"/>
      <c r="AGB340" s="11"/>
      <c r="AGC340" s="11"/>
      <c r="AGD340" s="11"/>
      <c r="AGE340" s="11"/>
      <c r="AGF340" s="11"/>
      <c r="AGG340" s="11"/>
      <c r="AGH340" s="11"/>
      <c r="AGI340" s="11"/>
      <c r="AGJ340" s="11"/>
      <c r="AGK340" s="11"/>
      <c r="AGL340" s="11"/>
      <c r="AGM340" s="11"/>
      <c r="AGN340" s="11"/>
      <c r="AGO340" s="11"/>
      <c r="AGP340" s="11"/>
      <c r="AGQ340" s="11"/>
      <c r="AGR340" s="11"/>
      <c r="AGS340" s="11"/>
      <c r="AGT340" s="11"/>
      <c r="AGU340" s="11"/>
      <c r="AGV340" s="11"/>
      <c r="AGW340" s="11"/>
      <c r="AGX340" s="11"/>
      <c r="AGY340" s="11"/>
      <c r="AGZ340" s="11"/>
      <c r="AHA340" s="11"/>
      <c r="AHB340" s="11"/>
      <c r="AHC340" s="11"/>
      <c r="AHD340" s="11"/>
      <c r="AHE340" s="11"/>
      <c r="AHF340" s="11"/>
      <c r="AHG340" s="11"/>
      <c r="AHH340" s="11"/>
      <c r="AHI340" s="11"/>
      <c r="AHJ340" s="11"/>
      <c r="AHK340" s="11"/>
      <c r="AHL340" s="11"/>
      <c r="AHM340" s="11"/>
      <c r="AHN340" s="11"/>
      <c r="AHO340" s="11"/>
      <c r="AHP340" s="11"/>
      <c r="AHQ340" s="11"/>
      <c r="AHR340" s="11"/>
      <c r="AHS340" s="11"/>
      <c r="AHT340" s="11"/>
      <c r="AHU340" s="11"/>
      <c r="AHV340" s="11"/>
      <c r="AHW340" s="11"/>
      <c r="AHX340" s="11"/>
      <c r="AHY340" s="11"/>
      <c r="AHZ340" s="11"/>
      <c r="AIA340" s="11"/>
      <c r="AIB340" s="11"/>
      <c r="AIC340" s="11"/>
      <c r="AID340" s="11"/>
      <c r="AIE340" s="11"/>
      <c r="AIF340" s="11"/>
      <c r="AIG340" s="11"/>
      <c r="AIH340" s="11"/>
      <c r="AII340" s="11"/>
      <c r="AIJ340" s="11"/>
      <c r="AIK340" s="11"/>
      <c r="AIL340" s="11"/>
      <c r="AIM340" s="11"/>
      <c r="AIN340" s="11"/>
      <c r="AIO340" s="11"/>
      <c r="AIP340" s="11"/>
      <c r="AIQ340" s="11"/>
      <c r="AIR340" s="11"/>
      <c r="AIS340" s="11"/>
      <c r="AIT340" s="11"/>
      <c r="AIU340" s="11"/>
      <c r="AIV340" s="11"/>
      <c r="AIW340" s="11"/>
      <c r="AIX340" s="11"/>
      <c r="AIY340" s="11"/>
      <c r="AIZ340" s="11"/>
      <c r="AJA340" s="11"/>
      <c r="AJB340" s="11"/>
      <c r="AJC340" s="11"/>
      <c r="AJD340" s="11"/>
      <c r="AJE340" s="11"/>
      <c r="AJF340" s="11"/>
      <c r="AJG340" s="11"/>
      <c r="AJH340" s="11"/>
      <c r="AJI340" s="11"/>
      <c r="AJJ340" s="11"/>
      <c r="AJK340" s="11"/>
      <c r="AJL340" s="11"/>
      <c r="AJM340" s="11"/>
      <c r="AJN340" s="11"/>
      <c r="AJO340" s="11"/>
      <c r="AJP340" s="11"/>
      <c r="AJQ340" s="11"/>
      <c r="AJR340" s="11"/>
      <c r="AJS340" s="11"/>
      <c r="AJT340" s="11"/>
      <c r="AJU340" s="11"/>
      <c r="AJV340" s="11"/>
      <c r="AJW340" s="11"/>
      <c r="AJX340" s="11"/>
      <c r="AJY340" s="11"/>
      <c r="AJZ340" s="11"/>
      <c r="AKA340" s="11"/>
      <c r="AKB340" s="11"/>
      <c r="AKC340" s="11"/>
      <c r="AKD340" s="11"/>
      <c r="AKE340" s="11"/>
      <c r="AKF340" s="11"/>
      <c r="AKG340" s="11"/>
      <c r="AKH340" s="11"/>
      <c r="AKI340" s="11"/>
      <c r="AKJ340" s="11"/>
      <c r="AKK340" s="11"/>
      <c r="AKL340" s="11"/>
      <c r="AKM340" s="11"/>
      <c r="AKN340" s="11"/>
      <c r="AKO340" s="11"/>
      <c r="AKP340" s="11"/>
      <c r="AKQ340" s="11"/>
      <c r="AKR340" s="11"/>
      <c r="AKS340" s="11"/>
      <c r="AKT340" s="11"/>
      <c r="AKU340" s="11"/>
      <c r="AKV340" s="11"/>
      <c r="AKW340" s="11"/>
      <c r="AKX340" s="11"/>
      <c r="AKY340" s="11"/>
      <c r="AKZ340" s="11"/>
      <c r="ALA340" s="11"/>
      <c r="ALB340" s="11"/>
      <c r="ALC340" s="11"/>
      <c r="ALD340" s="11"/>
      <c r="ALE340" s="11"/>
      <c r="ALF340" s="11"/>
      <c r="ALG340" s="11"/>
      <c r="ALH340" s="11"/>
      <c r="ALI340" s="11"/>
      <c r="ALJ340" s="11"/>
      <c r="ALK340" s="11"/>
      <c r="ALL340" s="11"/>
      <c r="ALM340" s="11"/>
      <c r="ALN340" s="11"/>
      <c r="ALO340" s="11"/>
      <c r="ALP340" s="11"/>
      <c r="ALQ340" s="11"/>
      <c r="ALR340" s="11"/>
      <c r="ALS340" s="11"/>
      <c r="ALT340" s="11"/>
      <c r="ALU340" s="11"/>
      <c r="ALV340" s="11"/>
      <c r="ALW340" s="11"/>
      <c r="ALX340" s="11"/>
      <c r="ALY340" s="11"/>
      <c r="ALZ340" s="11"/>
      <c r="AMA340" s="11"/>
      <c r="AMB340" s="11"/>
      <c r="AMC340" s="11"/>
      <c r="AMD340" s="11"/>
      <c r="AME340" s="11"/>
      <c r="AMF340" s="11"/>
      <c r="AMG340" s="11"/>
    </row>
    <row r="341" spans="1:1021" ht="15.75" customHeight="1" thickBot="1" x14ac:dyDescent="0.3">
      <c r="A341" s="15" t="s">
        <v>58</v>
      </c>
      <c r="B341" s="16" t="s">
        <v>638</v>
      </c>
      <c r="C341" s="17">
        <v>1.4</v>
      </c>
      <c r="D341" s="17">
        <f t="shared" si="12"/>
        <v>8.2999999999999989</v>
      </c>
      <c r="E341" s="31" t="s">
        <v>310</v>
      </c>
      <c r="F341" s="31" t="s">
        <v>594</v>
      </c>
      <c r="G341" s="38">
        <v>7.47</v>
      </c>
      <c r="H341" s="38">
        <v>8.1999999999999993</v>
      </c>
      <c r="I341" s="31" t="s">
        <v>662</v>
      </c>
      <c r="J341" s="31" t="s">
        <v>292</v>
      </c>
      <c r="K341" s="38">
        <v>16.52</v>
      </c>
      <c r="L341" s="38">
        <v>17.2</v>
      </c>
      <c r="M341" s="38">
        <v>16</v>
      </c>
      <c r="N341" s="38">
        <v>19.47</v>
      </c>
      <c r="O341" s="38">
        <v>20.149999999999999</v>
      </c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  <c r="AFS341" s="11"/>
      <c r="AFT341" s="11"/>
      <c r="AFU341" s="11"/>
      <c r="AFV341" s="11"/>
      <c r="AFW341" s="11"/>
      <c r="AFX341" s="11"/>
      <c r="AFY341" s="11"/>
      <c r="AFZ341" s="11"/>
      <c r="AGA341" s="11"/>
      <c r="AGB341" s="11"/>
      <c r="AGC341" s="11"/>
      <c r="AGD341" s="11"/>
      <c r="AGE341" s="11"/>
      <c r="AGF341" s="11"/>
      <c r="AGG341" s="11"/>
      <c r="AGH341" s="11"/>
      <c r="AGI341" s="11"/>
      <c r="AGJ341" s="11"/>
      <c r="AGK341" s="11"/>
      <c r="AGL341" s="11"/>
      <c r="AGM341" s="11"/>
      <c r="AGN341" s="11"/>
      <c r="AGO341" s="11"/>
      <c r="AGP341" s="11"/>
      <c r="AGQ341" s="11"/>
      <c r="AGR341" s="11"/>
      <c r="AGS341" s="11"/>
      <c r="AGT341" s="11"/>
      <c r="AGU341" s="11"/>
      <c r="AGV341" s="11"/>
      <c r="AGW341" s="11"/>
      <c r="AGX341" s="11"/>
      <c r="AGY341" s="11"/>
      <c r="AGZ341" s="11"/>
      <c r="AHA341" s="11"/>
      <c r="AHB341" s="11"/>
      <c r="AHC341" s="11"/>
      <c r="AHD341" s="11"/>
      <c r="AHE341" s="11"/>
      <c r="AHF341" s="11"/>
      <c r="AHG341" s="11"/>
      <c r="AHH341" s="11"/>
      <c r="AHI341" s="11"/>
      <c r="AHJ341" s="11"/>
      <c r="AHK341" s="11"/>
      <c r="AHL341" s="11"/>
      <c r="AHM341" s="11"/>
      <c r="AHN341" s="11"/>
      <c r="AHO341" s="11"/>
      <c r="AHP341" s="11"/>
      <c r="AHQ341" s="11"/>
      <c r="AHR341" s="11"/>
      <c r="AHS341" s="11"/>
      <c r="AHT341" s="11"/>
      <c r="AHU341" s="11"/>
      <c r="AHV341" s="11"/>
      <c r="AHW341" s="11"/>
      <c r="AHX341" s="11"/>
      <c r="AHY341" s="11"/>
      <c r="AHZ341" s="11"/>
      <c r="AIA341" s="11"/>
      <c r="AIB341" s="11"/>
      <c r="AIC341" s="11"/>
      <c r="AID341" s="11"/>
      <c r="AIE341" s="11"/>
      <c r="AIF341" s="11"/>
      <c r="AIG341" s="11"/>
      <c r="AIH341" s="11"/>
      <c r="AII341" s="11"/>
      <c r="AIJ341" s="11"/>
      <c r="AIK341" s="11"/>
      <c r="AIL341" s="11"/>
      <c r="AIM341" s="11"/>
      <c r="AIN341" s="11"/>
      <c r="AIO341" s="11"/>
      <c r="AIP341" s="11"/>
      <c r="AIQ341" s="11"/>
      <c r="AIR341" s="11"/>
      <c r="AIS341" s="11"/>
      <c r="AIT341" s="11"/>
      <c r="AIU341" s="11"/>
      <c r="AIV341" s="11"/>
      <c r="AIW341" s="11"/>
      <c r="AIX341" s="11"/>
      <c r="AIY341" s="11"/>
      <c r="AIZ341" s="11"/>
      <c r="AJA341" s="11"/>
      <c r="AJB341" s="11"/>
      <c r="AJC341" s="11"/>
      <c r="AJD341" s="11"/>
      <c r="AJE341" s="11"/>
      <c r="AJF341" s="11"/>
      <c r="AJG341" s="11"/>
      <c r="AJH341" s="11"/>
      <c r="AJI341" s="11"/>
      <c r="AJJ341" s="11"/>
      <c r="AJK341" s="11"/>
      <c r="AJL341" s="11"/>
      <c r="AJM341" s="11"/>
      <c r="AJN341" s="11"/>
      <c r="AJO341" s="11"/>
      <c r="AJP341" s="11"/>
      <c r="AJQ341" s="11"/>
      <c r="AJR341" s="11"/>
      <c r="AJS341" s="11"/>
      <c r="AJT341" s="11"/>
      <c r="AJU341" s="11"/>
      <c r="AJV341" s="11"/>
      <c r="AJW341" s="11"/>
      <c r="AJX341" s="11"/>
      <c r="AJY341" s="11"/>
      <c r="AJZ341" s="11"/>
      <c r="AKA341" s="11"/>
      <c r="AKB341" s="11"/>
      <c r="AKC341" s="11"/>
      <c r="AKD341" s="11"/>
      <c r="AKE341" s="11"/>
      <c r="AKF341" s="11"/>
      <c r="AKG341" s="11"/>
      <c r="AKH341" s="11"/>
      <c r="AKI341" s="11"/>
      <c r="AKJ341" s="11"/>
      <c r="AKK341" s="11"/>
      <c r="AKL341" s="11"/>
      <c r="AKM341" s="11"/>
      <c r="AKN341" s="11"/>
      <c r="AKO341" s="11"/>
      <c r="AKP341" s="11"/>
      <c r="AKQ341" s="11"/>
      <c r="AKR341" s="11"/>
      <c r="AKS341" s="11"/>
      <c r="AKT341" s="11"/>
      <c r="AKU341" s="11"/>
      <c r="AKV341" s="11"/>
      <c r="AKW341" s="11"/>
      <c r="AKX341" s="11"/>
      <c r="AKY341" s="11"/>
      <c r="AKZ341" s="11"/>
      <c r="ALA341" s="11"/>
      <c r="ALB341" s="11"/>
      <c r="ALC341" s="11"/>
      <c r="ALD341" s="11"/>
      <c r="ALE341" s="11"/>
      <c r="ALF341" s="11"/>
      <c r="ALG341" s="11"/>
      <c r="ALH341" s="11"/>
      <c r="ALI341" s="11"/>
      <c r="ALJ341" s="11"/>
      <c r="ALK341" s="11"/>
      <c r="ALL341" s="11"/>
      <c r="ALM341" s="11"/>
      <c r="ALN341" s="11"/>
      <c r="ALO341" s="11"/>
      <c r="ALP341" s="11"/>
      <c r="ALQ341" s="11"/>
      <c r="ALR341" s="11"/>
      <c r="ALS341" s="11"/>
      <c r="ALT341" s="11"/>
      <c r="ALU341" s="11"/>
      <c r="ALV341" s="11"/>
      <c r="ALW341" s="11"/>
      <c r="ALX341" s="11"/>
      <c r="ALY341" s="11"/>
      <c r="ALZ341" s="11"/>
      <c r="AMA341" s="11"/>
      <c r="AMB341" s="11"/>
      <c r="AMC341" s="11"/>
      <c r="AMD341" s="11"/>
      <c r="AME341" s="11"/>
      <c r="AMF341" s="11"/>
      <c r="AMG341" s="11"/>
    </row>
    <row r="342" spans="1:1021" ht="15.75" customHeight="1" thickBot="1" x14ac:dyDescent="0.3">
      <c r="A342" s="15" t="s">
        <v>65</v>
      </c>
      <c r="B342" s="16" t="s">
        <v>639</v>
      </c>
      <c r="C342" s="17">
        <v>1.5</v>
      </c>
      <c r="D342" s="17">
        <f t="shared" si="12"/>
        <v>9.7999999999999989</v>
      </c>
      <c r="E342" s="31" t="s">
        <v>303</v>
      </c>
      <c r="F342" s="31" t="s">
        <v>595</v>
      </c>
      <c r="G342" s="38">
        <v>7.49</v>
      </c>
      <c r="H342" s="38">
        <v>8.17</v>
      </c>
      <c r="I342" s="31" t="s">
        <v>709</v>
      </c>
      <c r="J342" s="31" t="s">
        <v>126</v>
      </c>
      <c r="K342" s="38">
        <v>16.54</v>
      </c>
      <c r="L342" s="38">
        <v>17.170000000000002</v>
      </c>
      <c r="M342" s="38">
        <v>15.57</v>
      </c>
      <c r="N342" s="38">
        <v>19.489999999999998</v>
      </c>
      <c r="O342" s="38">
        <v>20.12</v>
      </c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  <c r="ABM342" s="11"/>
      <c r="ABN342" s="11"/>
      <c r="ABO342" s="11"/>
      <c r="ABP342" s="11"/>
      <c r="ABQ342" s="11"/>
      <c r="ABR342" s="11"/>
      <c r="ABS342" s="11"/>
      <c r="ABT342" s="11"/>
      <c r="ABU342" s="11"/>
      <c r="ABV342" s="11"/>
      <c r="ABW342" s="11"/>
      <c r="ABX342" s="11"/>
      <c r="ABY342" s="11"/>
      <c r="ABZ342" s="11"/>
      <c r="ACA342" s="11"/>
      <c r="ACB342" s="11"/>
      <c r="ACC342" s="11"/>
      <c r="ACD342" s="11"/>
      <c r="ACE342" s="11"/>
      <c r="ACF342" s="11"/>
      <c r="ACG342" s="11"/>
      <c r="ACH342" s="11"/>
      <c r="ACI342" s="11"/>
      <c r="ACJ342" s="11"/>
      <c r="ACK342" s="11"/>
      <c r="ACL342" s="11"/>
      <c r="ACM342" s="11"/>
      <c r="ACN342" s="11"/>
      <c r="ACO342" s="11"/>
      <c r="ACP342" s="11"/>
      <c r="ACQ342" s="11"/>
      <c r="ACR342" s="11"/>
      <c r="ACS342" s="11"/>
      <c r="ACT342" s="11"/>
      <c r="ACU342" s="11"/>
      <c r="ACV342" s="11"/>
      <c r="ACW342" s="11"/>
      <c r="ACX342" s="11"/>
      <c r="ACY342" s="11"/>
      <c r="ACZ342" s="11"/>
      <c r="ADA342" s="11"/>
      <c r="ADB342" s="11"/>
      <c r="ADC342" s="11"/>
      <c r="ADD342" s="11"/>
      <c r="ADE342" s="11"/>
      <c r="ADF342" s="11"/>
      <c r="ADG342" s="11"/>
      <c r="ADH342" s="11"/>
      <c r="ADI342" s="11"/>
      <c r="ADJ342" s="11"/>
      <c r="ADK342" s="11"/>
      <c r="ADL342" s="11"/>
      <c r="ADM342" s="11"/>
      <c r="ADN342" s="11"/>
      <c r="ADO342" s="11"/>
      <c r="ADP342" s="11"/>
      <c r="ADQ342" s="11"/>
      <c r="ADR342" s="11"/>
      <c r="ADS342" s="11"/>
      <c r="ADT342" s="11"/>
      <c r="ADU342" s="11"/>
      <c r="ADV342" s="11"/>
      <c r="ADW342" s="11"/>
      <c r="ADX342" s="11"/>
      <c r="ADY342" s="11"/>
      <c r="ADZ342" s="11"/>
      <c r="AEA342" s="11"/>
      <c r="AEB342" s="11"/>
      <c r="AEC342" s="11"/>
      <c r="AED342" s="11"/>
      <c r="AEE342" s="11"/>
      <c r="AEF342" s="11"/>
      <c r="AEG342" s="11"/>
      <c r="AEH342" s="11"/>
      <c r="AEI342" s="11"/>
      <c r="AEJ342" s="11"/>
      <c r="AEK342" s="11"/>
      <c r="AEL342" s="11"/>
      <c r="AEM342" s="11"/>
      <c r="AEN342" s="11"/>
      <c r="AEO342" s="11"/>
      <c r="AEP342" s="11"/>
      <c r="AEQ342" s="11"/>
      <c r="AER342" s="11"/>
      <c r="AES342" s="11"/>
      <c r="AET342" s="11"/>
      <c r="AEU342" s="11"/>
      <c r="AEV342" s="11"/>
      <c r="AEW342" s="11"/>
      <c r="AEX342" s="11"/>
      <c r="AEY342" s="11"/>
      <c r="AEZ342" s="11"/>
      <c r="AFA342" s="11"/>
      <c r="AFB342" s="11"/>
      <c r="AFC342" s="11"/>
      <c r="AFD342" s="11"/>
      <c r="AFE342" s="11"/>
      <c r="AFF342" s="11"/>
      <c r="AFG342" s="11"/>
      <c r="AFH342" s="11"/>
      <c r="AFI342" s="11"/>
      <c r="AFJ342" s="11"/>
      <c r="AFK342" s="11"/>
      <c r="AFL342" s="11"/>
      <c r="AFM342" s="11"/>
      <c r="AFN342" s="11"/>
      <c r="AFO342" s="11"/>
      <c r="AFP342" s="11"/>
      <c r="AFQ342" s="11"/>
      <c r="AFR342" s="11"/>
      <c r="AFS342" s="11"/>
      <c r="AFT342" s="11"/>
      <c r="AFU342" s="11"/>
      <c r="AFV342" s="11"/>
      <c r="AFW342" s="11"/>
      <c r="AFX342" s="11"/>
      <c r="AFY342" s="11"/>
      <c r="AFZ342" s="11"/>
      <c r="AGA342" s="11"/>
      <c r="AGB342" s="11"/>
      <c r="AGC342" s="11"/>
      <c r="AGD342" s="11"/>
      <c r="AGE342" s="11"/>
      <c r="AGF342" s="11"/>
      <c r="AGG342" s="11"/>
      <c r="AGH342" s="11"/>
      <c r="AGI342" s="11"/>
      <c r="AGJ342" s="11"/>
      <c r="AGK342" s="11"/>
      <c r="AGL342" s="11"/>
      <c r="AGM342" s="11"/>
      <c r="AGN342" s="11"/>
      <c r="AGO342" s="11"/>
      <c r="AGP342" s="11"/>
      <c r="AGQ342" s="11"/>
      <c r="AGR342" s="11"/>
      <c r="AGS342" s="11"/>
      <c r="AGT342" s="11"/>
      <c r="AGU342" s="11"/>
      <c r="AGV342" s="11"/>
      <c r="AGW342" s="11"/>
      <c r="AGX342" s="11"/>
      <c r="AGY342" s="11"/>
      <c r="AGZ342" s="11"/>
      <c r="AHA342" s="11"/>
      <c r="AHB342" s="11"/>
      <c r="AHC342" s="11"/>
      <c r="AHD342" s="11"/>
      <c r="AHE342" s="11"/>
      <c r="AHF342" s="11"/>
      <c r="AHG342" s="11"/>
      <c r="AHH342" s="11"/>
      <c r="AHI342" s="11"/>
      <c r="AHJ342" s="11"/>
      <c r="AHK342" s="11"/>
      <c r="AHL342" s="11"/>
      <c r="AHM342" s="11"/>
      <c r="AHN342" s="11"/>
      <c r="AHO342" s="11"/>
      <c r="AHP342" s="11"/>
      <c r="AHQ342" s="11"/>
      <c r="AHR342" s="11"/>
      <c r="AHS342" s="11"/>
      <c r="AHT342" s="11"/>
      <c r="AHU342" s="11"/>
      <c r="AHV342" s="11"/>
      <c r="AHW342" s="11"/>
      <c r="AHX342" s="11"/>
      <c r="AHY342" s="11"/>
      <c r="AHZ342" s="11"/>
      <c r="AIA342" s="11"/>
      <c r="AIB342" s="11"/>
      <c r="AIC342" s="11"/>
      <c r="AID342" s="11"/>
      <c r="AIE342" s="11"/>
      <c r="AIF342" s="11"/>
      <c r="AIG342" s="11"/>
      <c r="AIH342" s="11"/>
      <c r="AII342" s="11"/>
      <c r="AIJ342" s="11"/>
      <c r="AIK342" s="11"/>
      <c r="AIL342" s="11"/>
      <c r="AIM342" s="11"/>
      <c r="AIN342" s="11"/>
      <c r="AIO342" s="11"/>
      <c r="AIP342" s="11"/>
      <c r="AIQ342" s="11"/>
      <c r="AIR342" s="11"/>
      <c r="AIS342" s="11"/>
      <c r="AIT342" s="11"/>
      <c r="AIU342" s="11"/>
      <c r="AIV342" s="11"/>
      <c r="AIW342" s="11"/>
      <c r="AIX342" s="11"/>
      <c r="AIY342" s="11"/>
      <c r="AIZ342" s="11"/>
      <c r="AJA342" s="11"/>
      <c r="AJB342" s="11"/>
      <c r="AJC342" s="11"/>
      <c r="AJD342" s="11"/>
      <c r="AJE342" s="11"/>
      <c r="AJF342" s="11"/>
      <c r="AJG342" s="11"/>
      <c r="AJH342" s="11"/>
      <c r="AJI342" s="11"/>
      <c r="AJJ342" s="11"/>
      <c r="AJK342" s="11"/>
      <c r="AJL342" s="11"/>
      <c r="AJM342" s="11"/>
      <c r="AJN342" s="11"/>
      <c r="AJO342" s="11"/>
      <c r="AJP342" s="11"/>
      <c r="AJQ342" s="11"/>
      <c r="AJR342" s="11"/>
      <c r="AJS342" s="11"/>
      <c r="AJT342" s="11"/>
      <c r="AJU342" s="11"/>
      <c r="AJV342" s="11"/>
      <c r="AJW342" s="11"/>
      <c r="AJX342" s="11"/>
      <c r="AJY342" s="11"/>
      <c r="AJZ342" s="11"/>
      <c r="AKA342" s="11"/>
      <c r="AKB342" s="11"/>
      <c r="AKC342" s="11"/>
      <c r="AKD342" s="11"/>
      <c r="AKE342" s="11"/>
      <c r="AKF342" s="11"/>
      <c r="AKG342" s="11"/>
      <c r="AKH342" s="11"/>
      <c r="AKI342" s="11"/>
      <c r="AKJ342" s="11"/>
      <c r="AKK342" s="11"/>
      <c r="AKL342" s="11"/>
      <c r="AKM342" s="11"/>
      <c r="AKN342" s="11"/>
      <c r="AKO342" s="11"/>
      <c r="AKP342" s="11"/>
      <c r="AKQ342" s="11"/>
      <c r="AKR342" s="11"/>
      <c r="AKS342" s="11"/>
      <c r="AKT342" s="11"/>
      <c r="AKU342" s="11"/>
      <c r="AKV342" s="11"/>
      <c r="AKW342" s="11"/>
      <c r="AKX342" s="11"/>
      <c r="AKY342" s="11"/>
      <c r="AKZ342" s="11"/>
      <c r="ALA342" s="11"/>
      <c r="ALB342" s="11"/>
      <c r="ALC342" s="11"/>
      <c r="ALD342" s="11"/>
      <c r="ALE342" s="11"/>
      <c r="ALF342" s="11"/>
      <c r="ALG342" s="11"/>
      <c r="ALH342" s="11"/>
      <c r="ALI342" s="11"/>
      <c r="ALJ342" s="11"/>
      <c r="ALK342" s="11"/>
      <c r="ALL342" s="11"/>
      <c r="ALM342" s="11"/>
      <c r="ALN342" s="11"/>
      <c r="ALO342" s="11"/>
      <c r="ALP342" s="11"/>
      <c r="ALQ342" s="11"/>
      <c r="ALR342" s="11"/>
      <c r="ALS342" s="11"/>
      <c r="ALT342" s="11"/>
      <c r="ALU342" s="11"/>
      <c r="ALV342" s="11"/>
      <c r="ALW342" s="11"/>
      <c r="ALX342" s="11"/>
      <c r="ALY342" s="11"/>
      <c r="ALZ342" s="11"/>
      <c r="AMA342" s="11"/>
      <c r="AMB342" s="11"/>
      <c r="AMC342" s="11"/>
      <c r="AMD342" s="11"/>
      <c r="AME342" s="11"/>
      <c r="AMF342" s="11"/>
      <c r="AMG342" s="11"/>
    </row>
    <row r="343" spans="1:1021" ht="15.75" customHeight="1" thickBot="1" x14ac:dyDescent="0.3">
      <c r="A343" s="15" t="s">
        <v>72</v>
      </c>
      <c r="B343" s="16" t="s">
        <v>640</v>
      </c>
      <c r="C343" s="17">
        <v>1.3</v>
      </c>
      <c r="D343" s="17">
        <f t="shared" si="12"/>
        <v>11.1</v>
      </c>
      <c r="E343" s="31" t="s">
        <v>371</v>
      </c>
      <c r="F343" s="31" t="s">
        <v>69</v>
      </c>
      <c r="G343" s="38">
        <v>7.51</v>
      </c>
      <c r="H343" s="38">
        <v>8.15</v>
      </c>
      <c r="I343" s="31" t="s">
        <v>664</v>
      </c>
      <c r="J343" s="31" t="s">
        <v>203</v>
      </c>
      <c r="K343" s="38">
        <v>16.559999999999999</v>
      </c>
      <c r="L343" s="38">
        <v>17.149999999999999</v>
      </c>
      <c r="M343" s="38">
        <v>15.55</v>
      </c>
      <c r="N343" s="38">
        <v>19.510000000000002</v>
      </c>
      <c r="O343" s="38">
        <v>20.100000000000001</v>
      </c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  <c r="ABM343" s="11"/>
      <c r="ABN343" s="11"/>
      <c r="ABO343" s="11"/>
      <c r="ABP343" s="11"/>
      <c r="ABQ343" s="11"/>
      <c r="ABR343" s="11"/>
      <c r="ABS343" s="11"/>
      <c r="ABT343" s="11"/>
      <c r="ABU343" s="11"/>
      <c r="ABV343" s="11"/>
      <c r="ABW343" s="11"/>
      <c r="ABX343" s="11"/>
      <c r="ABY343" s="11"/>
      <c r="ABZ343" s="11"/>
      <c r="ACA343" s="11"/>
      <c r="ACB343" s="11"/>
      <c r="ACC343" s="11"/>
      <c r="ACD343" s="11"/>
      <c r="ACE343" s="11"/>
      <c r="ACF343" s="11"/>
      <c r="ACG343" s="11"/>
      <c r="ACH343" s="11"/>
      <c r="ACI343" s="11"/>
      <c r="ACJ343" s="11"/>
      <c r="ACK343" s="11"/>
      <c r="ACL343" s="11"/>
      <c r="ACM343" s="11"/>
      <c r="ACN343" s="11"/>
      <c r="ACO343" s="11"/>
      <c r="ACP343" s="11"/>
      <c r="ACQ343" s="11"/>
      <c r="ACR343" s="11"/>
      <c r="ACS343" s="11"/>
      <c r="ACT343" s="11"/>
      <c r="ACU343" s="11"/>
      <c r="ACV343" s="11"/>
      <c r="ACW343" s="11"/>
      <c r="ACX343" s="11"/>
      <c r="ACY343" s="11"/>
      <c r="ACZ343" s="11"/>
      <c r="ADA343" s="11"/>
      <c r="ADB343" s="11"/>
      <c r="ADC343" s="11"/>
      <c r="ADD343" s="11"/>
      <c r="ADE343" s="11"/>
      <c r="ADF343" s="11"/>
      <c r="ADG343" s="11"/>
      <c r="ADH343" s="11"/>
      <c r="ADI343" s="11"/>
      <c r="ADJ343" s="11"/>
      <c r="ADK343" s="11"/>
      <c r="ADL343" s="11"/>
      <c r="ADM343" s="11"/>
      <c r="ADN343" s="11"/>
      <c r="ADO343" s="11"/>
      <c r="ADP343" s="11"/>
      <c r="ADQ343" s="11"/>
      <c r="ADR343" s="11"/>
      <c r="ADS343" s="11"/>
      <c r="ADT343" s="11"/>
      <c r="ADU343" s="11"/>
      <c r="ADV343" s="11"/>
      <c r="ADW343" s="11"/>
      <c r="ADX343" s="11"/>
      <c r="ADY343" s="11"/>
      <c r="ADZ343" s="11"/>
      <c r="AEA343" s="11"/>
      <c r="AEB343" s="11"/>
      <c r="AEC343" s="11"/>
      <c r="AED343" s="11"/>
      <c r="AEE343" s="11"/>
      <c r="AEF343" s="11"/>
      <c r="AEG343" s="11"/>
      <c r="AEH343" s="11"/>
      <c r="AEI343" s="11"/>
      <c r="AEJ343" s="11"/>
      <c r="AEK343" s="11"/>
      <c r="AEL343" s="11"/>
      <c r="AEM343" s="11"/>
      <c r="AEN343" s="11"/>
      <c r="AEO343" s="11"/>
      <c r="AEP343" s="11"/>
      <c r="AEQ343" s="11"/>
      <c r="AER343" s="11"/>
      <c r="AES343" s="11"/>
      <c r="AET343" s="11"/>
      <c r="AEU343" s="11"/>
      <c r="AEV343" s="11"/>
      <c r="AEW343" s="11"/>
      <c r="AEX343" s="11"/>
      <c r="AEY343" s="11"/>
      <c r="AEZ343" s="11"/>
      <c r="AFA343" s="11"/>
      <c r="AFB343" s="11"/>
      <c r="AFC343" s="11"/>
      <c r="AFD343" s="11"/>
      <c r="AFE343" s="11"/>
      <c r="AFF343" s="11"/>
      <c r="AFG343" s="11"/>
      <c r="AFH343" s="11"/>
      <c r="AFI343" s="11"/>
      <c r="AFJ343" s="11"/>
      <c r="AFK343" s="11"/>
      <c r="AFL343" s="11"/>
      <c r="AFM343" s="11"/>
      <c r="AFN343" s="11"/>
      <c r="AFO343" s="11"/>
      <c r="AFP343" s="11"/>
      <c r="AFQ343" s="11"/>
      <c r="AFR343" s="11"/>
      <c r="AFS343" s="11"/>
      <c r="AFT343" s="11"/>
      <c r="AFU343" s="11"/>
      <c r="AFV343" s="11"/>
      <c r="AFW343" s="11"/>
      <c r="AFX343" s="11"/>
      <c r="AFY343" s="11"/>
      <c r="AFZ343" s="11"/>
      <c r="AGA343" s="11"/>
      <c r="AGB343" s="11"/>
      <c r="AGC343" s="11"/>
      <c r="AGD343" s="11"/>
      <c r="AGE343" s="11"/>
      <c r="AGF343" s="11"/>
      <c r="AGG343" s="11"/>
      <c r="AGH343" s="11"/>
      <c r="AGI343" s="11"/>
      <c r="AGJ343" s="11"/>
      <c r="AGK343" s="11"/>
      <c r="AGL343" s="11"/>
      <c r="AGM343" s="11"/>
      <c r="AGN343" s="11"/>
      <c r="AGO343" s="11"/>
      <c r="AGP343" s="11"/>
      <c r="AGQ343" s="11"/>
      <c r="AGR343" s="11"/>
      <c r="AGS343" s="11"/>
      <c r="AGT343" s="11"/>
      <c r="AGU343" s="11"/>
      <c r="AGV343" s="11"/>
      <c r="AGW343" s="11"/>
      <c r="AGX343" s="11"/>
      <c r="AGY343" s="11"/>
      <c r="AGZ343" s="11"/>
      <c r="AHA343" s="11"/>
      <c r="AHB343" s="11"/>
      <c r="AHC343" s="11"/>
      <c r="AHD343" s="11"/>
      <c r="AHE343" s="11"/>
      <c r="AHF343" s="11"/>
      <c r="AHG343" s="11"/>
      <c r="AHH343" s="11"/>
      <c r="AHI343" s="11"/>
      <c r="AHJ343" s="11"/>
      <c r="AHK343" s="11"/>
      <c r="AHL343" s="11"/>
      <c r="AHM343" s="11"/>
      <c r="AHN343" s="11"/>
      <c r="AHO343" s="11"/>
      <c r="AHP343" s="11"/>
      <c r="AHQ343" s="11"/>
      <c r="AHR343" s="11"/>
      <c r="AHS343" s="11"/>
      <c r="AHT343" s="11"/>
      <c r="AHU343" s="11"/>
      <c r="AHV343" s="11"/>
      <c r="AHW343" s="11"/>
      <c r="AHX343" s="11"/>
      <c r="AHY343" s="11"/>
      <c r="AHZ343" s="11"/>
      <c r="AIA343" s="11"/>
      <c r="AIB343" s="11"/>
      <c r="AIC343" s="11"/>
      <c r="AID343" s="11"/>
      <c r="AIE343" s="11"/>
      <c r="AIF343" s="11"/>
      <c r="AIG343" s="11"/>
      <c r="AIH343" s="11"/>
      <c r="AII343" s="11"/>
      <c r="AIJ343" s="11"/>
      <c r="AIK343" s="11"/>
      <c r="AIL343" s="11"/>
      <c r="AIM343" s="11"/>
      <c r="AIN343" s="11"/>
      <c r="AIO343" s="11"/>
      <c r="AIP343" s="11"/>
      <c r="AIQ343" s="11"/>
      <c r="AIR343" s="11"/>
      <c r="AIS343" s="11"/>
      <c r="AIT343" s="11"/>
      <c r="AIU343" s="11"/>
      <c r="AIV343" s="11"/>
      <c r="AIW343" s="11"/>
      <c r="AIX343" s="11"/>
      <c r="AIY343" s="11"/>
      <c r="AIZ343" s="11"/>
      <c r="AJA343" s="11"/>
      <c r="AJB343" s="11"/>
      <c r="AJC343" s="11"/>
      <c r="AJD343" s="11"/>
      <c r="AJE343" s="11"/>
      <c r="AJF343" s="11"/>
      <c r="AJG343" s="11"/>
      <c r="AJH343" s="11"/>
      <c r="AJI343" s="11"/>
      <c r="AJJ343" s="11"/>
      <c r="AJK343" s="11"/>
      <c r="AJL343" s="11"/>
      <c r="AJM343" s="11"/>
      <c r="AJN343" s="11"/>
      <c r="AJO343" s="11"/>
      <c r="AJP343" s="11"/>
      <c r="AJQ343" s="11"/>
      <c r="AJR343" s="11"/>
      <c r="AJS343" s="11"/>
      <c r="AJT343" s="11"/>
      <c r="AJU343" s="11"/>
      <c r="AJV343" s="11"/>
      <c r="AJW343" s="11"/>
      <c r="AJX343" s="11"/>
      <c r="AJY343" s="11"/>
      <c r="AJZ343" s="11"/>
      <c r="AKA343" s="11"/>
      <c r="AKB343" s="11"/>
      <c r="AKC343" s="11"/>
      <c r="AKD343" s="11"/>
      <c r="AKE343" s="11"/>
      <c r="AKF343" s="11"/>
      <c r="AKG343" s="11"/>
      <c r="AKH343" s="11"/>
      <c r="AKI343" s="11"/>
      <c r="AKJ343" s="11"/>
      <c r="AKK343" s="11"/>
      <c r="AKL343" s="11"/>
      <c r="AKM343" s="11"/>
      <c r="AKN343" s="11"/>
      <c r="AKO343" s="11"/>
      <c r="AKP343" s="11"/>
      <c r="AKQ343" s="11"/>
      <c r="AKR343" s="11"/>
      <c r="AKS343" s="11"/>
      <c r="AKT343" s="11"/>
      <c r="AKU343" s="11"/>
      <c r="AKV343" s="11"/>
      <c r="AKW343" s="11"/>
      <c r="AKX343" s="11"/>
      <c r="AKY343" s="11"/>
      <c r="AKZ343" s="11"/>
      <c r="ALA343" s="11"/>
      <c r="ALB343" s="11"/>
      <c r="ALC343" s="11"/>
      <c r="ALD343" s="11"/>
      <c r="ALE343" s="11"/>
      <c r="ALF343" s="11"/>
      <c r="ALG343" s="11"/>
      <c r="ALH343" s="11"/>
      <c r="ALI343" s="11"/>
      <c r="ALJ343" s="11"/>
      <c r="ALK343" s="11"/>
      <c r="ALL343" s="11"/>
      <c r="ALM343" s="11"/>
      <c r="ALN343" s="11"/>
      <c r="ALO343" s="11"/>
      <c r="ALP343" s="11"/>
      <c r="ALQ343" s="11"/>
      <c r="ALR343" s="11"/>
      <c r="ALS343" s="11"/>
      <c r="ALT343" s="11"/>
      <c r="ALU343" s="11"/>
      <c r="ALV343" s="11"/>
      <c r="ALW343" s="11"/>
      <c r="ALX343" s="11"/>
      <c r="ALY343" s="11"/>
      <c r="ALZ343" s="11"/>
      <c r="AMA343" s="11"/>
      <c r="AMB343" s="11"/>
      <c r="AMC343" s="11"/>
      <c r="AMD343" s="11"/>
      <c r="AME343" s="11"/>
      <c r="AMF343" s="11"/>
      <c r="AMG343" s="11"/>
    </row>
    <row r="344" spans="1:1021" ht="15.75" customHeight="1" thickBot="1" x14ac:dyDescent="0.3">
      <c r="A344" s="15" t="s">
        <v>80</v>
      </c>
      <c r="B344" s="16" t="s">
        <v>766</v>
      </c>
      <c r="C344" s="17">
        <v>1</v>
      </c>
      <c r="D344" s="17">
        <f t="shared" si="12"/>
        <v>12.1</v>
      </c>
      <c r="E344" s="31" t="s">
        <v>87</v>
      </c>
      <c r="F344" s="31" t="s">
        <v>527</v>
      </c>
      <c r="G344" s="38" t="s">
        <v>87</v>
      </c>
      <c r="H344" s="38" t="s">
        <v>87</v>
      </c>
      <c r="I344" s="31" t="s">
        <v>666</v>
      </c>
      <c r="J344" s="31" t="s">
        <v>87</v>
      </c>
      <c r="K344" s="38" t="s">
        <v>87</v>
      </c>
      <c r="L344" s="38" t="s">
        <v>87</v>
      </c>
      <c r="M344" s="38" t="s">
        <v>87</v>
      </c>
      <c r="N344" s="38" t="s">
        <v>87</v>
      </c>
      <c r="O344" s="38" t="s">
        <v>87</v>
      </c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  <c r="ABM344" s="11"/>
      <c r="ABN344" s="11"/>
      <c r="ABO344" s="11"/>
      <c r="ABP344" s="11"/>
      <c r="ABQ344" s="11"/>
      <c r="ABR344" s="11"/>
      <c r="ABS344" s="11"/>
      <c r="ABT344" s="11"/>
      <c r="ABU344" s="11"/>
      <c r="ABV344" s="11"/>
      <c r="ABW344" s="11"/>
      <c r="ABX344" s="11"/>
      <c r="ABY344" s="11"/>
      <c r="ABZ344" s="11"/>
      <c r="ACA344" s="11"/>
      <c r="ACB344" s="11"/>
      <c r="ACC344" s="11"/>
      <c r="ACD344" s="11"/>
      <c r="ACE344" s="11"/>
      <c r="ACF344" s="11"/>
      <c r="ACG344" s="11"/>
      <c r="ACH344" s="11"/>
      <c r="ACI344" s="11"/>
      <c r="ACJ344" s="11"/>
      <c r="ACK344" s="11"/>
      <c r="ACL344" s="11"/>
      <c r="ACM344" s="11"/>
      <c r="ACN344" s="11"/>
      <c r="ACO344" s="11"/>
      <c r="ACP344" s="11"/>
      <c r="ACQ344" s="11"/>
      <c r="ACR344" s="11"/>
      <c r="ACS344" s="11"/>
      <c r="ACT344" s="11"/>
      <c r="ACU344" s="11"/>
      <c r="ACV344" s="11"/>
      <c r="ACW344" s="11"/>
      <c r="ACX344" s="11"/>
      <c r="ACY344" s="11"/>
      <c r="ACZ344" s="11"/>
      <c r="ADA344" s="11"/>
      <c r="ADB344" s="11"/>
      <c r="ADC344" s="11"/>
      <c r="ADD344" s="11"/>
      <c r="ADE344" s="11"/>
      <c r="ADF344" s="11"/>
      <c r="ADG344" s="11"/>
      <c r="ADH344" s="11"/>
      <c r="ADI344" s="11"/>
      <c r="ADJ344" s="11"/>
      <c r="ADK344" s="11"/>
      <c r="ADL344" s="11"/>
      <c r="ADM344" s="11"/>
      <c r="ADN344" s="11"/>
      <c r="ADO344" s="11"/>
      <c r="ADP344" s="11"/>
      <c r="ADQ344" s="11"/>
      <c r="ADR344" s="11"/>
      <c r="ADS344" s="11"/>
      <c r="ADT344" s="11"/>
      <c r="ADU344" s="11"/>
      <c r="ADV344" s="11"/>
      <c r="ADW344" s="11"/>
      <c r="ADX344" s="11"/>
      <c r="ADY344" s="11"/>
      <c r="ADZ344" s="11"/>
      <c r="AEA344" s="11"/>
      <c r="AEB344" s="11"/>
      <c r="AEC344" s="11"/>
      <c r="AED344" s="11"/>
      <c r="AEE344" s="11"/>
      <c r="AEF344" s="11"/>
      <c r="AEG344" s="11"/>
      <c r="AEH344" s="11"/>
      <c r="AEI344" s="11"/>
      <c r="AEJ344" s="11"/>
      <c r="AEK344" s="11"/>
      <c r="AEL344" s="11"/>
      <c r="AEM344" s="11"/>
      <c r="AEN344" s="11"/>
      <c r="AEO344" s="11"/>
      <c r="AEP344" s="11"/>
      <c r="AEQ344" s="11"/>
      <c r="AER344" s="11"/>
      <c r="AES344" s="11"/>
      <c r="AET344" s="11"/>
      <c r="AEU344" s="11"/>
      <c r="AEV344" s="11"/>
      <c r="AEW344" s="11"/>
      <c r="AEX344" s="11"/>
      <c r="AEY344" s="11"/>
      <c r="AEZ344" s="11"/>
      <c r="AFA344" s="11"/>
      <c r="AFB344" s="11"/>
      <c r="AFC344" s="11"/>
      <c r="AFD344" s="11"/>
      <c r="AFE344" s="11"/>
      <c r="AFF344" s="11"/>
      <c r="AFG344" s="11"/>
      <c r="AFH344" s="11"/>
      <c r="AFI344" s="11"/>
      <c r="AFJ344" s="11"/>
      <c r="AFK344" s="11"/>
      <c r="AFL344" s="11"/>
      <c r="AFM344" s="11"/>
      <c r="AFN344" s="11"/>
      <c r="AFO344" s="11"/>
      <c r="AFP344" s="11"/>
      <c r="AFQ344" s="11"/>
      <c r="AFR344" s="11"/>
      <c r="AFS344" s="11"/>
      <c r="AFT344" s="11"/>
      <c r="AFU344" s="11"/>
      <c r="AFV344" s="11"/>
      <c r="AFW344" s="11"/>
      <c r="AFX344" s="11"/>
      <c r="AFY344" s="11"/>
      <c r="AFZ344" s="11"/>
      <c r="AGA344" s="11"/>
      <c r="AGB344" s="11"/>
      <c r="AGC344" s="11"/>
      <c r="AGD344" s="11"/>
      <c r="AGE344" s="11"/>
      <c r="AGF344" s="11"/>
      <c r="AGG344" s="11"/>
      <c r="AGH344" s="11"/>
      <c r="AGI344" s="11"/>
      <c r="AGJ344" s="11"/>
      <c r="AGK344" s="11"/>
      <c r="AGL344" s="11"/>
      <c r="AGM344" s="11"/>
      <c r="AGN344" s="11"/>
      <c r="AGO344" s="11"/>
      <c r="AGP344" s="11"/>
      <c r="AGQ344" s="11"/>
      <c r="AGR344" s="11"/>
      <c r="AGS344" s="11"/>
      <c r="AGT344" s="11"/>
      <c r="AGU344" s="11"/>
      <c r="AGV344" s="11"/>
      <c r="AGW344" s="11"/>
      <c r="AGX344" s="11"/>
      <c r="AGY344" s="11"/>
      <c r="AGZ344" s="11"/>
      <c r="AHA344" s="11"/>
      <c r="AHB344" s="11"/>
      <c r="AHC344" s="11"/>
      <c r="AHD344" s="11"/>
      <c r="AHE344" s="11"/>
      <c r="AHF344" s="11"/>
      <c r="AHG344" s="11"/>
      <c r="AHH344" s="11"/>
      <c r="AHI344" s="11"/>
      <c r="AHJ344" s="11"/>
      <c r="AHK344" s="11"/>
      <c r="AHL344" s="11"/>
      <c r="AHM344" s="11"/>
      <c r="AHN344" s="11"/>
      <c r="AHO344" s="11"/>
      <c r="AHP344" s="11"/>
      <c r="AHQ344" s="11"/>
      <c r="AHR344" s="11"/>
      <c r="AHS344" s="11"/>
      <c r="AHT344" s="11"/>
      <c r="AHU344" s="11"/>
      <c r="AHV344" s="11"/>
      <c r="AHW344" s="11"/>
      <c r="AHX344" s="11"/>
      <c r="AHY344" s="11"/>
      <c r="AHZ344" s="11"/>
      <c r="AIA344" s="11"/>
      <c r="AIB344" s="11"/>
      <c r="AIC344" s="11"/>
      <c r="AID344" s="11"/>
      <c r="AIE344" s="11"/>
      <c r="AIF344" s="11"/>
      <c r="AIG344" s="11"/>
      <c r="AIH344" s="11"/>
      <c r="AII344" s="11"/>
      <c r="AIJ344" s="11"/>
      <c r="AIK344" s="11"/>
      <c r="AIL344" s="11"/>
      <c r="AIM344" s="11"/>
      <c r="AIN344" s="11"/>
      <c r="AIO344" s="11"/>
      <c r="AIP344" s="11"/>
      <c r="AIQ344" s="11"/>
      <c r="AIR344" s="11"/>
      <c r="AIS344" s="11"/>
      <c r="AIT344" s="11"/>
      <c r="AIU344" s="11"/>
      <c r="AIV344" s="11"/>
      <c r="AIW344" s="11"/>
      <c r="AIX344" s="11"/>
      <c r="AIY344" s="11"/>
      <c r="AIZ344" s="11"/>
      <c r="AJA344" s="11"/>
      <c r="AJB344" s="11"/>
      <c r="AJC344" s="11"/>
      <c r="AJD344" s="11"/>
      <c r="AJE344" s="11"/>
      <c r="AJF344" s="11"/>
      <c r="AJG344" s="11"/>
      <c r="AJH344" s="11"/>
      <c r="AJI344" s="11"/>
      <c r="AJJ344" s="11"/>
      <c r="AJK344" s="11"/>
      <c r="AJL344" s="11"/>
      <c r="AJM344" s="11"/>
      <c r="AJN344" s="11"/>
      <c r="AJO344" s="11"/>
      <c r="AJP344" s="11"/>
      <c r="AJQ344" s="11"/>
      <c r="AJR344" s="11"/>
      <c r="AJS344" s="11"/>
      <c r="AJT344" s="11"/>
      <c r="AJU344" s="11"/>
      <c r="AJV344" s="11"/>
      <c r="AJW344" s="11"/>
      <c r="AJX344" s="11"/>
      <c r="AJY344" s="11"/>
      <c r="AJZ344" s="11"/>
      <c r="AKA344" s="11"/>
      <c r="AKB344" s="11"/>
      <c r="AKC344" s="11"/>
      <c r="AKD344" s="11"/>
      <c r="AKE344" s="11"/>
      <c r="AKF344" s="11"/>
      <c r="AKG344" s="11"/>
      <c r="AKH344" s="11"/>
      <c r="AKI344" s="11"/>
      <c r="AKJ344" s="11"/>
      <c r="AKK344" s="11"/>
      <c r="AKL344" s="11"/>
      <c r="AKM344" s="11"/>
      <c r="AKN344" s="11"/>
      <c r="AKO344" s="11"/>
      <c r="AKP344" s="11"/>
      <c r="AKQ344" s="11"/>
      <c r="AKR344" s="11"/>
      <c r="AKS344" s="11"/>
      <c r="AKT344" s="11"/>
      <c r="AKU344" s="11"/>
      <c r="AKV344" s="11"/>
      <c r="AKW344" s="11"/>
      <c r="AKX344" s="11"/>
      <c r="AKY344" s="11"/>
      <c r="AKZ344" s="11"/>
      <c r="ALA344" s="11"/>
      <c r="ALB344" s="11"/>
      <c r="ALC344" s="11"/>
      <c r="ALD344" s="11"/>
      <c r="ALE344" s="11"/>
      <c r="ALF344" s="11"/>
      <c r="ALG344" s="11"/>
      <c r="ALH344" s="11"/>
      <c r="ALI344" s="11"/>
      <c r="ALJ344" s="11"/>
      <c r="ALK344" s="11"/>
      <c r="ALL344" s="11"/>
      <c r="ALM344" s="11"/>
      <c r="ALN344" s="11"/>
      <c r="ALO344" s="11"/>
      <c r="ALP344" s="11"/>
      <c r="ALQ344" s="11"/>
      <c r="ALR344" s="11"/>
      <c r="ALS344" s="11"/>
      <c r="ALT344" s="11"/>
      <c r="ALU344" s="11"/>
      <c r="ALV344" s="11"/>
      <c r="ALW344" s="11"/>
      <c r="ALX344" s="11"/>
      <c r="ALY344" s="11"/>
      <c r="ALZ344" s="11"/>
      <c r="AMA344" s="11"/>
      <c r="AMB344" s="11"/>
      <c r="AMC344" s="11"/>
      <c r="AMD344" s="11"/>
      <c r="AME344" s="11"/>
      <c r="AMF344" s="11"/>
      <c r="AMG344" s="11"/>
    </row>
    <row r="345" spans="1:1021" ht="15.75" customHeight="1" thickBot="1" x14ac:dyDescent="0.3">
      <c r="A345" s="15" t="s">
        <v>85</v>
      </c>
      <c r="B345" s="16" t="s">
        <v>642</v>
      </c>
      <c r="C345" s="17">
        <v>1</v>
      </c>
      <c r="D345" s="17">
        <f t="shared" si="12"/>
        <v>13.1</v>
      </c>
      <c r="E345" s="31" t="s">
        <v>561</v>
      </c>
      <c r="F345" s="31" t="s">
        <v>360</v>
      </c>
      <c r="G345" s="38">
        <v>7.52</v>
      </c>
      <c r="H345" s="38">
        <v>8.1300000000000008</v>
      </c>
      <c r="I345" s="31" t="s">
        <v>669</v>
      </c>
      <c r="J345" s="31" t="s">
        <v>536</v>
      </c>
      <c r="K345" s="38">
        <v>16.57</v>
      </c>
      <c r="L345" s="38">
        <v>17.13</v>
      </c>
      <c r="M345" s="38">
        <v>15.53</v>
      </c>
      <c r="N345" s="38">
        <v>19.52</v>
      </c>
      <c r="O345" s="38">
        <v>20.079999999999998</v>
      </c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  <c r="ABM345" s="11"/>
      <c r="ABN345" s="11"/>
      <c r="ABO345" s="11"/>
      <c r="ABP345" s="11"/>
      <c r="ABQ345" s="11"/>
      <c r="ABR345" s="11"/>
      <c r="ABS345" s="11"/>
      <c r="ABT345" s="11"/>
      <c r="ABU345" s="11"/>
      <c r="ABV345" s="11"/>
      <c r="ABW345" s="11"/>
      <c r="ABX345" s="11"/>
      <c r="ABY345" s="11"/>
      <c r="ABZ345" s="11"/>
      <c r="ACA345" s="11"/>
      <c r="ACB345" s="11"/>
      <c r="ACC345" s="11"/>
      <c r="ACD345" s="11"/>
      <c r="ACE345" s="11"/>
      <c r="ACF345" s="11"/>
      <c r="ACG345" s="11"/>
      <c r="ACH345" s="11"/>
      <c r="ACI345" s="11"/>
      <c r="ACJ345" s="11"/>
      <c r="ACK345" s="11"/>
      <c r="ACL345" s="11"/>
      <c r="ACM345" s="11"/>
      <c r="ACN345" s="11"/>
      <c r="ACO345" s="11"/>
      <c r="ACP345" s="11"/>
      <c r="ACQ345" s="11"/>
      <c r="ACR345" s="11"/>
      <c r="ACS345" s="11"/>
      <c r="ACT345" s="11"/>
      <c r="ACU345" s="11"/>
      <c r="ACV345" s="11"/>
      <c r="ACW345" s="11"/>
      <c r="ACX345" s="11"/>
      <c r="ACY345" s="11"/>
      <c r="ACZ345" s="11"/>
      <c r="ADA345" s="11"/>
      <c r="ADB345" s="11"/>
      <c r="ADC345" s="11"/>
      <c r="ADD345" s="11"/>
      <c r="ADE345" s="11"/>
      <c r="ADF345" s="11"/>
      <c r="ADG345" s="11"/>
      <c r="ADH345" s="11"/>
      <c r="ADI345" s="11"/>
      <c r="ADJ345" s="11"/>
      <c r="ADK345" s="11"/>
      <c r="ADL345" s="11"/>
      <c r="ADM345" s="11"/>
      <c r="ADN345" s="11"/>
      <c r="ADO345" s="11"/>
      <c r="ADP345" s="11"/>
      <c r="ADQ345" s="11"/>
      <c r="ADR345" s="11"/>
      <c r="ADS345" s="11"/>
      <c r="ADT345" s="11"/>
      <c r="ADU345" s="11"/>
      <c r="ADV345" s="11"/>
      <c r="ADW345" s="11"/>
      <c r="ADX345" s="11"/>
      <c r="ADY345" s="11"/>
      <c r="ADZ345" s="11"/>
      <c r="AEA345" s="11"/>
      <c r="AEB345" s="11"/>
      <c r="AEC345" s="11"/>
      <c r="AED345" s="11"/>
      <c r="AEE345" s="11"/>
      <c r="AEF345" s="11"/>
      <c r="AEG345" s="11"/>
      <c r="AEH345" s="11"/>
      <c r="AEI345" s="11"/>
      <c r="AEJ345" s="11"/>
      <c r="AEK345" s="11"/>
      <c r="AEL345" s="11"/>
      <c r="AEM345" s="11"/>
      <c r="AEN345" s="11"/>
      <c r="AEO345" s="11"/>
      <c r="AEP345" s="11"/>
      <c r="AEQ345" s="11"/>
      <c r="AER345" s="11"/>
      <c r="AES345" s="11"/>
      <c r="AET345" s="11"/>
      <c r="AEU345" s="11"/>
      <c r="AEV345" s="11"/>
      <c r="AEW345" s="11"/>
      <c r="AEX345" s="11"/>
      <c r="AEY345" s="11"/>
      <c r="AEZ345" s="11"/>
      <c r="AFA345" s="11"/>
      <c r="AFB345" s="11"/>
      <c r="AFC345" s="11"/>
      <c r="AFD345" s="11"/>
      <c r="AFE345" s="11"/>
      <c r="AFF345" s="11"/>
      <c r="AFG345" s="11"/>
      <c r="AFH345" s="11"/>
      <c r="AFI345" s="11"/>
      <c r="AFJ345" s="11"/>
      <c r="AFK345" s="11"/>
      <c r="AFL345" s="11"/>
      <c r="AFM345" s="11"/>
      <c r="AFN345" s="11"/>
      <c r="AFO345" s="11"/>
      <c r="AFP345" s="11"/>
      <c r="AFQ345" s="11"/>
      <c r="AFR345" s="11"/>
      <c r="AFS345" s="11"/>
      <c r="AFT345" s="11"/>
      <c r="AFU345" s="11"/>
      <c r="AFV345" s="11"/>
      <c r="AFW345" s="11"/>
      <c r="AFX345" s="11"/>
      <c r="AFY345" s="11"/>
      <c r="AFZ345" s="11"/>
      <c r="AGA345" s="11"/>
      <c r="AGB345" s="11"/>
      <c r="AGC345" s="11"/>
      <c r="AGD345" s="11"/>
      <c r="AGE345" s="11"/>
      <c r="AGF345" s="11"/>
      <c r="AGG345" s="11"/>
      <c r="AGH345" s="11"/>
      <c r="AGI345" s="11"/>
      <c r="AGJ345" s="11"/>
      <c r="AGK345" s="11"/>
      <c r="AGL345" s="11"/>
      <c r="AGM345" s="11"/>
      <c r="AGN345" s="11"/>
      <c r="AGO345" s="11"/>
      <c r="AGP345" s="11"/>
      <c r="AGQ345" s="11"/>
      <c r="AGR345" s="11"/>
      <c r="AGS345" s="11"/>
      <c r="AGT345" s="11"/>
      <c r="AGU345" s="11"/>
      <c r="AGV345" s="11"/>
      <c r="AGW345" s="11"/>
      <c r="AGX345" s="11"/>
      <c r="AGY345" s="11"/>
      <c r="AGZ345" s="11"/>
      <c r="AHA345" s="11"/>
      <c r="AHB345" s="11"/>
      <c r="AHC345" s="11"/>
      <c r="AHD345" s="11"/>
      <c r="AHE345" s="11"/>
      <c r="AHF345" s="11"/>
      <c r="AHG345" s="11"/>
      <c r="AHH345" s="11"/>
      <c r="AHI345" s="11"/>
      <c r="AHJ345" s="11"/>
      <c r="AHK345" s="11"/>
      <c r="AHL345" s="11"/>
      <c r="AHM345" s="11"/>
      <c r="AHN345" s="11"/>
      <c r="AHO345" s="11"/>
      <c r="AHP345" s="11"/>
      <c r="AHQ345" s="11"/>
      <c r="AHR345" s="11"/>
      <c r="AHS345" s="11"/>
      <c r="AHT345" s="11"/>
      <c r="AHU345" s="11"/>
      <c r="AHV345" s="11"/>
      <c r="AHW345" s="11"/>
      <c r="AHX345" s="11"/>
      <c r="AHY345" s="11"/>
      <c r="AHZ345" s="11"/>
      <c r="AIA345" s="11"/>
      <c r="AIB345" s="11"/>
      <c r="AIC345" s="11"/>
      <c r="AID345" s="11"/>
      <c r="AIE345" s="11"/>
      <c r="AIF345" s="11"/>
      <c r="AIG345" s="11"/>
      <c r="AIH345" s="11"/>
      <c r="AII345" s="11"/>
      <c r="AIJ345" s="11"/>
      <c r="AIK345" s="11"/>
      <c r="AIL345" s="11"/>
      <c r="AIM345" s="11"/>
      <c r="AIN345" s="11"/>
      <c r="AIO345" s="11"/>
      <c r="AIP345" s="11"/>
      <c r="AIQ345" s="11"/>
      <c r="AIR345" s="11"/>
      <c r="AIS345" s="11"/>
      <c r="AIT345" s="11"/>
      <c r="AIU345" s="11"/>
      <c r="AIV345" s="11"/>
      <c r="AIW345" s="11"/>
      <c r="AIX345" s="11"/>
      <c r="AIY345" s="11"/>
      <c r="AIZ345" s="11"/>
      <c r="AJA345" s="11"/>
      <c r="AJB345" s="11"/>
      <c r="AJC345" s="11"/>
      <c r="AJD345" s="11"/>
      <c r="AJE345" s="11"/>
      <c r="AJF345" s="11"/>
      <c r="AJG345" s="11"/>
      <c r="AJH345" s="11"/>
      <c r="AJI345" s="11"/>
      <c r="AJJ345" s="11"/>
      <c r="AJK345" s="11"/>
      <c r="AJL345" s="11"/>
      <c r="AJM345" s="11"/>
      <c r="AJN345" s="11"/>
      <c r="AJO345" s="11"/>
      <c r="AJP345" s="11"/>
      <c r="AJQ345" s="11"/>
      <c r="AJR345" s="11"/>
      <c r="AJS345" s="11"/>
      <c r="AJT345" s="11"/>
      <c r="AJU345" s="11"/>
      <c r="AJV345" s="11"/>
      <c r="AJW345" s="11"/>
      <c r="AJX345" s="11"/>
      <c r="AJY345" s="11"/>
      <c r="AJZ345" s="11"/>
      <c r="AKA345" s="11"/>
      <c r="AKB345" s="11"/>
      <c r="AKC345" s="11"/>
      <c r="AKD345" s="11"/>
      <c r="AKE345" s="11"/>
      <c r="AKF345" s="11"/>
      <c r="AKG345" s="11"/>
      <c r="AKH345" s="11"/>
      <c r="AKI345" s="11"/>
      <c r="AKJ345" s="11"/>
      <c r="AKK345" s="11"/>
      <c r="AKL345" s="11"/>
      <c r="AKM345" s="11"/>
      <c r="AKN345" s="11"/>
      <c r="AKO345" s="11"/>
      <c r="AKP345" s="11"/>
      <c r="AKQ345" s="11"/>
      <c r="AKR345" s="11"/>
      <c r="AKS345" s="11"/>
      <c r="AKT345" s="11"/>
      <c r="AKU345" s="11"/>
      <c r="AKV345" s="11"/>
      <c r="AKW345" s="11"/>
      <c r="AKX345" s="11"/>
      <c r="AKY345" s="11"/>
      <c r="AKZ345" s="11"/>
      <c r="ALA345" s="11"/>
      <c r="ALB345" s="11"/>
      <c r="ALC345" s="11"/>
      <c r="ALD345" s="11"/>
      <c r="ALE345" s="11"/>
      <c r="ALF345" s="11"/>
      <c r="ALG345" s="11"/>
      <c r="ALH345" s="11"/>
      <c r="ALI345" s="11"/>
      <c r="ALJ345" s="11"/>
      <c r="ALK345" s="11"/>
      <c r="ALL345" s="11"/>
      <c r="ALM345" s="11"/>
      <c r="ALN345" s="11"/>
      <c r="ALO345" s="11"/>
      <c r="ALP345" s="11"/>
      <c r="ALQ345" s="11"/>
      <c r="ALR345" s="11"/>
      <c r="ALS345" s="11"/>
      <c r="ALT345" s="11"/>
      <c r="ALU345" s="11"/>
      <c r="ALV345" s="11"/>
      <c r="ALW345" s="11"/>
      <c r="ALX345" s="11"/>
      <c r="ALY345" s="11"/>
      <c r="ALZ345" s="11"/>
      <c r="AMA345" s="11"/>
      <c r="AMB345" s="11"/>
      <c r="AMC345" s="11"/>
      <c r="AMD345" s="11"/>
      <c r="AME345" s="11"/>
      <c r="AMF345" s="11"/>
      <c r="AMG345" s="11"/>
    </row>
    <row r="346" spans="1:1021" ht="15.75" customHeight="1" thickBot="1" x14ac:dyDescent="0.3">
      <c r="A346" s="15" t="s">
        <v>90</v>
      </c>
      <c r="B346" s="16" t="s">
        <v>643</v>
      </c>
      <c r="C346" s="17">
        <v>1.7</v>
      </c>
      <c r="D346" s="17">
        <f t="shared" si="12"/>
        <v>14.799999999999999</v>
      </c>
      <c r="E346" s="31" t="s">
        <v>713</v>
      </c>
      <c r="F346" s="31" t="s">
        <v>83</v>
      </c>
      <c r="G346" s="38">
        <v>7.55</v>
      </c>
      <c r="H346" s="38">
        <v>8.1</v>
      </c>
      <c r="I346" s="31" t="s">
        <v>671</v>
      </c>
      <c r="J346" s="31" t="s">
        <v>531</v>
      </c>
      <c r="K346" s="38">
        <v>17</v>
      </c>
      <c r="L346" s="38">
        <v>17.100000000000001</v>
      </c>
      <c r="M346" s="38">
        <v>15.5</v>
      </c>
      <c r="N346" s="38">
        <v>19.55</v>
      </c>
      <c r="O346" s="38">
        <v>20.05</v>
      </c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  <c r="AFS346" s="11"/>
      <c r="AFT346" s="11"/>
      <c r="AFU346" s="11"/>
      <c r="AFV346" s="11"/>
      <c r="AFW346" s="11"/>
      <c r="AFX346" s="11"/>
      <c r="AFY346" s="11"/>
      <c r="AFZ346" s="11"/>
      <c r="AGA346" s="11"/>
      <c r="AGB346" s="11"/>
      <c r="AGC346" s="11"/>
      <c r="AGD346" s="11"/>
      <c r="AGE346" s="11"/>
      <c r="AGF346" s="11"/>
      <c r="AGG346" s="11"/>
      <c r="AGH346" s="11"/>
      <c r="AGI346" s="11"/>
      <c r="AGJ346" s="11"/>
      <c r="AGK346" s="11"/>
      <c r="AGL346" s="11"/>
      <c r="AGM346" s="11"/>
      <c r="AGN346" s="11"/>
      <c r="AGO346" s="11"/>
      <c r="AGP346" s="11"/>
      <c r="AGQ346" s="11"/>
      <c r="AGR346" s="11"/>
      <c r="AGS346" s="11"/>
      <c r="AGT346" s="11"/>
      <c r="AGU346" s="11"/>
      <c r="AGV346" s="11"/>
      <c r="AGW346" s="11"/>
      <c r="AGX346" s="11"/>
      <c r="AGY346" s="11"/>
      <c r="AGZ346" s="11"/>
      <c r="AHA346" s="11"/>
      <c r="AHB346" s="11"/>
      <c r="AHC346" s="11"/>
      <c r="AHD346" s="11"/>
      <c r="AHE346" s="11"/>
      <c r="AHF346" s="11"/>
      <c r="AHG346" s="11"/>
      <c r="AHH346" s="11"/>
      <c r="AHI346" s="11"/>
      <c r="AHJ346" s="11"/>
      <c r="AHK346" s="11"/>
      <c r="AHL346" s="11"/>
      <c r="AHM346" s="11"/>
      <c r="AHN346" s="11"/>
      <c r="AHO346" s="11"/>
      <c r="AHP346" s="11"/>
      <c r="AHQ346" s="11"/>
      <c r="AHR346" s="11"/>
      <c r="AHS346" s="11"/>
      <c r="AHT346" s="11"/>
      <c r="AHU346" s="11"/>
      <c r="AHV346" s="11"/>
      <c r="AHW346" s="11"/>
      <c r="AHX346" s="11"/>
      <c r="AHY346" s="11"/>
      <c r="AHZ346" s="11"/>
      <c r="AIA346" s="11"/>
      <c r="AIB346" s="11"/>
      <c r="AIC346" s="11"/>
      <c r="AID346" s="11"/>
      <c r="AIE346" s="11"/>
      <c r="AIF346" s="11"/>
      <c r="AIG346" s="11"/>
      <c r="AIH346" s="11"/>
      <c r="AII346" s="11"/>
      <c r="AIJ346" s="11"/>
      <c r="AIK346" s="11"/>
      <c r="AIL346" s="11"/>
      <c r="AIM346" s="11"/>
      <c r="AIN346" s="11"/>
      <c r="AIO346" s="11"/>
      <c r="AIP346" s="11"/>
      <c r="AIQ346" s="11"/>
      <c r="AIR346" s="11"/>
      <c r="AIS346" s="11"/>
      <c r="AIT346" s="11"/>
      <c r="AIU346" s="11"/>
      <c r="AIV346" s="11"/>
      <c r="AIW346" s="11"/>
      <c r="AIX346" s="11"/>
      <c r="AIY346" s="11"/>
      <c r="AIZ346" s="11"/>
      <c r="AJA346" s="11"/>
      <c r="AJB346" s="11"/>
      <c r="AJC346" s="11"/>
      <c r="AJD346" s="11"/>
      <c r="AJE346" s="11"/>
      <c r="AJF346" s="11"/>
      <c r="AJG346" s="11"/>
      <c r="AJH346" s="11"/>
      <c r="AJI346" s="11"/>
      <c r="AJJ346" s="11"/>
      <c r="AJK346" s="11"/>
      <c r="AJL346" s="11"/>
      <c r="AJM346" s="11"/>
      <c r="AJN346" s="11"/>
      <c r="AJO346" s="11"/>
      <c r="AJP346" s="11"/>
      <c r="AJQ346" s="11"/>
      <c r="AJR346" s="11"/>
      <c r="AJS346" s="11"/>
      <c r="AJT346" s="11"/>
      <c r="AJU346" s="11"/>
      <c r="AJV346" s="11"/>
      <c r="AJW346" s="11"/>
      <c r="AJX346" s="11"/>
      <c r="AJY346" s="11"/>
      <c r="AJZ346" s="11"/>
      <c r="AKA346" s="11"/>
      <c r="AKB346" s="11"/>
      <c r="AKC346" s="11"/>
      <c r="AKD346" s="11"/>
      <c r="AKE346" s="11"/>
      <c r="AKF346" s="11"/>
      <c r="AKG346" s="11"/>
      <c r="AKH346" s="11"/>
      <c r="AKI346" s="11"/>
      <c r="AKJ346" s="11"/>
      <c r="AKK346" s="11"/>
      <c r="AKL346" s="11"/>
      <c r="AKM346" s="11"/>
      <c r="AKN346" s="11"/>
      <c r="AKO346" s="11"/>
      <c r="AKP346" s="11"/>
      <c r="AKQ346" s="11"/>
      <c r="AKR346" s="11"/>
      <c r="AKS346" s="11"/>
      <c r="AKT346" s="11"/>
      <c r="AKU346" s="11"/>
      <c r="AKV346" s="11"/>
      <c r="AKW346" s="11"/>
      <c r="AKX346" s="11"/>
      <c r="AKY346" s="11"/>
      <c r="AKZ346" s="11"/>
      <c r="ALA346" s="11"/>
      <c r="ALB346" s="11"/>
      <c r="ALC346" s="11"/>
      <c r="ALD346" s="11"/>
      <c r="ALE346" s="11"/>
      <c r="ALF346" s="11"/>
      <c r="ALG346" s="11"/>
      <c r="ALH346" s="11"/>
      <c r="ALI346" s="11"/>
      <c r="ALJ346" s="11"/>
      <c r="ALK346" s="11"/>
      <c r="ALL346" s="11"/>
      <c r="ALM346" s="11"/>
      <c r="ALN346" s="11"/>
      <c r="ALO346" s="11"/>
      <c r="ALP346" s="11"/>
      <c r="ALQ346" s="11"/>
      <c r="ALR346" s="11"/>
      <c r="ALS346" s="11"/>
      <c r="ALT346" s="11"/>
      <c r="ALU346" s="11"/>
      <c r="ALV346" s="11"/>
      <c r="ALW346" s="11"/>
      <c r="ALX346" s="11"/>
      <c r="ALY346" s="11"/>
      <c r="ALZ346" s="11"/>
      <c r="AMA346" s="11"/>
      <c r="AMB346" s="11"/>
      <c r="AMC346" s="11"/>
      <c r="AMD346" s="11"/>
      <c r="AME346" s="11"/>
      <c r="AMF346" s="11"/>
      <c r="AMG346" s="11"/>
    </row>
    <row r="347" spans="1:1021" ht="15.75" customHeight="1" thickBot="1" x14ac:dyDescent="0.3">
      <c r="A347" s="109" t="s">
        <v>136</v>
      </c>
      <c r="B347" s="109"/>
      <c r="C347" s="25">
        <f>SUM(C333:C346)</f>
        <v>14.799999999999999</v>
      </c>
      <c r="D347" s="25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  <c r="AFS347" s="11"/>
      <c r="AFT347" s="11"/>
      <c r="AFU347" s="11"/>
      <c r="AFV347" s="11"/>
      <c r="AFW347" s="11"/>
      <c r="AFX347" s="11"/>
      <c r="AFY347" s="11"/>
      <c r="AFZ347" s="11"/>
      <c r="AGA347" s="11"/>
      <c r="AGB347" s="11"/>
      <c r="AGC347" s="11"/>
      <c r="AGD347" s="11"/>
      <c r="AGE347" s="11"/>
      <c r="AGF347" s="11"/>
      <c r="AGG347" s="11"/>
      <c r="AGH347" s="11"/>
      <c r="AGI347" s="11"/>
      <c r="AGJ347" s="11"/>
      <c r="AGK347" s="11"/>
      <c r="AGL347" s="11"/>
      <c r="AGM347" s="11"/>
      <c r="AGN347" s="11"/>
      <c r="AGO347" s="11"/>
      <c r="AGP347" s="11"/>
      <c r="AGQ347" s="11"/>
      <c r="AGR347" s="11"/>
      <c r="AGS347" s="11"/>
      <c r="AGT347" s="11"/>
      <c r="AGU347" s="11"/>
      <c r="AGV347" s="11"/>
      <c r="AGW347" s="11"/>
      <c r="AGX347" s="11"/>
      <c r="AGY347" s="11"/>
      <c r="AGZ347" s="11"/>
      <c r="AHA347" s="11"/>
      <c r="AHB347" s="11"/>
      <c r="AHC347" s="11"/>
      <c r="AHD347" s="11"/>
      <c r="AHE347" s="11"/>
      <c r="AHF347" s="11"/>
      <c r="AHG347" s="11"/>
      <c r="AHH347" s="11"/>
      <c r="AHI347" s="11"/>
      <c r="AHJ347" s="11"/>
      <c r="AHK347" s="11"/>
      <c r="AHL347" s="11"/>
      <c r="AHM347" s="11"/>
      <c r="AHN347" s="11"/>
      <c r="AHO347" s="11"/>
      <c r="AHP347" s="11"/>
      <c r="AHQ347" s="11"/>
      <c r="AHR347" s="11"/>
      <c r="AHS347" s="11"/>
      <c r="AHT347" s="11"/>
      <c r="AHU347" s="11"/>
      <c r="AHV347" s="11"/>
      <c r="AHW347" s="11"/>
      <c r="AHX347" s="11"/>
      <c r="AHY347" s="11"/>
      <c r="AHZ347" s="11"/>
      <c r="AIA347" s="11"/>
      <c r="AIB347" s="11"/>
      <c r="AIC347" s="11"/>
      <c r="AID347" s="11"/>
      <c r="AIE347" s="11"/>
      <c r="AIF347" s="11"/>
      <c r="AIG347" s="11"/>
      <c r="AIH347" s="11"/>
      <c r="AII347" s="11"/>
      <c r="AIJ347" s="11"/>
      <c r="AIK347" s="11"/>
      <c r="AIL347" s="11"/>
      <c r="AIM347" s="11"/>
      <c r="AIN347" s="11"/>
      <c r="AIO347" s="11"/>
      <c r="AIP347" s="11"/>
      <c r="AIQ347" s="11"/>
      <c r="AIR347" s="11"/>
      <c r="AIS347" s="11"/>
      <c r="AIT347" s="11"/>
      <c r="AIU347" s="11"/>
      <c r="AIV347" s="11"/>
      <c r="AIW347" s="11"/>
      <c r="AIX347" s="11"/>
      <c r="AIY347" s="11"/>
      <c r="AIZ347" s="11"/>
      <c r="AJA347" s="11"/>
      <c r="AJB347" s="11"/>
      <c r="AJC347" s="11"/>
      <c r="AJD347" s="11"/>
      <c r="AJE347" s="11"/>
      <c r="AJF347" s="11"/>
      <c r="AJG347" s="11"/>
      <c r="AJH347" s="11"/>
      <c r="AJI347" s="11"/>
      <c r="AJJ347" s="11"/>
      <c r="AJK347" s="11"/>
      <c r="AJL347" s="11"/>
      <c r="AJM347" s="11"/>
      <c r="AJN347" s="11"/>
      <c r="AJO347" s="11"/>
      <c r="AJP347" s="11"/>
      <c r="AJQ347" s="11"/>
      <c r="AJR347" s="11"/>
      <c r="AJS347" s="11"/>
      <c r="AJT347" s="11"/>
      <c r="AJU347" s="11"/>
      <c r="AJV347" s="11"/>
      <c r="AJW347" s="11"/>
      <c r="AJX347" s="11"/>
      <c r="AJY347" s="11"/>
      <c r="AJZ347" s="11"/>
      <c r="AKA347" s="11"/>
      <c r="AKB347" s="11"/>
      <c r="AKC347" s="11"/>
      <c r="AKD347" s="11"/>
      <c r="AKE347" s="11"/>
      <c r="AKF347" s="11"/>
      <c r="AKG347" s="11"/>
      <c r="AKH347" s="11"/>
      <c r="AKI347" s="11"/>
      <c r="AKJ347" s="11"/>
      <c r="AKK347" s="11"/>
      <c r="AKL347" s="11"/>
      <c r="AKM347" s="11"/>
      <c r="AKN347" s="11"/>
      <c r="AKO347" s="11"/>
      <c r="AKP347" s="11"/>
      <c r="AKQ347" s="11"/>
      <c r="AKR347" s="11"/>
      <c r="AKS347" s="11"/>
      <c r="AKT347" s="11"/>
      <c r="AKU347" s="11"/>
      <c r="AKV347" s="11"/>
      <c r="AKW347" s="11"/>
      <c r="AKX347" s="11"/>
      <c r="AKY347" s="11"/>
      <c r="AKZ347" s="11"/>
      <c r="ALA347" s="11"/>
      <c r="ALB347" s="11"/>
      <c r="ALC347" s="11"/>
      <c r="ALD347" s="11"/>
      <c r="ALE347" s="11"/>
      <c r="ALF347" s="11"/>
      <c r="ALG347" s="11"/>
      <c r="ALH347" s="11"/>
      <c r="ALI347" s="11"/>
      <c r="ALJ347" s="11"/>
      <c r="ALK347" s="11"/>
      <c r="ALL347" s="11"/>
      <c r="ALM347" s="11"/>
      <c r="ALN347" s="11"/>
      <c r="ALO347" s="11"/>
      <c r="ALP347" s="11"/>
      <c r="ALQ347" s="11"/>
      <c r="ALR347" s="11"/>
      <c r="ALS347" s="11"/>
      <c r="ALT347" s="11"/>
      <c r="ALU347" s="11"/>
      <c r="ALV347" s="11"/>
      <c r="ALW347" s="11"/>
      <c r="ALX347" s="11"/>
      <c r="ALY347" s="11"/>
      <c r="ALZ347" s="11"/>
      <c r="AMA347" s="11"/>
      <c r="AMB347" s="11"/>
      <c r="AMC347" s="11"/>
      <c r="AMD347" s="11"/>
      <c r="AME347" s="11"/>
      <c r="AMF347" s="11"/>
      <c r="AMG347" s="11"/>
    </row>
    <row r="348" spans="1:1021" x14ac:dyDescent="0.25">
      <c r="A348" s="35"/>
      <c r="B348" s="35"/>
      <c r="C348" s="36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  <c r="AFS348" s="11"/>
      <c r="AFT348" s="11"/>
      <c r="AFU348" s="11"/>
      <c r="AFV348" s="11"/>
      <c r="AFW348" s="11"/>
      <c r="AFX348" s="11"/>
      <c r="AFY348" s="11"/>
      <c r="AFZ348" s="11"/>
      <c r="AGA348" s="11"/>
      <c r="AGB348" s="11"/>
      <c r="AGC348" s="11"/>
      <c r="AGD348" s="11"/>
      <c r="AGE348" s="11"/>
      <c r="AGF348" s="11"/>
      <c r="AGG348" s="11"/>
      <c r="AGH348" s="11"/>
      <c r="AGI348" s="11"/>
      <c r="AGJ348" s="11"/>
      <c r="AGK348" s="11"/>
      <c r="AGL348" s="11"/>
      <c r="AGM348" s="11"/>
      <c r="AGN348" s="11"/>
      <c r="AGO348" s="11"/>
      <c r="AGP348" s="11"/>
      <c r="AGQ348" s="11"/>
      <c r="AGR348" s="11"/>
      <c r="AGS348" s="11"/>
      <c r="AGT348" s="11"/>
      <c r="AGU348" s="11"/>
      <c r="AGV348" s="11"/>
      <c r="AGW348" s="11"/>
      <c r="AGX348" s="11"/>
      <c r="AGY348" s="11"/>
      <c r="AGZ348" s="11"/>
      <c r="AHA348" s="11"/>
      <c r="AHB348" s="11"/>
      <c r="AHC348" s="11"/>
      <c r="AHD348" s="11"/>
      <c r="AHE348" s="11"/>
      <c r="AHF348" s="11"/>
      <c r="AHG348" s="11"/>
      <c r="AHH348" s="11"/>
      <c r="AHI348" s="11"/>
      <c r="AHJ348" s="11"/>
      <c r="AHK348" s="11"/>
      <c r="AHL348" s="11"/>
      <c r="AHM348" s="11"/>
      <c r="AHN348" s="11"/>
      <c r="AHO348" s="11"/>
      <c r="AHP348" s="11"/>
      <c r="AHQ348" s="11"/>
      <c r="AHR348" s="11"/>
      <c r="AHS348" s="11"/>
      <c r="AHT348" s="11"/>
      <c r="AHU348" s="11"/>
      <c r="AHV348" s="11"/>
      <c r="AHW348" s="11"/>
      <c r="AHX348" s="11"/>
      <c r="AHY348" s="11"/>
      <c r="AHZ348" s="11"/>
      <c r="AIA348" s="11"/>
      <c r="AIB348" s="11"/>
      <c r="AIC348" s="11"/>
      <c r="AID348" s="11"/>
      <c r="AIE348" s="11"/>
      <c r="AIF348" s="11"/>
      <c r="AIG348" s="11"/>
      <c r="AIH348" s="11"/>
      <c r="AII348" s="11"/>
      <c r="AIJ348" s="11"/>
      <c r="AIK348" s="11"/>
      <c r="AIL348" s="11"/>
      <c r="AIM348" s="11"/>
      <c r="AIN348" s="11"/>
      <c r="AIO348" s="11"/>
      <c r="AIP348" s="11"/>
      <c r="AIQ348" s="11"/>
      <c r="AIR348" s="11"/>
      <c r="AIS348" s="11"/>
      <c r="AIT348" s="11"/>
      <c r="AIU348" s="11"/>
      <c r="AIV348" s="11"/>
      <c r="AIW348" s="11"/>
      <c r="AIX348" s="11"/>
      <c r="AIY348" s="11"/>
      <c r="AIZ348" s="11"/>
      <c r="AJA348" s="11"/>
      <c r="AJB348" s="11"/>
      <c r="AJC348" s="11"/>
      <c r="AJD348" s="11"/>
      <c r="AJE348" s="11"/>
      <c r="AJF348" s="11"/>
      <c r="AJG348" s="11"/>
      <c r="AJH348" s="11"/>
      <c r="AJI348" s="11"/>
      <c r="AJJ348" s="11"/>
      <c r="AJK348" s="11"/>
      <c r="AJL348" s="11"/>
      <c r="AJM348" s="11"/>
      <c r="AJN348" s="11"/>
      <c r="AJO348" s="11"/>
      <c r="AJP348" s="11"/>
      <c r="AJQ348" s="11"/>
      <c r="AJR348" s="11"/>
      <c r="AJS348" s="11"/>
      <c r="AJT348" s="11"/>
      <c r="AJU348" s="11"/>
      <c r="AJV348" s="11"/>
      <c r="AJW348" s="11"/>
      <c r="AJX348" s="11"/>
      <c r="AJY348" s="11"/>
      <c r="AJZ348" s="11"/>
      <c r="AKA348" s="11"/>
      <c r="AKB348" s="11"/>
      <c r="AKC348" s="11"/>
      <c r="AKD348" s="11"/>
      <c r="AKE348" s="11"/>
      <c r="AKF348" s="11"/>
      <c r="AKG348" s="11"/>
      <c r="AKH348" s="11"/>
      <c r="AKI348" s="11"/>
      <c r="AKJ348" s="11"/>
      <c r="AKK348" s="11"/>
      <c r="AKL348" s="11"/>
      <c r="AKM348" s="11"/>
      <c r="AKN348" s="11"/>
      <c r="AKO348" s="11"/>
      <c r="AKP348" s="11"/>
      <c r="AKQ348" s="11"/>
      <c r="AKR348" s="11"/>
      <c r="AKS348" s="11"/>
      <c r="AKT348" s="11"/>
      <c r="AKU348" s="11"/>
      <c r="AKV348" s="11"/>
      <c r="AKW348" s="11"/>
      <c r="AKX348" s="11"/>
      <c r="AKY348" s="11"/>
      <c r="AKZ348" s="11"/>
      <c r="ALA348" s="11"/>
      <c r="ALB348" s="11"/>
      <c r="ALC348" s="11"/>
      <c r="ALD348" s="11"/>
      <c r="ALE348" s="11"/>
      <c r="ALF348" s="11"/>
      <c r="ALG348" s="11"/>
      <c r="ALH348" s="11"/>
      <c r="ALI348" s="11"/>
      <c r="ALJ348" s="11"/>
      <c r="ALK348" s="11"/>
      <c r="ALL348" s="11"/>
      <c r="ALM348" s="11"/>
      <c r="ALN348" s="11"/>
      <c r="ALO348" s="11"/>
      <c r="ALP348" s="11"/>
      <c r="ALQ348" s="11"/>
      <c r="ALR348" s="11"/>
      <c r="ALS348" s="11"/>
      <c r="ALT348" s="11"/>
      <c r="ALU348" s="11"/>
      <c r="ALV348" s="11"/>
      <c r="ALW348" s="11"/>
      <c r="ALX348" s="11"/>
      <c r="ALY348" s="11"/>
      <c r="ALZ348" s="11"/>
      <c r="AMA348" s="11"/>
      <c r="AMB348" s="11"/>
      <c r="AMC348" s="11"/>
      <c r="AMD348" s="11"/>
      <c r="AME348" s="11"/>
      <c r="AMF348" s="11"/>
      <c r="AMG348" s="11"/>
    </row>
    <row r="349" spans="1:1021" x14ac:dyDescent="0.25">
      <c r="A349" s="13" t="s">
        <v>1077</v>
      </c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  <c r="AFS349" s="11"/>
      <c r="AFT349" s="11"/>
      <c r="AFU349" s="11"/>
      <c r="AFV349" s="11"/>
      <c r="AFW349" s="11"/>
      <c r="AFX349" s="11"/>
      <c r="AFY349" s="11"/>
      <c r="AFZ349" s="11"/>
      <c r="AGA349" s="11"/>
      <c r="AGB349" s="11"/>
      <c r="AGC349" s="11"/>
      <c r="AGD349" s="11"/>
      <c r="AGE349" s="11"/>
      <c r="AGF349" s="11"/>
      <c r="AGG349" s="11"/>
      <c r="AGH349" s="11"/>
      <c r="AGI349" s="11"/>
      <c r="AGJ349" s="11"/>
      <c r="AGK349" s="11"/>
      <c r="AGL349" s="11"/>
      <c r="AGM349" s="11"/>
      <c r="AGN349" s="11"/>
      <c r="AGO349" s="11"/>
      <c r="AGP349" s="11"/>
      <c r="AGQ349" s="11"/>
      <c r="AGR349" s="11"/>
      <c r="AGS349" s="11"/>
      <c r="AGT349" s="11"/>
      <c r="AGU349" s="11"/>
      <c r="AGV349" s="11"/>
      <c r="AGW349" s="11"/>
      <c r="AGX349" s="11"/>
      <c r="AGY349" s="11"/>
      <c r="AGZ349" s="11"/>
      <c r="AHA349" s="11"/>
      <c r="AHB349" s="11"/>
      <c r="AHC349" s="11"/>
      <c r="AHD349" s="11"/>
      <c r="AHE349" s="11"/>
      <c r="AHF349" s="11"/>
      <c r="AHG349" s="11"/>
      <c r="AHH349" s="11"/>
      <c r="AHI349" s="11"/>
      <c r="AHJ349" s="11"/>
      <c r="AHK349" s="11"/>
      <c r="AHL349" s="11"/>
      <c r="AHM349" s="11"/>
      <c r="AHN349" s="11"/>
      <c r="AHO349" s="11"/>
      <c r="AHP349" s="11"/>
      <c r="AHQ349" s="11"/>
      <c r="AHR349" s="11"/>
      <c r="AHS349" s="11"/>
      <c r="AHT349" s="11"/>
      <c r="AHU349" s="11"/>
      <c r="AHV349" s="11"/>
      <c r="AHW349" s="11"/>
      <c r="AHX349" s="11"/>
      <c r="AHY349" s="11"/>
      <c r="AHZ349" s="11"/>
      <c r="AIA349" s="11"/>
      <c r="AIB349" s="11"/>
      <c r="AIC349" s="11"/>
      <c r="AID349" s="11"/>
      <c r="AIE349" s="11"/>
      <c r="AIF349" s="11"/>
      <c r="AIG349" s="11"/>
      <c r="AIH349" s="11"/>
      <c r="AII349" s="11"/>
      <c r="AIJ349" s="11"/>
      <c r="AIK349" s="11"/>
      <c r="AIL349" s="11"/>
      <c r="AIM349" s="11"/>
      <c r="AIN349" s="11"/>
      <c r="AIO349" s="11"/>
      <c r="AIP349" s="11"/>
      <c r="AIQ349" s="11"/>
      <c r="AIR349" s="11"/>
      <c r="AIS349" s="11"/>
      <c r="AIT349" s="11"/>
      <c r="AIU349" s="11"/>
      <c r="AIV349" s="11"/>
      <c r="AIW349" s="11"/>
      <c r="AIX349" s="11"/>
      <c r="AIY349" s="11"/>
      <c r="AIZ349" s="11"/>
      <c r="AJA349" s="11"/>
      <c r="AJB349" s="11"/>
      <c r="AJC349" s="11"/>
      <c r="AJD349" s="11"/>
      <c r="AJE349" s="11"/>
      <c r="AJF349" s="11"/>
      <c r="AJG349" s="11"/>
      <c r="AJH349" s="11"/>
      <c r="AJI349" s="11"/>
      <c r="AJJ349" s="11"/>
      <c r="AJK349" s="11"/>
      <c r="AJL349" s="11"/>
      <c r="AJM349" s="11"/>
      <c r="AJN349" s="11"/>
      <c r="AJO349" s="11"/>
      <c r="AJP349" s="11"/>
      <c r="AJQ349" s="11"/>
      <c r="AJR349" s="11"/>
      <c r="AJS349" s="11"/>
      <c r="AJT349" s="11"/>
      <c r="AJU349" s="11"/>
      <c r="AJV349" s="11"/>
      <c r="AJW349" s="11"/>
      <c r="AJX349" s="11"/>
      <c r="AJY349" s="11"/>
      <c r="AJZ349" s="11"/>
      <c r="AKA349" s="11"/>
      <c r="AKB349" s="11"/>
      <c r="AKC349" s="11"/>
      <c r="AKD349" s="11"/>
      <c r="AKE349" s="11"/>
      <c r="AKF349" s="11"/>
      <c r="AKG349" s="11"/>
      <c r="AKH349" s="11"/>
      <c r="AKI349" s="11"/>
      <c r="AKJ349" s="11"/>
      <c r="AKK349" s="11"/>
      <c r="AKL349" s="11"/>
      <c r="AKM349" s="11"/>
      <c r="AKN349" s="11"/>
      <c r="AKO349" s="11"/>
      <c r="AKP349" s="11"/>
      <c r="AKQ349" s="11"/>
      <c r="AKR349" s="11"/>
      <c r="AKS349" s="11"/>
      <c r="AKT349" s="11"/>
      <c r="AKU349" s="11"/>
      <c r="AKV349" s="11"/>
      <c r="AKW349" s="11"/>
      <c r="AKX349" s="11"/>
      <c r="AKY349" s="11"/>
      <c r="AKZ349" s="11"/>
      <c r="ALA349" s="11"/>
      <c r="ALB349" s="11"/>
      <c r="ALC349" s="11"/>
      <c r="ALD349" s="11"/>
      <c r="ALE349" s="11"/>
      <c r="ALF349" s="11"/>
      <c r="ALG349" s="11"/>
      <c r="ALH349" s="11"/>
      <c r="ALI349" s="11"/>
      <c r="ALJ349" s="11"/>
      <c r="ALK349" s="11"/>
      <c r="ALL349" s="11"/>
      <c r="ALM349" s="11"/>
      <c r="ALN349" s="11"/>
      <c r="ALO349" s="11"/>
      <c r="ALP349" s="11"/>
      <c r="ALQ349" s="11"/>
      <c r="ALR349" s="11"/>
      <c r="ALS349" s="11"/>
      <c r="ALT349" s="11"/>
      <c r="ALU349" s="11"/>
      <c r="ALV349" s="11"/>
      <c r="ALW349" s="11"/>
      <c r="ALX349" s="11"/>
      <c r="ALY349" s="11"/>
      <c r="ALZ349" s="11"/>
      <c r="AMA349" s="11"/>
      <c r="AMB349" s="11"/>
      <c r="AMC349" s="11"/>
      <c r="AMD349" s="11"/>
      <c r="AME349" s="11"/>
      <c r="AMF349" s="11"/>
      <c r="AMG349" s="11"/>
    </row>
    <row r="350" spans="1:1021" ht="16.5" thickBot="1" x14ac:dyDescent="0.3">
      <c r="A350" s="13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  <c r="ABM350" s="11"/>
      <c r="ABN350" s="11"/>
      <c r="ABO350" s="11"/>
      <c r="ABP350" s="11"/>
      <c r="ABQ350" s="11"/>
      <c r="ABR350" s="11"/>
      <c r="ABS350" s="11"/>
      <c r="ABT350" s="11"/>
      <c r="ABU350" s="11"/>
      <c r="ABV350" s="11"/>
      <c r="ABW350" s="11"/>
      <c r="ABX350" s="11"/>
      <c r="ABY350" s="11"/>
      <c r="ABZ350" s="11"/>
      <c r="ACA350" s="11"/>
      <c r="ACB350" s="11"/>
      <c r="ACC350" s="11"/>
      <c r="ACD350" s="11"/>
      <c r="ACE350" s="11"/>
      <c r="ACF350" s="11"/>
      <c r="ACG350" s="11"/>
      <c r="ACH350" s="11"/>
      <c r="ACI350" s="11"/>
      <c r="ACJ350" s="11"/>
      <c r="ACK350" s="11"/>
      <c r="ACL350" s="11"/>
      <c r="ACM350" s="11"/>
      <c r="ACN350" s="11"/>
      <c r="ACO350" s="11"/>
      <c r="ACP350" s="11"/>
      <c r="ACQ350" s="11"/>
      <c r="ACR350" s="11"/>
      <c r="ACS350" s="11"/>
      <c r="ACT350" s="11"/>
      <c r="ACU350" s="11"/>
      <c r="ACV350" s="11"/>
      <c r="ACW350" s="11"/>
      <c r="ACX350" s="11"/>
      <c r="ACY350" s="11"/>
      <c r="ACZ350" s="11"/>
      <c r="ADA350" s="11"/>
      <c r="ADB350" s="11"/>
      <c r="ADC350" s="11"/>
      <c r="ADD350" s="11"/>
      <c r="ADE350" s="11"/>
      <c r="ADF350" s="11"/>
      <c r="ADG350" s="11"/>
      <c r="ADH350" s="11"/>
      <c r="ADI350" s="11"/>
      <c r="ADJ350" s="11"/>
      <c r="ADK350" s="11"/>
      <c r="ADL350" s="11"/>
      <c r="ADM350" s="11"/>
      <c r="ADN350" s="11"/>
      <c r="ADO350" s="11"/>
      <c r="ADP350" s="11"/>
      <c r="ADQ350" s="11"/>
      <c r="ADR350" s="11"/>
      <c r="ADS350" s="11"/>
      <c r="ADT350" s="11"/>
      <c r="ADU350" s="11"/>
      <c r="ADV350" s="11"/>
      <c r="ADW350" s="11"/>
      <c r="ADX350" s="11"/>
      <c r="ADY350" s="11"/>
      <c r="ADZ350" s="11"/>
      <c r="AEA350" s="11"/>
      <c r="AEB350" s="11"/>
      <c r="AEC350" s="11"/>
      <c r="AED350" s="11"/>
      <c r="AEE350" s="11"/>
      <c r="AEF350" s="11"/>
      <c r="AEG350" s="11"/>
      <c r="AEH350" s="11"/>
      <c r="AEI350" s="11"/>
      <c r="AEJ350" s="11"/>
      <c r="AEK350" s="11"/>
      <c r="AEL350" s="11"/>
      <c r="AEM350" s="11"/>
      <c r="AEN350" s="11"/>
      <c r="AEO350" s="11"/>
      <c r="AEP350" s="11"/>
      <c r="AEQ350" s="11"/>
      <c r="AER350" s="11"/>
      <c r="AES350" s="11"/>
      <c r="AET350" s="11"/>
      <c r="AEU350" s="11"/>
      <c r="AEV350" s="11"/>
      <c r="AEW350" s="11"/>
      <c r="AEX350" s="11"/>
      <c r="AEY350" s="11"/>
      <c r="AEZ350" s="11"/>
      <c r="AFA350" s="11"/>
      <c r="AFB350" s="11"/>
      <c r="AFC350" s="11"/>
      <c r="AFD350" s="11"/>
      <c r="AFE350" s="11"/>
      <c r="AFF350" s="11"/>
      <c r="AFG350" s="11"/>
      <c r="AFH350" s="11"/>
      <c r="AFI350" s="11"/>
      <c r="AFJ350" s="11"/>
      <c r="AFK350" s="11"/>
      <c r="AFL350" s="11"/>
      <c r="AFM350" s="11"/>
      <c r="AFN350" s="11"/>
      <c r="AFO350" s="11"/>
      <c r="AFP350" s="11"/>
      <c r="AFQ350" s="11"/>
      <c r="AFR350" s="11"/>
      <c r="AFS350" s="11"/>
      <c r="AFT350" s="11"/>
      <c r="AFU350" s="11"/>
      <c r="AFV350" s="11"/>
      <c r="AFW350" s="11"/>
      <c r="AFX350" s="11"/>
      <c r="AFY350" s="11"/>
      <c r="AFZ350" s="11"/>
      <c r="AGA350" s="11"/>
      <c r="AGB350" s="11"/>
      <c r="AGC350" s="11"/>
      <c r="AGD350" s="11"/>
      <c r="AGE350" s="11"/>
      <c r="AGF350" s="11"/>
      <c r="AGG350" s="11"/>
      <c r="AGH350" s="11"/>
      <c r="AGI350" s="11"/>
      <c r="AGJ350" s="11"/>
      <c r="AGK350" s="11"/>
      <c r="AGL350" s="11"/>
      <c r="AGM350" s="11"/>
      <c r="AGN350" s="11"/>
      <c r="AGO350" s="11"/>
      <c r="AGP350" s="11"/>
      <c r="AGQ350" s="11"/>
      <c r="AGR350" s="11"/>
      <c r="AGS350" s="11"/>
      <c r="AGT350" s="11"/>
      <c r="AGU350" s="11"/>
      <c r="AGV350" s="11"/>
      <c r="AGW350" s="11"/>
      <c r="AGX350" s="11"/>
      <c r="AGY350" s="11"/>
      <c r="AGZ350" s="11"/>
      <c r="AHA350" s="11"/>
      <c r="AHB350" s="11"/>
      <c r="AHC350" s="11"/>
      <c r="AHD350" s="11"/>
      <c r="AHE350" s="11"/>
      <c r="AHF350" s="11"/>
      <c r="AHG350" s="11"/>
      <c r="AHH350" s="11"/>
      <c r="AHI350" s="11"/>
      <c r="AHJ350" s="11"/>
      <c r="AHK350" s="11"/>
      <c r="AHL350" s="11"/>
      <c r="AHM350" s="11"/>
      <c r="AHN350" s="11"/>
      <c r="AHO350" s="11"/>
      <c r="AHP350" s="11"/>
      <c r="AHQ350" s="11"/>
      <c r="AHR350" s="11"/>
      <c r="AHS350" s="11"/>
      <c r="AHT350" s="11"/>
      <c r="AHU350" s="11"/>
      <c r="AHV350" s="11"/>
      <c r="AHW350" s="11"/>
      <c r="AHX350" s="11"/>
      <c r="AHY350" s="11"/>
      <c r="AHZ350" s="11"/>
      <c r="AIA350" s="11"/>
      <c r="AIB350" s="11"/>
      <c r="AIC350" s="11"/>
      <c r="AID350" s="11"/>
      <c r="AIE350" s="11"/>
      <c r="AIF350" s="11"/>
      <c r="AIG350" s="11"/>
      <c r="AIH350" s="11"/>
      <c r="AII350" s="11"/>
      <c r="AIJ350" s="11"/>
      <c r="AIK350" s="11"/>
      <c r="AIL350" s="11"/>
      <c r="AIM350" s="11"/>
      <c r="AIN350" s="11"/>
      <c r="AIO350" s="11"/>
      <c r="AIP350" s="11"/>
      <c r="AIQ350" s="11"/>
      <c r="AIR350" s="11"/>
      <c r="AIS350" s="11"/>
      <c r="AIT350" s="11"/>
      <c r="AIU350" s="11"/>
      <c r="AIV350" s="11"/>
      <c r="AIW350" s="11"/>
      <c r="AIX350" s="11"/>
      <c r="AIY350" s="11"/>
      <c r="AIZ350" s="11"/>
      <c r="AJA350" s="11"/>
      <c r="AJB350" s="11"/>
      <c r="AJC350" s="11"/>
      <c r="AJD350" s="11"/>
      <c r="AJE350" s="11"/>
      <c r="AJF350" s="11"/>
      <c r="AJG350" s="11"/>
      <c r="AJH350" s="11"/>
      <c r="AJI350" s="11"/>
      <c r="AJJ350" s="11"/>
      <c r="AJK350" s="11"/>
      <c r="AJL350" s="11"/>
      <c r="AJM350" s="11"/>
      <c r="AJN350" s="11"/>
      <c r="AJO350" s="11"/>
      <c r="AJP350" s="11"/>
      <c r="AJQ350" s="11"/>
      <c r="AJR350" s="11"/>
      <c r="AJS350" s="11"/>
      <c r="AJT350" s="11"/>
      <c r="AJU350" s="11"/>
      <c r="AJV350" s="11"/>
      <c r="AJW350" s="11"/>
      <c r="AJX350" s="11"/>
      <c r="AJY350" s="11"/>
      <c r="AJZ350" s="11"/>
      <c r="AKA350" s="11"/>
      <c r="AKB350" s="11"/>
      <c r="AKC350" s="11"/>
      <c r="AKD350" s="11"/>
      <c r="AKE350" s="11"/>
      <c r="AKF350" s="11"/>
      <c r="AKG350" s="11"/>
      <c r="AKH350" s="11"/>
      <c r="AKI350" s="11"/>
      <c r="AKJ350" s="11"/>
      <c r="AKK350" s="11"/>
      <c r="AKL350" s="11"/>
      <c r="AKM350" s="11"/>
      <c r="AKN350" s="11"/>
      <c r="AKO350" s="11"/>
      <c r="AKP350" s="11"/>
      <c r="AKQ350" s="11"/>
      <c r="AKR350" s="11"/>
      <c r="AKS350" s="11"/>
      <c r="AKT350" s="11"/>
      <c r="AKU350" s="11"/>
      <c r="AKV350" s="11"/>
      <c r="AKW350" s="11"/>
      <c r="AKX350" s="11"/>
      <c r="AKY350" s="11"/>
      <c r="AKZ350" s="11"/>
      <c r="ALA350" s="11"/>
      <c r="ALB350" s="11"/>
      <c r="ALC350" s="11"/>
      <c r="ALD350" s="11"/>
      <c r="ALE350" s="11"/>
      <c r="ALF350" s="11"/>
      <c r="ALG350" s="11"/>
      <c r="ALH350" s="11"/>
      <c r="ALI350" s="11"/>
      <c r="ALJ350" s="11"/>
      <c r="ALK350" s="11"/>
      <c r="ALL350" s="11"/>
      <c r="ALM350" s="11"/>
      <c r="ALN350" s="11"/>
      <c r="ALO350" s="11"/>
      <c r="ALP350" s="11"/>
      <c r="ALQ350" s="11"/>
      <c r="ALR350" s="11"/>
      <c r="ALS350" s="11"/>
      <c r="ALT350" s="11"/>
      <c r="ALU350" s="11"/>
      <c r="ALV350" s="11"/>
      <c r="ALW350" s="11"/>
      <c r="ALX350" s="11"/>
      <c r="ALY350" s="11"/>
      <c r="ALZ350" s="11"/>
      <c r="AMA350" s="11"/>
      <c r="AMB350" s="11"/>
      <c r="AMC350" s="11"/>
      <c r="AMD350" s="11"/>
      <c r="AME350" s="11"/>
      <c r="AMF350" s="11"/>
      <c r="AMG350" s="11"/>
    </row>
    <row r="351" spans="1:1021" ht="12" customHeight="1" thickBot="1" x14ac:dyDescent="0.3">
      <c r="A351" s="14" t="s">
        <v>1</v>
      </c>
      <c r="B351" s="112" t="s">
        <v>2</v>
      </c>
      <c r="C351" s="113" t="s">
        <v>3</v>
      </c>
      <c r="D351" s="114" t="s">
        <v>4</v>
      </c>
      <c r="E351" s="114" t="s">
        <v>1093</v>
      </c>
      <c r="F351" s="114" t="s">
        <v>1051</v>
      </c>
      <c r="G351" s="114" t="s">
        <v>767</v>
      </c>
      <c r="H351" s="114" t="s">
        <v>768</v>
      </c>
      <c r="I351" s="108" t="s">
        <v>1052</v>
      </c>
      <c r="J351" s="108" t="s">
        <v>1053</v>
      </c>
      <c r="K351" s="114" t="s">
        <v>1094</v>
      </c>
      <c r="L351" s="114" t="s">
        <v>1095</v>
      </c>
      <c r="M351" s="108" t="s">
        <v>1094</v>
      </c>
      <c r="N351" s="108" t="s">
        <v>1095</v>
      </c>
      <c r="O351" s="114" t="s">
        <v>767</v>
      </c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  <c r="ABM351" s="11"/>
      <c r="ABN351" s="11"/>
      <c r="ABO351" s="11"/>
      <c r="ABP351" s="11"/>
      <c r="ABQ351" s="11"/>
      <c r="ABR351" s="11"/>
      <c r="ABS351" s="11"/>
      <c r="ABT351" s="11"/>
      <c r="ABU351" s="11"/>
      <c r="ABV351" s="11"/>
      <c r="ABW351" s="11"/>
      <c r="ABX351" s="11"/>
      <c r="ABY351" s="11"/>
      <c r="ABZ351" s="11"/>
      <c r="ACA351" s="11"/>
      <c r="ACB351" s="11"/>
      <c r="ACC351" s="11"/>
      <c r="ACD351" s="11"/>
      <c r="ACE351" s="11"/>
      <c r="ACF351" s="11"/>
      <c r="ACG351" s="11"/>
      <c r="ACH351" s="11"/>
      <c r="ACI351" s="11"/>
      <c r="ACJ351" s="11"/>
      <c r="ACK351" s="11"/>
      <c r="ACL351" s="11"/>
      <c r="ACM351" s="11"/>
      <c r="ACN351" s="11"/>
      <c r="ACO351" s="11"/>
      <c r="ACP351" s="11"/>
      <c r="ACQ351" s="11"/>
      <c r="ACR351" s="11"/>
      <c r="ACS351" s="11"/>
      <c r="ACT351" s="11"/>
      <c r="ACU351" s="11"/>
      <c r="ACV351" s="11"/>
      <c r="ACW351" s="11"/>
      <c r="ACX351" s="11"/>
      <c r="ACY351" s="11"/>
      <c r="ACZ351" s="11"/>
      <c r="ADA351" s="11"/>
      <c r="ADB351" s="11"/>
      <c r="ADC351" s="11"/>
      <c r="ADD351" s="11"/>
      <c r="ADE351" s="11"/>
      <c r="ADF351" s="11"/>
      <c r="ADG351" s="11"/>
      <c r="ADH351" s="11"/>
      <c r="ADI351" s="11"/>
      <c r="ADJ351" s="11"/>
      <c r="ADK351" s="11"/>
      <c r="ADL351" s="11"/>
      <c r="ADM351" s="11"/>
      <c r="ADN351" s="11"/>
      <c r="ADO351" s="11"/>
      <c r="ADP351" s="11"/>
      <c r="ADQ351" s="11"/>
      <c r="ADR351" s="11"/>
      <c r="ADS351" s="11"/>
      <c r="ADT351" s="11"/>
      <c r="ADU351" s="11"/>
      <c r="ADV351" s="11"/>
      <c r="ADW351" s="11"/>
      <c r="ADX351" s="11"/>
      <c r="ADY351" s="11"/>
      <c r="ADZ351" s="11"/>
      <c r="AEA351" s="11"/>
      <c r="AEB351" s="11"/>
      <c r="AEC351" s="11"/>
      <c r="AED351" s="11"/>
      <c r="AEE351" s="11"/>
      <c r="AEF351" s="11"/>
      <c r="AEG351" s="11"/>
      <c r="AEH351" s="11"/>
      <c r="AEI351" s="11"/>
      <c r="AEJ351" s="11"/>
      <c r="AEK351" s="11"/>
      <c r="AEL351" s="11"/>
      <c r="AEM351" s="11"/>
      <c r="AEN351" s="11"/>
      <c r="AEO351" s="11"/>
      <c r="AEP351" s="11"/>
      <c r="AEQ351" s="11"/>
      <c r="AER351" s="11"/>
      <c r="AES351" s="11"/>
      <c r="AET351" s="11"/>
      <c r="AEU351" s="11"/>
      <c r="AEV351" s="11"/>
      <c r="AEW351" s="11"/>
      <c r="AEX351" s="11"/>
      <c r="AEY351" s="11"/>
      <c r="AEZ351" s="11"/>
      <c r="AFA351" s="11"/>
      <c r="AFB351" s="11"/>
      <c r="AFC351" s="11"/>
      <c r="AFD351" s="11"/>
      <c r="AFE351" s="11"/>
      <c r="AFF351" s="11"/>
      <c r="AFG351" s="11"/>
      <c r="AFH351" s="11"/>
      <c r="AFI351" s="11"/>
      <c r="AFJ351" s="11"/>
      <c r="AFK351" s="11"/>
      <c r="AFL351" s="11"/>
      <c r="AFM351" s="11"/>
      <c r="AFN351" s="11"/>
      <c r="AFO351" s="11"/>
      <c r="AFP351" s="11"/>
      <c r="AFQ351" s="11"/>
      <c r="AFR351" s="11"/>
      <c r="AFS351" s="11"/>
      <c r="AFT351" s="11"/>
      <c r="AFU351" s="11"/>
      <c r="AFV351" s="11"/>
      <c r="AFW351" s="11"/>
      <c r="AFX351" s="11"/>
      <c r="AFY351" s="11"/>
      <c r="AFZ351" s="11"/>
      <c r="AGA351" s="11"/>
      <c r="AGB351" s="11"/>
      <c r="AGC351" s="11"/>
      <c r="AGD351" s="11"/>
      <c r="AGE351" s="11"/>
      <c r="AGF351" s="11"/>
      <c r="AGG351" s="11"/>
      <c r="AGH351" s="11"/>
      <c r="AGI351" s="11"/>
      <c r="AGJ351" s="11"/>
      <c r="AGK351" s="11"/>
      <c r="AGL351" s="11"/>
      <c r="AGM351" s="11"/>
      <c r="AGN351" s="11"/>
      <c r="AGO351" s="11"/>
      <c r="AGP351" s="11"/>
      <c r="AGQ351" s="11"/>
      <c r="AGR351" s="11"/>
      <c r="AGS351" s="11"/>
      <c r="AGT351" s="11"/>
      <c r="AGU351" s="11"/>
      <c r="AGV351" s="11"/>
      <c r="AGW351" s="11"/>
      <c r="AGX351" s="11"/>
      <c r="AGY351" s="11"/>
      <c r="AGZ351" s="11"/>
      <c r="AHA351" s="11"/>
      <c r="AHB351" s="11"/>
      <c r="AHC351" s="11"/>
      <c r="AHD351" s="11"/>
      <c r="AHE351" s="11"/>
      <c r="AHF351" s="11"/>
      <c r="AHG351" s="11"/>
      <c r="AHH351" s="11"/>
      <c r="AHI351" s="11"/>
      <c r="AHJ351" s="11"/>
      <c r="AHK351" s="11"/>
      <c r="AHL351" s="11"/>
      <c r="AHM351" s="11"/>
      <c r="AHN351" s="11"/>
      <c r="AHO351" s="11"/>
      <c r="AHP351" s="11"/>
      <c r="AHQ351" s="11"/>
      <c r="AHR351" s="11"/>
      <c r="AHS351" s="11"/>
      <c r="AHT351" s="11"/>
      <c r="AHU351" s="11"/>
      <c r="AHV351" s="11"/>
      <c r="AHW351" s="11"/>
      <c r="AHX351" s="11"/>
      <c r="AHY351" s="11"/>
      <c r="AHZ351" s="11"/>
      <c r="AIA351" s="11"/>
      <c r="AIB351" s="11"/>
      <c r="AIC351" s="11"/>
      <c r="AID351" s="11"/>
      <c r="AIE351" s="11"/>
      <c r="AIF351" s="11"/>
      <c r="AIG351" s="11"/>
      <c r="AIH351" s="11"/>
      <c r="AII351" s="11"/>
      <c r="AIJ351" s="11"/>
      <c r="AIK351" s="11"/>
      <c r="AIL351" s="11"/>
      <c r="AIM351" s="11"/>
      <c r="AIN351" s="11"/>
      <c r="AIO351" s="11"/>
      <c r="AIP351" s="11"/>
      <c r="AIQ351" s="11"/>
      <c r="AIR351" s="11"/>
      <c r="AIS351" s="11"/>
      <c r="AIT351" s="11"/>
      <c r="AIU351" s="11"/>
      <c r="AIV351" s="11"/>
      <c r="AIW351" s="11"/>
      <c r="AIX351" s="11"/>
      <c r="AIY351" s="11"/>
      <c r="AIZ351" s="11"/>
      <c r="AJA351" s="11"/>
      <c r="AJB351" s="11"/>
      <c r="AJC351" s="11"/>
      <c r="AJD351" s="11"/>
      <c r="AJE351" s="11"/>
      <c r="AJF351" s="11"/>
      <c r="AJG351" s="11"/>
      <c r="AJH351" s="11"/>
      <c r="AJI351" s="11"/>
      <c r="AJJ351" s="11"/>
      <c r="AJK351" s="11"/>
      <c r="AJL351" s="11"/>
      <c r="AJM351" s="11"/>
      <c r="AJN351" s="11"/>
      <c r="AJO351" s="11"/>
      <c r="AJP351" s="11"/>
      <c r="AJQ351" s="11"/>
      <c r="AJR351" s="11"/>
      <c r="AJS351" s="11"/>
      <c r="AJT351" s="11"/>
      <c r="AJU351" s="11"/>
      <c r="AJV351" s="11"/>
      <c r="AJW351" s="11"/>
      <c r="AJX351" s="11"/>
      <c r="AJY351" s="11"/>
      <c r="AJZ351" s="11"/>
      <c r="AKA351" s="11"/>
      <c r="AKB351" s="11"/>
      <c r="AKC351" s="11"/>
      <c r="AKD351" s="11"/>
      <c r="AKE351" s="11"/>
      <c r="AKF351" s="11"/>
      <c r="AKG351" s="11"/>
      <c r="AKH351" s="11"/>
      <c r="AKI351" s="11"/>
      <c r="AKJ351" s="11"/>
      <c r="AKK351" s="11"/>
      <c r="AKL351" s="11"/>
      <c r="AKM351" s="11"/>
      <c r="AKN351" s="11"/>
      <c r="AKO351" s="11"/>
      <c r="AKP351" s="11"/>
      <c r="AKQ351" s="11"/>
      <c r="AKR351" s="11"/>
      <c r="AKS351" s="11"/>
      <c r="AKT351" s="11"/>
      <c r="AKU351" s="11"/>
      <c r="AKV351" s="11"/>
      <c r="AKW351" s="11"/>
      <c r="AKX351" s="11"/>
      <c r="AKY351" s="11"/>
      <c r="AKZ351" s="11"/>
      <c r="ALA351" s="11"/>
      <c r="ALB351" s="11"/>
      <c r="ALC351" s="11"/>
      <c r="ALD351" s="11"/>
      <c r="ALE351" s="11"/>
      <c r="ALF351" s="11"/>
      <c r="ALG351" s="11"/>
      <c r="ALH351" s="11"/>
      <c r="ALI351" s="11"/>
      <c r="ALJ351" s="11"/>
      <c r="ALK351" s="11"/>
      <c r="ALL351" s="11"/>
      <c r="ALM351" s="11"/>
      <c r="ALN351" s="11"/>
      <c r="ALO351" s="11"/>
      <c r="ALP351" s="11"/>
      <c r="ALQ351" s="11"/>
      <c r="ALR351" s="11"/>
      <c r="ALS351" s="11"/>
      <c r="ALT351" s="11"/>
      <c r="ALU351" s="11"/>
      <c r="ALV351" s="11"/>
      <c r="ALW351" s="11"/>
      <c r="ALX351" s="11"/>
      <c r="ALY351" s="11"/>
      <c r="ALZ351" s="11"/>
      <c r="AMA351" s="11"/>
      <c r="AMB351" s="11"/>
      <c r="AMC351" s="11"/>
      <c r="AMD351" s="11"/>
      <c r="AME351" s="11"/>
      <c r="AMF351" s="11"/>
      <c r="AMG351" s="11"/>
    </row>
    <row r="352" spans="1:1021" ht="124.9" customHeight="1" thickBot="1" x14ac:dyDescent="0.3">
      <c r="A352" s="15" t="s">
        <v>5</v>
      </c>
      <c r="B352" s="112"/>
      <c r="C352" s="113"/>
      <c r="D352" s="114"/>
      <c r="E352" s="114"/>
      <c r="F352" s="114"/>
      <c r="G352" s="114"/>
      <c r="H352" s="114"/>
      <c r="I352" s="108"/>
      <c r="J352" s="108"/>
      <c r="K352" s="114"/>
      <c r="L352" s="114"/>
      <c r="M352" s="108"/>
      <c r="N352" s="108"/>
      <c r="O352" s="114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  <c r="AKS352" s="11"/>
      <c r="AKT352" s="11"/>
      <c r="AKU352" s="11"/>
      <c r="AKV352" s="11"/>
      <c r="AKW352" s="11"/>
      <c r="AKX352" s="11"/>
      <c r="AKY352" s="11"/>
      <c r="AKZ352" s="11"/>
      <c r="ALA352" s="11"/>
      <c r="ALB352" s="11"/>
      <c r="ALC352" s="11"/>
      <c r="ALD352" s="11"/>
      <c r="ALE352" s="11"/>
      <c r="ALF352" s="11"/>
      <c r="ALG352" s="11"/>
      <c r="ALH352" s="11"/>
      <c r="ALI352" s="11"/>
      <c r="ALJ352" s="11"/>
      <c r="ALK352" s="11"/>
      <c r="ALL352" s="11"/>
      <c r="ALM352" s="11"/>
      <c r="ALN352" s="11"/>
      <c r="ALO352" s="11"/>
      <c r="ALP352" s="11"/>
      <c r="ALQ352" s="11"/>
      <c r="ALR352" s="11"/>
      <c r="ALS352" s="11"/>
      <c r="ALT352" s="11"/>
      <c r="ALU352" s="11"/>
      <c r="ALV352" s="11"/>
      <c r="ALW352" s="11"/>
      <c r="ALX352" s="11"/>
      <c r="ALY352" s="11"/>
      <c r="ALZ352" s="11"/>
      <c r="AMA352" s="11"/>
      <c r="AMB352" s="11"/>
      <c r="AMC352" s="11"/>
      <c r="AMD352" s="11"/>
      <c r="AME352" s="11"/>
      <c r="AMF352" s="11"/>
      <c r="AMG352" s="11"/>
    </row>
    <row r="353" spans="1:1021" ht="16.5" thickBot="1" x14ac:dyDescent="0.3">
      <c r="A353" s="15" t="s">
        <v>6</v>
      </c>
      <c r="B353" s="16" t="s">
        <v>138</v>
      </c>
      <c r="C353" s="17"/>
      <c r="D353" s="17"/>
      <c r="E353" s="31" t="s">
        <v>769</v>
      </c>
      <c r="F353" s="31" t="s">
        <v>84</v>
      </c>
      <c r="G353" s="31" t="s">
        <v>9</v>
      </c>
      <c r="H353" s="31" t="s">
        <v>461</v>
      </c>
      <c r="I353" s="38">
        <v>15.45</v>
      </c>
      <c r="J353" s="38">
        <v>17.45</v>
      </c>
      <c r="K353" s="31" t="s">
        <v>246</v>
      </c>
      <c r="L353" s="31" t="s">
        <v>84</v>
      </c>
      <c r="M353" s="38">
        <v>15.45</v>
      </c>
      <c r="N353" s="38">
        <v>17.05</v>
      </c>
      <c r="O353" s="31" t="s">
        <v>70</v>
      </c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  <c r="ABM353" s="11"/>
      <c r="ABN353" s="11"/>
      <c r="ABO353" s="11"/>
      <c r="ABP353" s="11"/>
      <c r="ABQ353" s="11"/>
      <c r="ABR353" s="11"/>
      <c r="ABS353" s="11"/>
      <c r="ABT353" s="11"/>
      <c r="ABU353" s="11"/>
      <c r="ABV353" s="11"/>
      <c r="ABW353" s="11"/>
      <c r="ABX353" s="11"/>
      <c r="ABY353" s="11"/>
      <c r="ABZ353" s="11"/>
      <c r="ACA353" s="11"/>
      <c r="ACB353" s="11"/>
      <c r="ACC353" s="11"/>
      <c r="ACD353" s="11"/>
      <c r="ACE353" s="11"/>
      <c r="ACF353" s="11"/>
      <c r="ACG353" s="11"/>
      <c r="ACH353" s="11"/>
      <c r="ACI353" s="11"/>
      <c r="ACJ353" s="11"/>
      <c r="ACK353" s="11"/>
      <c r="ACL353" s="11"/>
      <c r="ACM353" s="11"/>
      <c r="ACN353" s="11"/>
      <c r="ACO353" s="11"/>
      <c r="ACP353" s="11"/>
      <c r="ACQ353" s="11"/>
      <c r="ACR353" s="11"/>
      <c r="ACS353" s="11"/>
      <c r="ACT353" s="11"/>
      <c r="ACU353" s="11"/>
      <c r="ACV353" s="11"/>
      <c r="ACW353" s="11"/>
      <c r="ACX353" s="11"/>
      <c r="ACY353" s="11"/>
      <c r="ACZ353" s="11"/>
      <c r="ADA353" s="11"/>
      <c r="ADB353" s="11"/>
      <c r="ADC353" s="11"/>
      <c r="ADD353" s="11"/>
      <c r="ADE353" s="11"/>
      <c r="ADF353" s="11"/>
      <c r="ADG353" s="11"/>
      <c r="ADH353" s="11"/>
      <c r="ADI353" s="11"/>
      <c r="ADJ353" s="11"/>
      <c r="ADK353" s="11"/>
      <c r="ADL353" s="11"/>
      <c r="ADM353" s="11"/>
      <c r="ADN353" s="11"/>
      <c r="ADO353" s="11"/>
      <c r="ADP353" s="11"/>
      <c r="ADQ353" s="11"/>
      <c r="ADR353" s="11"/>
      <c r="ADS353" s="11"/>
      <c r="ADT353" s="11"/>
      <c r="ADU353" s="11"/>
      <c r="ADV353" s="11"/>
      <c r="ADW353" s="11"/>
      <c r="ADX353" s="11"/>
      <c r="ADY353" s="11"/>
      <c r="ADZ353" s="11"/>
      <c r="AEA353" s="11"/>
      <c r="AEB353" s="11"/>
      <c r="AEC353" s="11"/>
      <c r="AED353" s="11"/>
      <c r="AEE353" s="11"/>
      <c r="AEF353" s="11"/>
      <c r="AEG353" s="11"/>
      <c r="AEH353" s="11"/>
      <c r="AEI353" s="11"/>
      <c r="AEJ353" s="11"/>
      <c r="AEK353" s="11"/>
      <c r="AEL353" s="11"/>
      <c r="AEM353" s="11"/>
      <c r="AEN353" s="11"/>
      <c r="AEO353" s="11"/>
      <c r="AEP353" s="11"/>
      <c r="AEQ353" s="11"/>
      <c r="AER353" s="11"/>
      <c r="AES353" s="11"/>
      <c r="AET353" s="11"/>
      <c r="AEU353" s="11"/>
      <c r="AEV353" s="11"/>
      <c r="AEW353" s="11"/>
      <c r="AEX353" s="11"/>
      <c r="AEY353" s="11"/>
      <c r="AEZ353" s="11"/>
      <c r="AFA353" s="11"/>
      <c r="AFB353" s="11"/>
      <c r="AFC353" s="11"/>
      <c r="AFD353" s="11"/>
      <c r="AFE353" s="11"/>
      <c r="AFF353" s="11"/>
      <c r="AFG353" s="11"/>
      <c r="AFH353" s="11"/>
      <c r="AFI353" s="11"/>
      <c r="AFJ353" s="11"/>
      <c r="AFK353" s="11"/>
      <c r="AFL353" s="11"/>
      <c r="AFM353" s="11"/>
      <c r="AFN353" s="11"/>
      <c r="AFO353" s="11"/>
      <c r="AFP353" s="11"/>
      <c r="AFQ353" s="11"/>
      <c r="AFR353" s="11"/>
      <c r="AFS353" s="11"/>
      <c r="AFT353" s="11"/>
      <c r="AFU353" s="11"/>
      <c r="AFV353" s="11"/>
      <c r="AFW353" s="11"/>
      <c r="AFX353" s="11"/>
      <c r="AFY353" s="11"/>
      <c r="AFZ353" s="11"/>
      <c r="AGA353" s="11"/>
      <c r="AGB353" s="11"/>
      <c r="AGC353" s="11"/>
      <c r="AGD353" s="11"/>
      <c r="AGE353" s="11"/>
      <c r="AGF353" s="11"/>
      <c r="AGG353" s="11"/>
      <c r="AGH353" s="11"/>
      <c r="AGI353" s="11"/>
      <c r="AGJ353" s="11"/>
      <c r="AGK353" s="11"/>
      <c r="AGL353" s="11"/>
      <c r="AGM353" s="11"/>
      <c r="AGN353" s="11"/>
      <c r="AGO353" s="11"/>
      <c r="AGP353" s="11"/>
      <c r="AGQ353" s="11"/>
      <c r="AGR353" s="11"/>
      <c r="AGS353" s="11"/>
      <c r="AGT353" s="11"/>
      <c r="AGU353" s="11"/>
      <c r="AGV353" s="11"/>
      <c r="AGW353" s="11"/>
      <c r="AGX353" s="11"/>
      <c r="AGY353" s="11"/>
      <c r="AGZ353" s="11"/>
      <c r="AHA353" s="11"/>
      <c r="AHB353" s="11"/>
      <c r="AHC353" s="11"/>
      <c r="AHD353" s="11"/>
      <c r="AHE353" s="11"/>
      <c r="AHF353" s="11"/>
      <c r="AHG353" s="11"/>
      <c r="AHH353" s="11"/>
      <c r="AHI353" s="11"/>
      <c r="AHJ353" s="11"/>
      <c r="AHK353" s="11"/>
      <c r="AHL353" s="11"/>
      <c r="AHM353" s="11"/>
      <c r="AHN353" s="11"/>
      <c r="AHO353" s="11"/>
      <c r="AHP353" s="11"/>
      <c r="AHQ353" s="11"/>
      <c r="AHR353" s="11"/>
      <c r="AHS353" s="11"/>
      <c r="AHT353" s="11"/>
      <c r="AHU353" s="11"/>
      <c r="AHV353" s="11"/>
      <c r="AHW353" s="11"/>
      <c r="AHX353" s="11"/>
      <c r="AHY353" s="11"/>
      <c r="AHZ353" s="11"/>
      <c r="AIA353" s="11"/>
      <c r="AIB353" s="11"/>
      <c r="AIC353" s="11"/>
      <c r="AID353" s="11"/>
      <c r="AIE353" s="11"/>
      <c r="AIF353" s="11"/>
      <c r="AIG353" s="11"/>
      <c r="AIH353" s="11"/>
      <c r="AII353" s="11"/>
      <c r="AIJ353" s="11"/>
      <c r="AIK353" s="11"/>
      <c r="AIL353" s="11"/>
      <c r="AIM353" s="11"/>
      <c r="AIN353" s="11"/>
      <c r="AIO353" s="11"/>
      <c r="AIP353" s="11"/>
      <c r="AIQ353" s="11"/>
      <c r="AIR353" s="11"/>
      <c r="AIS353" s="11"/>
      <c r="AIT353" s="11"/>
      <c r="AIU353" s="11"/>
      <c r="AIV353" s="11"/>
      <c r="AIW353" s="11"/>
      <c r="AIX353" s="11"/>
      <c r="AIY353" s="11"/>
      <c r="AIZ353" s="11"/>
      <c r="AJA353" s="11"/>
      <c r="AJB353" s="11"/>
      <c r="AJC353" s="11"/>
      <c r="AJD353" s="11"/>
      <c r="AJE353" s="11"/>
      <c r="AJF353" s="11"/>
      <c r="AJG353" s="11"/>
      <c r="AJH353" s="11"/>
      <c r="AJI353" s="11"/>
      <c r="AJJ353" s="11"/>
      <c r="AJK353" s="11"/>
      <c r="AJL353" s="11"/>
      <c r="AJM353" s="11"/>
      <c r="AJN353" s="11"/>
      <c r="AJO353" s="11"/>
      <c r="AJP353" s="11"/>
      <c r="AJQ353" s="11"/>
      <c r="AJR353" s="11"/>
      <c r="AJS353" s="11"/>
      <c r="AJT353" s="11"/>
      <c r="AJU353" s="11"/>
      <c r="AJV353" s="11"/>
      <c r="AJW353" s="11"/>
      <c r="AJX353" s="11"/>
      <c r="AJY353" s="11"/>
      <c r="AJZ353" s="11"/>
      <c r="AKA353" s="11"/>
      <c r="AKB353" s="11"/>
      <c r="AKC353" s="11"/>
      <c r="AKD353" s="11"/>
      <c r="AKE353" s="11"/>
      <c r="AKF353" s="11"/>
      <c r="AKG353" s="11"/>
      <c r="AKH353" s="11"/>
      <c r="AKI353" s="11"/>
      <c r="AKJ353" s="11"/>
      <c r="AKK353" s="11"/>
      <c r="AKL353" s="11"/>
      <c r="AKM353" s="11"/>
      <c r="AKN353" s="11"/>
      <c r="AKO353" s="11"/>
      <c r="AKP353" s="11"/>
      <c r="AKQ353" s="11"/>
      <c r="AKR353" s="11"/>
      <c r="AKS353" s="11"/>
      <c r="AKT353" s="11"/>
      <c r="AKU353" s="11"/>
      <c r="AKV353" s="11"/>
      <c r="AKW353" s="11"/>
      <c r="AKX353" s="11"/>
      <c r="AKY353" s="11"/>
      <c r="AKZ353" s="11"/>
      <c r="ALA353" s="11"/>
      <c r="ALB353" s="11"/>
      <c r="ALC353" s="11"/>
      <c r="ALD353" s="11"/>
      <c r="ALE353" s="11"/>
      <c r="ALF353" s="11"/>
      <c r="ALG353" s="11"/>
      <c r="ALH353" s="11"/>
      <c r="ALI353" s="11"/>
      <c r="ALJ353" s="11"/>
      <c r="ALK353" s="11"/>
      <c r="ALL353" s="11"/>
      <c r="ALM353" s="11"/>
      <c r="ALN353" s="11"/>
      <c r="ALO353" s="11"/>
      <c r="ALP353" s="11"/>
      <c r="ALQ353" s="11"/>
      <c r="ALR353" s="11"/>
      <c r="ALS353" s="11"/>
      <c r="ALT353" s="11"/>
      <c r="ALU353" s="11"/>
      <c r="ALV353" s="11"/>
      <c r="ALW353" s="11"/>
      <c r="ALX353" s="11"/>
      <c r="ALY353" s="11"/>
      <c r="ALZ353" s="11"/>
      <c r="AMA353" s="11"/>
      <c r="AMB353" s="11"/>
      <c r="AMC353" s="11"/>
      <c r="AMD353" s="11"/>
      <c r="AME353" s="11"/>
      <c r="AMF353" s="11"/>
      <c r="AMG353" s="11"/>
    </row>
    <row r="354" spans="1:1021" ht="16.5" thickBot="1" x14ac:dyDescent="0.3">
      <c r="A354" s="15" t="s">
        <v>13</v>
      </c>
      <c r="B354" s="16" t="s">
        <v>14</v>
      </c>
      <c r="C354" s="17">
        <v>0.8</v>
      </c>
      <c r="D354" s="17">
        <f t="shared" ref="D354:D382" si="13">D353+C354</f>
        <v>0.8</v>
      </c>
      <c r="E354" s="31" t="s">
        <v>770</v>
      </c>
      <c r="F354" s="31" t="s">
        <v>50</v>
      </c>
      <c r="G354" s="31" t="s">
        <v>16</v>
      </c>
      <c r="H354" s="31" t="s">
        <v>305</v>
      </c>
      <c r="I354" s="38">
        <v>15.47</v>
      </c>
      <c r="J354" s="38">
        <v>17.43</v>
      </c>
      <c r="K354" s="31" t="s">
        <v>251</v>
      </c>
      <c r="L354" s="31" t="s">
        <v>50</v>
      </c>
      <c r="M354" s="38">
        <v>15.47</v>
      </c>
      <c r="N354" s="38">
        <v>17.03</v>
      </c>
      <c r="O354" s="31" t="s">
        <v>37</v>
      </c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  <c r="ABM354" s="11"/>
      <c r="ABN354" s="11"/>
      <c r="ABO354" s="11"/>
      <c r="ABP354" s="11"/>
      <c r="ABQ354" s="11"/>
      <c r="ABR354" s="11"/>
      <c r="ABS354" s="11"/>
      <c r="ABT354" s="11"/>
      <c r="ABU354" s="11"/>
      <c r="ABV354" s="11"/>
      <c r="ABW354" s="11"/>
      <c r="ABX354" s="11"/>
      <c r="ABY354" s="11"/>
      <c r="ABZ354" s="11"/>
      <c r="ACA354" s="11"/>
      <c r="ACB354" s="11"/>
      <c r="ACC354" s="11"/>
      <c r="ACD354" s="11"/>
      <c r="ACE354" s="11"/>
      <c r="ACF354" s="11"/>
      <c r="ACG354" s="11"/>
      <c r="ACH354" s="11"/>
      <c r="ACI354" s="11"/>
      <c r="ACJ354" s="11"/>
      <c r="ACK354" s="11"/>
      <c r="ACL354" s="11"/>
      <c r="ACM354" s="11"/>
      <c r="ACN354" s="11"/>
      <c r="ACO354" s="11"/>
      <c r="ACP354" s="11"/>
      <c r="ACQ354" s="11"/>
      <c r="ACR354" s="11"/>
      <c r="ACS354" s="11"/>
      <c r="ACT354" s="11"/>
      <c r="ACU354" s="11"/>
      <c r="ACV354" s="11"/>
      <c r="ACW354" s="11"/>
      <c r="ACX354" s="11"/>
      <c r="ACY354" s="11"/>
      <c r="ACZ354" s="11"/>
      <c r="ADA354" s="11"/>
      <c r="ADB354" s="11"/>
      <c r="ADC354" s="11"/>
      <c r="ADD354" s="11"/>
      <c r="ADE354" s="11"/>
      <c r="ADF354" s="11"/>
      <c r="ADG354" s="11"/>
      <c r="ADH354" s="11"/>
      <c r="ADI354" s="11"/>
      <c r="ADJ354" s="11"/>
      <c r="ADK354" s="11"/>
      <c r="ADL354" s="11"/>
      <c r="ADM354" s="11"/>
      <c r="ADN354" s="11"/>
      <c r="ADO354" s="11"/>
      <c r="ADP354" s="11"/>
      <c r="ADQ354" s="11"/>
      <c r="ADR354" s="11"/>
      <c r="ADS354" s="11"/>
      <c r="ADT354" s="11"/>
      <c r="ADU354" s="11"/>
      <c r="ADV354" s="11"/>
      <c r="ADW354" s="11"/>
      <c r="ADX354" s="11"/>
      <c r="ADY354" s="11"/>
      <c r="ADZ354" s="11"/>
      <c r="AEA354" s="11"/>
      <c r="AEB354" s="11"/>
      <c r="AEC354" s="11"/>
      <c r="AED354" s="11"/>
      <c r="AEE354" s="11"/>
      <c r="AEF354" s="11"/>
      <c r="AEG354" s="11"/>
      <c r="AEH354" s="11"/>
      <c r="AEI354" s="11"/>
      <c r="AEJ354" s="11"/>
      <c r="AEK354" s="11"/>
      <c r="AEL354" s="11"/>
      <c r="AEM354" s="11"/>
      <c r="AEN354" s="11"/>
      <c r="AEO354" s="11"/>
      <c r="AEP354" s="11"/>
      <c r="AEQ354" s="11"/>
      <c r="AER354" s="11"/>
      <c r="AES354" s="11"/>
      <c r="AET354" s="11"/>
      <c r="AEU354" s="11"/>
      <c r="AEV354" s="11"/>
      <c r="AEW354" s="11"/>
      <c r="AEX354" s="11"/>
      <c r="AEY354" s="11"/>
      <c r="AEZ354" s="11"/>
      <c r="AFA354" s="11"/>
      <c r="AFB354" s="11"/>
      <c r="AFC354" s="11"/>
      <c r="AFD354" s="11"/>
      <c r="AFE354" s="11"/>
      <c r="AFF354" s="11"/>
      <c r="AFG354" s="11"/>
      <c r="AFH354" s="11"/>
      <c r="AFI354" s="11"/>
      <c r="AFJ354" s="11"/>
      <c r="AFK354" s="11"/>
      <c r="AFL354" s="11"/>
      <c r="AFM354" s="11"/>
      <c r="AFN354" s="11"/>
      <c r="AFO354" s="11"/>
      <c r="AFP354" s="11"/>
      <c r="AFQ354" s="11"/>
      <c r="AFR354" s="11"/>
      <c r="AFS354" s="11"/>
      <c r="AFT354" s="11"/>
      <c r="AFU354" s="11"/>
      <c r="AFV354" s="11"/>
      <c r="AFW354" s="11"/>
      <c r="AFX354" s="11"/>
      <c r="AFY354" s="11"/>
      <c r="AFZ354" s="11"/>
      <c r="AGA354" s="11"/>
      <c r="AGB354" s="11"/>
      <c r="AGC354" s="11"/>
      <c r="AGD354" s="11"/>
      <c r="AGE354" s="11"/>
      <c r="AGF354" s="11"/>
      <c r="AGG354" s="11"/>
      <c r="AGH354" s="11"/>
      <c r="AGI354" s="11"/>
      <c r="AGJ354" s="11"/>
      <c r="AGK354" s="11"/>
      <c r="AGL354" s="11"/>
      <c r="AGM354" s="11"/>
      <c r="AGN354" s="11"/>
      <c r="AGO354" s="11"/>
      <c r="AGP354" s="11"/>
      <c r="AGQ354" s="11"/>
      <c r="AGR354" s="11"/>
      <c r="AGS354" s="11"/>
      <c r="AGT354" s="11"/>
      <c r="AGU354" s="11"/>
      <c r="AGV354" s="11"/>
      <c r="AGW354" s="11"/>
      <c r="AGX354" s="11"/>
      <c r="AGY354" s="11"/>
      <c r="AGZ354" s="11"/>
      <c r="AHA354" s="11"/>
      <c r="AHB354" s="11"/>
      <c r="AHC354" s="11"/>
      <c r="AHD354" s="11"/>
      <c r="AHE354" s="11"/>
      <c r="AHF354" s="11"/>
      <c r="AHG354" s="11"/>
      <c r="AHH354" s="11"/>
      <c r="AHI354" s="11"/>
      <c r="AHJ354" s="11"/>
      <c r="AHK354" s="11"/>
      <c r="AHL354" s="11"/>
      <c r="AHM354" s="11"/>
      <c r="AHN354" s="11"/>
      <c r="AHO354" s="11"/>
      <c r="AHP354" s="11"/>
      <c r="AHQ354" s="11"/>
      <c r="AHR354" s="11"/>
      <c r="AHS354" s="11"/>
      <c r="AHT354" s="11"/>
      <c r="AHU354" s="11"/>
      <c r="AHV354" s="11"/>
      <c r="AHW354" s="11"/>
      <c r="AHX354" s="11"/>
      <c r="AHY354" s="11"/>
      <c r="AHZ354" s="11"/>
      <c r="AIA354" s="11"/>
      <c r="AIB354" s="11"/>
      <c r="AIC354" s="11"/>
      <c r="AID354" s="11"/>
      <c r="AIE354" s="11"/>
      <c r="AIF354" s="11"/>
      <c r="AIG354" s="11"/>
      <c r="AIH354" s="11"/>
      <c r="AII354" s="11"/>
      <c r="AIJ354" s="11"/>
      <c r="AIK354" s="11"/>
      <c r="AIL354" s="11"/>
      <c r="AIM354" s="11"/>
      <c r="AIN354" s="11"/>
      <c r="AIO354" s="11"/>
      <c r="AIP354" s="11"/>
      <c r="AIQ354" s="11"/>
      <c r="AIR354" s="11"/>
      <c r="AIS354" s="11"/>
      <c r="AIT354" s="11"/>
      <c r="AIU354" s="11"/>
      <c r="AIV354" s="11"/>
      <c r="AIW354" s="11"/>
      <c r="AIX354" s="11"/>
      <c r="AIY354" s="11"/>
      <c r="AIZ354" s="11"/>
      <c r="AJA354" s="11"/>
      <c r="AJB354" s="11"/>
      <c r="AJC354" s="11"/>
      <c r="AJD354" s="11"/>
      <c r="AJE354" s="11"/>
      <c r="AJF354" s="11"/>
      <c r="AJG354" s="11"/>
      <c r="AJH354" s="11"/>
      <c r="AJI354" s="11"/>
      <c r="AJJ354" s="11"/>
      <c r="AJK354" s="11"/>
      <c r="AJL354" s="11"/>
      <c r="AJM354" s="11"/>
      <c r="AJN354" s="11"/>
      <c r="AJO354" s="11"/>
      <c r="AJP354" s="11"/>
      <c r="AJQ354" s="11"/>
      <c r="AJR354" s="11"/>
      <c r="AJS354" s="11"/>
      <c r="AJT354" s="11"/>
      <c r="AJU354" s="11"/>
      <c r="AJV354" s="11"/>
      <c r="AJW354" s="11"/>
      <c r="AJX354" s="11"/>
      <c r="AJY354" s="11"/>
      <c r="AJZ354" s="11"/>
      <c r="AKA354" s="11"/>
      <c r="AKB354" s="11"/>
      <c r="AKC354" s="11"/>
      <c r="AKD354" s="11"/>
      <c r="AKE354" s="11"/>
      <c r="AKF354" s="11"/>
      <c r="AKG354" s="11"/>
      <c r="AKH354" s="11"/>
      <c r="AKI354" s="11"/>
      <c r="AKJ354" s="11"/>
      <c r="AKK354" s="11"/>
      <c r="AKL354" s="11"/>
      <c r="AKM354" s="11"/>
      <c r="AKN354" s="11"/>
      <c r="AKO354" s="11"/>
      <c r="AKP354" s="11"/>
      <c r="AKQ354" s="11"/>
      <c r="AKR354" s="11"/>
      <c r="AKS354" s="11"/>
      <c r="AKT354" s="11"/>
      <c r="AKU354" s="11"/>
      <c r="AKV354" s="11"/>
      <c r="AKW354" s="11"/>
      <c r="AKX354" s="11"/>
      <c r="AKY354" s="11"/>
      <c r="AKZ354" s="11"/>
      <c r="ALA354" s="11"/>
      <c r="ALB354" s="11"/>
      <c r="ALC354" s="11"/>
      <c r="ALD354" s="11"/>
      <c r="ALE354" s="11"/>
      <c r="ALF354" s="11"/>
      <c r="ALG354" s="11"/>
      <c r="ALH354" s="11"/>
      <c r="ALI354" s="11"/>
      <c r="ALJ354" s="11"/>
      <c r="ALK354" s="11"/>
      <c r="ALL354" s="11"/>
      <c r="ALM354" s="11"/>
      <c r="ALN354" s="11"/>
      <c r="ALO354" s="11"/>
      <c r="ALP354" s="11"/>
      <c r="ALQ354" s="11"/>
      <c r="ALR354" s="11"/>
      <c r="ALS354" s="11"/>
      <c r="ALT354" s="11"/>
      <c r="ALU354" s="11"/>
      <c r="ALV354" s="11"/>
      <c r="ALW354" s="11"/>
      <c r="ALX354" s="11"/>
      <c r="ALY354" s="11"/>
      <c r="ALZ354" s="11"/>
      <c r="AMA354" s="11"/>
      <c r="AMB354" s="11"/>
      <c r="AMC354" s="11"/>
      <c r="AMD354" s="11"/>
      <c r="AME354" s="11"/>
      <c r="AMF354" s="11"/>
      <c r="AMG354" s="11"/>
    </row>
    <row r="355" spans="1:1021" ht="16.5" thickBot="1" x14ac:dyDescent="0.3">
      <c r="A355" s="15" t="s">
        <v>19</v>
      </c>
      <c r="B355" s="16" t="s">
        <v>20</v>
      </c>
      <c r="C355" s="17">
        <v>1</v>
      </c>
      <c r="D355" s="17">
        <f t="shared" si="13"/>
        <v>1.8</v>
      </c>
      <c r="E355" s="31" t="s">
        <v>771</v>
      </c>
      <c r="F355" s="31" t="s">
        <v>372</v>
      </c>
      <c r="G355" s="31" t="s">
        <v>22</v>
      </c>
      <c r="H355" s="31" t="s">
        <v>633</v>
      </c>
      <c r="I355" s="38">
        <v>15.48</v>
      </c>
      <c r="J355" s="38">
        <v>17.420000000000002</v>
      </c>
      <c r="K355" s="31" t="s">
        <v>556</v>
      </c>
      <c r="L355" s="31" t="s">
        <v>372</v>
      </c>
      <c r="M355" s="38">
        <v>15.48</v>
      </c>
      <c r="N355" s="38">
        <v>17.02</v>
      </c>
      <c r="O355" s="31" t="s">
        <v>44</v>
      </c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  <c r="ABM355" s="11"/>
      <c r="ABN355" s="11"/>
      <c r="ABO355" s="11"/>
      <c r="ABP355" s="11"/>
      <c r="ABQ355" s="11"/>
      <c r="ABR355" s="11"/>
      <c r="ABS355" s="11"/>
      <c r="ABT355" s="11"/>
      <c r="ABU355" s="11"/>
      <c r="ABV355" s="11"/>
      <c r="ABW355" s="11"/>
      <c r="ABX355" s="11"/>
      <c r="ABY355" s="11"/>
      <c r="ABZ355" s="11"/>
      <c r="ACA355" s="11"/>
      <c r="ACB355" s="11"/>
      <c r="ACC355" s="11"/>
      <c r="ACD355" s="11"/>
      <c r="ACE355" s="11"/>
      <c r="ACF355" s="11"/>
      <c r="ACG355" s="11"/>
      <c r="ACH355" s="11"/>
      <c r="ACI355" s="11"/>
      <c r="ACJ355" s="11"/>
      <c r="ACK355" s="11"/>
      <c r="ACL355" s="11"/>
      <c r="ACM355" s="11"/>
      <c r="ACN355" s="11"/>
      <c r="ACO355" s="11"/>
      <c r="ACP355" s="11"/>
      <c r="ACQ355" s="11"/>
      <c r="ACR355" s="11"/>
      <c r="ACS355" s="11"/>
      <c r="ACT355" s="11"/>
      <c r="ACU355" s="11"/>
      <c r="ACV355" s="11"/>
      <c r="ACW355" s="11"/>
      <c r="ACX355" s="11"/>
      <c r="ACY355" s="11"/>
      <c r="ACZ355" s="11"/>
      <c r="ADA355" s="11"/>
      <c r="ADB355" s="11"/>
      <c r="ADC355" s="11"/>
      <c r="ADD355" s="11"/>
      <c r="ADE355" s="11"/>
      <c r="ADF355" s="11"/>
      <c r="ADG355" s="11"/>
      <c r="ADH355" s="11"/>
      <c r="ADI355" s="11"/>
      <c r="ADJ355" s="11"/>
      <c r="ADK355" s="11"/>
      <c r="ADL355" s="11"/>
      <c r="ADM355" s="11"/>
      <c r="ADN355" s="11"/>
      <c r="ADO355" s="11"/>
      <c r="ADP355" s="11"/>
      <c r="ADQ355" s="11"/>
      <c r="ADR355" s="11"/>
      <c r="ADS355" s="11"/>
      <c r="ADT355" s="11"/>
      <c r="ADU355" s="11"/>
      <c r="ADV355" s="11"/>
      <c r="ADW355" s="11"/>
      <c r="ADX355" s="11"/>
      <c r="ADY355" s="11"/>
      <c r="ADZ355" s="11"/>
      <c r="AEA355" s="11"/>
      <c r="AEB355" s="11"/>
      <c r="AEC355" s="11"/>
      <c r="AED355" s="11"/>
      <c r="AEE355" s="11"/>
      <c r="AEF355" s="11"/>
      <c r="AEG355" s="11"/>
      <c r="AEH355" s="11"/>
      <c r="AEI355" s="11"/>
      <c r="AEJ355" s="11"/>
      <c r="AEK355" s="11"/>
      <c r="AEL355" s="11"/>
      <c r="AEM355" s="11"/>
      <c r="AEN355" s="11"/>
      <c r="AEO355" s="11"/>
      <c r="AEP355" s="11"/>
      <c r="AEQ355" s="11"/>
      <c r="AER355" s="11"/>
      <c r="AES355" s="11"/>
      <c r="AET355" s="11"/>
      <c r="AEU355" s="11"/>
      <c r="AEV355" s="11"/>
      <c r="AEW355" s="11"/>
      <c r="AEX355" s="11"/>
      <c r="AEY355" s="11"/>
      <c r="AEZ355" s="11"/>
      <c r="AFA355" s="11"/>
      <c r="AFB355" s="11"/>
      <c r="AFC355" s="11"/>
      <c r="AFD355" s="11"/>
      <c r="AFE355" s="11"/>
      <c r="AFF355" s="11"/>
      <c r="AFG355" s="11"/>
      <c r="AFH355" s="11"/>
      <c r="AFI355" s="11"/>
      <c r="AFJ355" s="11"/>
      <c r="AFK355" s="11"/>
      <c r="AFL355" s="11"/>
      <c r="AFM355" s="11"/>
      <c r="AFN355" s="11"/>
      <c r="AFO355" s="11"/>
      <c r="AFP355" s="11"/>
      <c r="AFQ355" s="11"/>
      <c r="AFR355" s="11"/>
      <c r="AFS355" s="11"/>
      <c r="AFT355" s="11"/>
      <c r="AFU355" s="11"/>
      <c r="AFV355" s="11"/>
      <c r="AFW355" s="11"/>
      <c r="AFX355" s="11"/>
      <c r="AFY355" s="11"/>
      <c r="AFZ355" s="11"/>
      <c r="AGA355" s="11"/>
      <c r="AGB355" s="11"/>
      <c r="AGC355" s="11"/>
      <c r="AGD355" s="11"/>
      <c r="AGE355" s="11"/>
      <c r="AGF355" s="11"/>
      <c r="AGG355" s="11"/>
      <c r="AGH355" s="11"/>
      <c r="AGI355" s="11"/>
      <c r="AGJ355" s="11"/>
      <c r="AGK355" s="11"/>
      <c r="AGL355" s="11"/>
      <c r="AGM355" s="11"/>
      <c r="AGN355" s="11"/>
      <c r="AGO355" s="11"/>
      <c r="AGP355" s="11"/>
      <c r="AGQ355" s="11"/>
      <c r="AGR355" s="11"/>
      <c r="AGS355" s="11"/>
      <c r="AGT355" s="11"/>
      <c r="AGU355" s="11"/>
      <c r="AGV355" s="11"/>
      <c r="AGW355" s="11"/>
      <c r="AGX355" s="11"/>
      <c r="AGY355" s="11"/>
      <c r="AGZ355" s="11"/>
      <c r="AHA355" s="11"/>
      <c r="AHB355" s="11"/>
      <c r="AHC355" s="11"/>
      <c r="AHD355" s="11"/>
      <c r="AHE355" s="11"/>
      <c r="AHF355" s="11"/>
      <c r="AHG355" s="11"/>
      <c r="AHH355" s="11"/>
      <c r="AHI355" s="11"/>
      <c r="AHJ355" s="11"/>
      <c r="AHK355" s="11"/>
      <c r="AHL355" s="11"/>
      <c r="AHM355" s="11"/>
      <c r="AHN355" s="11"/>
      <c r="AHO355" s="11"/>
      <c r="AHP355" s="11"/>
      <c r="AHQ355" s="11"/>
      <c r="AHR355" s="11"/>
      <c r="AHS355" s="11"/>
      <c r="AHT355" s="11"/>
      <c r="AHU355" s="11"/>
      <c r="AHV355" s="11"/>
      <c r="AHW355" s="11"/>
      <c r="AHX355" s="11"/>
      <c r="AHY355" s="11"/>
      <c r="AHZ355" s="11"/>
      <c r="AIA355" s="11"/>
      <c r="AIB355" s="11"/>
      <c r="AIC355" s="11"/>
      <c r="AID355" s="11"/>
      <c r="AIE355" s="11"/>
      <c r="AIF355" s="11"/>
      <c r="AIG355" s="11"/>
      <c r="AIH355" s="11"/>
      <c r="AII355" s="11"/>
      <c r="AIJ355" s="11"/>
      <c r="AIK355" s="11"/>
      <c r="AIL355" s="11"/>
      <c r="AIM355" s="11"/>
      <c r="AIN355" s="11"/>
      <c r="AIO355" s="11"/>
      <c r="AIP355" s="11"/>
      <c r="AIQ355" s="11"/>
      <c r="AIR355" s="11"/>
      <c r="AIS355" s="11"/>
      <c r="AIT355" s="11"/>
      <c r="AIU355" s="11"/>
      <c r="AIV355" s="11"/>
      <c r="AIW355" s="11"/>
      <c r="AIX355" s="11"/>
      <c r="AIY355" s="11"/>
      <c r="AIZ355" s="11"/>
      <c r="AJA355" s="11"/>
      <c r="AJB355" s="11"/>
      <c r="AJC355" s="11"/>
      <c r="AJD355" s="11"/>
      <c r="AJE355" s="11"/>
      <c r="AJF355" s="11"/>
      <c r="AJG355" s="11"/>
      <c r="AJH355" s="11"/>
      <c r="AJI355" s="11"/>
      <c r="AJJ355" s="11"/>
      <c r="AJK355" s="11"/>
      <c r="AJL355" s="11"/>
      <c r="AJM355" s="11"/>
      <c r="AJN355" s="11"/>
      <c r="AJO355" s="11"/>
      <c r="AJP355" s="11"/>
      <c r="AJQ355" s="11"/>
      <c r="AJR355" s="11"/>
      <c r="AJS355" s="11"/>
      <c r="AJT355" s="11"/>
      <c r="AJU355" s="11"/>
      <c r="AJV355" s="11"/>
      <c r="AJW355" s="11"/>
      <c r="AJX355" s="11"/>
      <c r="AJY355" s="11"/>
      <c r="AJZ355" s="11"/>
      <c r="AKA355" s="11"/>
      <c r="AKB355" s="11"/>
      <c r="AKC355" s="11"/>
      <c r="AKD355" s="11"/>
      <c r="AKE355" s="11"/>
      <c r="AKF355" s="11"/>
      <c r="AKG355" s="11"/>
      <c r="AKH355" s="11"/>
      <c r="AKI355" s="11"/>
      <c r="AKJ355" s="11"/>
      <c r="AKK355" s="11"/>
      <c r="AKL355" s="11"/>
      <c r="AKM355" s="11"/>
      <c r="AKN355" s="11"/>
      <c r="AKO355" s="11"/>
      <c r="AKP355" s="11"/>
      <c r="AKQ355" s="11"/>
      <c r="AKR355" s="11"/>
      <c r="AKS355" s="11"/>
      <c r="AKT355" s="11"/>
      <c r="AKU355" s="11"/>
      <c r="AKV355" s="11"/>
      <c r="AKW355" s="11"/>
      <c r="AKX355" s="11"/>
      <c r="AKY355" s="11"/>
      <c r="AKZ355" s="11"/>
      <c r="ALA355" s="11"/>
      <c r="ALB355" s="11"/>
      <c r="ALC355" s="11"/>
      <c r="ALD355" s="11"/>
      <c r="ALE355" s="11"/>
      <c r="ALF355" s="11"/>
      <c r="ALG355" s="11"/>
      <c r="ALH355" s="11"/>
      <c r="ALI355" s="11"/>
      <c r="ALJ355" s="11"/>
      <c r="ALK355" s="11"/>
      <c r="ALL355" s="11"/>
      <c r="ALM355" s="11"/>
      <c r="ALN355" s="11"/>
      <c r="ALO355" s="11"/>
      <c r="ALP355" s="11"/>
      <c r="ALQ355" s="11"/>
      <c r="ALR355" s="11"/>
      <c r="ALS355" s="11"/>
      <c r="ALT355" s="11"/>
      <c r="ALU355" s="11"/>
      <c r="ALV355" s="11"/>
      <c r="ALW355" s="11"/>
      <c r="ALX355" s="11"/>
      <c r="ALY355" s="11"/>
      <c r="ALZ355" s="11"/>
      <c r="AMA355" s="11"/>
      <c r="AMB355" s="11"/>
      <c r="AMC355" s="11"/>
      <c r="AMD355" s="11"/>
      <c r="AME355" s="11"/>
      <c r="AMF355" s="11"/>
      <c r="AMG355" s="11"/>
    </row>
    <row r="356" spans="1:1021" ht="16.5" thickBot="1" x14ac:dyDescent="0.3">
      <c r="A356" s="15" t="s">
        <v>26</v>
      </c>
      <c r="B356" s="16" t="s">
        <v>27</v>
      </c>
      <c r="C356" s="17">
        <v>0.5</v>
      </c>
      <c r="D356" s="17">
        <f t="shared" si="13"/>
        <v>2.2999999999999998</v>
      </c>
      <c r="E356" s="31" t="s">
        <v>773</v>
      </c>
      <c r="F356" s="31" t="s">
        <v>594</v>
      </c>
      <c r="G356" s="31" t="s">
        <v>28</v>
      </c>
      <c r="H356" s="31" t="s">
        <v>312</v>
      </c>
      <c r="I356" s="38">
        <v>15.5</v>
      </c>
      <c r="J356" s="38">
        <v>17.399999999999999</v>
      </c>
      <c r="K356" s="31" t="s">
        <v>255</v>
      </c>
      <c r="L356" s="31" t="s">
        <v>594</v>
      </c>
      <c r="M356" s="38">
        <v>15.5</v>
      </c>
      <c r="N356" s="38">
        <v>17</v>
      </c>
      <c r="O356" s="31" t="s">
        <v>84</v>
      </c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  <c r="ABM356" s="11"/>
      <c r="ABN356" s="11"/>
      <c r="ABO356" s="11"/>
      <c r="ABP356" s="11"/>
      <c r="ABQ356" s="11"/>
      <c r="ABR356" s="11"/>
      <c r="ABS356" s="11"/>
      <c r="ABT356" s="11"/>
      <c r="ABU356" s="11"/>
      <c r="ABV356" s="11"/>
      <c r="ABW356" s="11"/>
      <c r="ABX356" s="11"/>
      <c r="ABY356" s="11"/>
      <c r="ABZ356" s="11"/>
      <c r="ACA356" s="11"/>
      <c r="ACB356" s="11"/>
      <c r="ACC356" s="11"/>
      <c r="ACD356" s="11"/>
      <c r="ACE356" s="11"/>
      <c r="ACF356" s="11"/>
      <c r="ACG356" s="11"/>
      <c r="ACH356" s="11"/>
      <c r="ACI356" s="11"/>
      <c r="ACJ356" s="11"/>
      <c r="ACK356" s="11"/>
      <c r="ACL356" s="11"/>
      <c r="ACM356" s="11"/>
      <c r="ACN356" s="11"/>
      <c r="ACO356" s="11"/>
      <c r="ACP356" s="11"/>
      <c r="ACQ356" s="11"/>
      <c r="ACR356" s="11"/>
      <c r="ACS356" s="11"/>
      <c r="ACT356" s="11"/>
      <c r="ACU356" s="11"/>
      <c r="ACV356" s="11"/>
      <c r="ACW356" s="11"/>
      <c r="ACX356" s="11"/>
      <c r="ACY356" s="11"/>
      <c r="ACZ356" s="11"/>
      <c r="ADA356" s="11"/>
      <c r="ADB356" s="11"/>
      <c r="ADC356" s="11"/>
      <c r="ADD356" s="11"/>
      <c r="ADE356" s="11"/>
      <c r="ADF356" s="11"/>
      <c r="ADG356" s="11"/>
      <c r="ADH356" s="11"/>
      <c r="ADI356" s="11"/>
      <c r="ADJ356" s="11"/>
      <c r="ADK356" s="11"/>
      <c r="ADL356" s="11"/>
      <c r="ADM356" s="11"/>
      <c r="ADN356" s="11"/>
      <c r="ADO356" s="11"/>
      <c r="ADP356" s="11"/>
      <c r="ADQ356" s="11"/>
      <c r="ADR356" s="11"/>
      <c r="ADS356" s="11"/>
      <c r="ADT356" s="11"/>
      <c r="ADU356" s="11"/>
      <c r="ADV356" s="11"/>
      <c r="ADW356" s="11"/>
      <c r="ADX356" s="11"/>
      <c r="ADY356" s="11"/>
      <c r="ADZ356" s="11"/>
      <c r="AEA356" s="11"/>
      <c r="AEB356" s="11"/>
      <c r="AEC356" s="11"/>
      <c r="AED356" s="11"/>
      <c r="AEE356" s="11"/>
      <c r="AEF356" s="11"/>
      <c r="AEG356" s="11"/>
      <c r="AEH356" s="11"/>
      <c r="AEI356" s="11"/>
      <c r="AEJ356" s="11"/>
      <c r="AEK356" s="11"/>
      <c r="AEL356" s="11"/>
      <c r="AEM356" s="11"/>
      <c r="AEN356" s="11"/>
      <c r="AEO356" s="11"/>
      <c r="AEP356" s="11"/>
      <c r="AEQ356" s="11"/>
      <c r="AER356" s="11"/>
      <c r="AES356" s="11"/>
      <c r="AET356" s="11"/>
      <c r="AEU356" s="11"/>
      <c r="AEV356" s="11"/>
      <c r="AEW356" s="11"/>
      <c r="AEX356" s="11"/>
      <c r="AEY356" s="11"/>
      <c r="AEZ356" s="11"/>
      <c r="AFA356" s="11"/>
      <c r="AFB356" s="11"/>
      <c r="AFC356" s="11"/>
      <c r="AFD356" s="11"/>
      <c r="AFE356" s="11"/>
      <c r="AFF356" s="11"/>
      <c r="AFG356" s="11"/>
      <c r="AFH356" s="11"/>
      <c r="AFI356" s="11"/>
      <c r="AFJ356" s="11"/>
      <c r="AFK356" s="11"/>
      <c r="AFL356" s="11"/>
      <c r="AFM356" s="11"/>
      <c r="AFN356" s="11"/>
      <c r="AFO356" s="11"/>
      <c r="AFP356" s="11"/>
      <c r="AFQ356" s="11"/>
      <c r="AFR356" s="11"/>
      <c r="AFS356" s="11"/>
      <c r="AFT356" s="11"/>
      <c r="AFU356" s="11"/>
      <c r="AFV356" s="11"/>
      <c r="AFW356" s="11"/>
      <c r="AFX356" s="11"/>
      <c r="AFY356" s="11"/>
      <c r="AFZ356" s="11"/>
      <c r="AGA356" s="11"/>
      <c r="AGB356" s="11"/>
      <c r="AGC356" s="11"/>
      <c r="AGD356" s="11"/>
      <c r="AGE356" s="11"/>
      <c r="AGF356" s="11"/>
      <c r="AGG356" s="11"/>
      <c r="AGH356" s="11"/>
      <c r="AGI356" s="11"/>
      <c r="AGJ356" s="11"/>
      <c r="AGK356" s="11"/>
      <c r="AGL356" s="11"/>
      <c r="AGM356" s="11"/>
      <c r="AGN356" s="11"/>
      <c r="AGO356" s="11"/>
      <c r="AGP356" s="11"/>
      <c r="AGQ356" s="11"/>
      <c r="AGR356" s="11"/>
      <c r="AGS356" s="11"/>
      <c r="AGT356" s="11"/>
      <c r="AGU356" s="11"/>
      <c r="AGV356" s="11"/>
      <c r="AGW356" s="11"/>
      <c r="AGX356" s="11"/>
      <c r="AGY356" s="11"/>
      <c r="AGZ356" s="11"/>
      <c r="AHA356" s="11"/>
      <c r="AHB356" s="11"/>
      <c r="AHC356" s="11"/>
      <c r="AHD356" s="11"/>
      <c r="AHE356" s="11"/>
      <c r="AHF356" s="11"/>
      <c r="AHG356" s="11"/>
      <c r="AHH356" s="11"/>
      <c r="AHI356" s="11"/>
      <c r="AHJ356" s="11"/>
      <c r="AHK356" s="11"/>
      <c r="AHL356" s="11"/>
      <c r="AHM356" s="11"/>
      <c r="AHN356" s="11"/>
      <c r="AHO356" s="11"/>
      <c r="AHP356" s="11"/>
      <c r="AHQ356" s="11"/>
      <c r="AHR356" s="11"/>
      <c r="AHS356" s="11"/>
      <c r="AHT356" s="11"/>
      <c r="AHU356" s="11"/>
      <c r="AHV356" s="11"/>
      <c r="AHW356" s="11"/>
      <c r="AHX356" s="11"/>
      <c r="AHY356" s="11"/>
      <c r="AHZ356" s="11"/>
      <c r="AIA356" s="11"/>
      <c r="AIB356" s="11"/>
      <c r="AIC356" s="11"/>
      <c r="AID356" s="11"/>
      <c r="AIE356" s="11"/>
      <c r="AIF356" s="11"/>
      <c r="AIG356" s="11"/>
      <c r="AIH356" s="11"/>
      <c r="AII356" s="11"/>
      <c r="AIJ356" s="11"/>
      <c r="AIK356" s="11"/>
      <c r="AIL356" s="11"/>
      <c r="AIM356" s="11"/>
      <c r="AIN356" s="11"/>
      <c r="AIO356" s="11"/>
      <c r="AIP356" s="11"/>
      <c r="AIQ356" s="11"/>
      <c r="AIR356" s="11"/>
      <c r="AIS356" s="11"/>
      <c r="AIT356" s="11"/>
      <c r="AIU356" s="11"/>
      <c r="AIV356" s="11"/>
      <c r="AIW356" s="11"/>
      <c r="AIX356" s="11"/>
      <c r="AIY356" s="11"/>
      <c r="AIZ356" s="11"/>
      <c r="AJA356" s="11"/>
      <c r="AJB356" s="11"/>
      <c r="AJC356" s="11"/>
      <c r="AJD356" s="11"/>
      <c r="AJE356" s="11"/>
      <c r="AJF356" s="11"/>
      <c r="AJG356" s="11"/>
      <c r="AJH356" s="11"/>
      <c r="AJI356" s="11"/>
      <c r="AJJ356" s="11"/>
      <c r="AJK356" s="11"/>
      <c r="AJL356" s="11"/>
      <c r="AJM356" s="11"/>
      <c r="AJN356" s="11"/>
      <c r="AJO356" s="11"/>
      <c r="AJP356" s="11"/>
      <c r="AJQ356" s="11"/>
      <c r="AJR356" s="11"/>
      <c r="AJS356" s="11"/>
      <c r="AJT356" s="11"/>
      <c r="AJU356" s="11"/>
      <c r="AJV356" s="11"/>
      <c r="AJW356" s="11"/>
      <c r="AJX356" s="11"/>
      <c r="AJY356" s="11"/>
      <c r="AJZ356" s="11"/>
      <c r="AKA356" s="11"/>
      <c r="AKB356" s="11"/>
      <c r="AKC356" s="11"/>
      <c r="AKD356" s="11"/>
      <c r="AKE356" s="11"/>
      <c r="AKF356" s="11"/>
      <c r="AKG356" s="11"/>
      <c r="AKH356" s="11"/>
      <c r="AKI356" s="11"/>
      <c r="AKJ356" s="11"/>
      <c r="AKK356" s="11"/>
      <c r="AKL356" s="11"/>
      <c r="AKM356" s="11"/>
      <c r="AKN356" s="11"/>
      <c r="AKO356" s="11"/>
      <c r="AKP356" s="11"/>
      <c r="AKQ356" s="11"/>
      <c r="AKR356" s="11"/>
      <c r="AKS356" s="11"/>
      <c r="AKT356" s="11"/>
      <c r="AKU356" s="11"/>
      <c r="AKV356" s="11"/>
      <c r="AKW356" s="11"/>
      <c r="AKX356" s="11"/>
      <c r="AKY356" s="11"/>
      <c r="AKZ356" s="11"/>
      <c r="ALA356" s="11"/>
      <c r="ALB356" s="11"/>
      <c r="ALC356" s="11"/>
      <c r="ALD356" s="11"/>
      <c r="ALE356" s="11"/>
      <c r="ALF356" s="11"/>
      <c r="ALG356" s="11"/>
      <c r="ALH356" s="11"/>
      <c r="ALI356" s="11"/>
      <c r="ALJ356" s="11"/>
      <c r="ALK356" s="11"/>
      <c r="ALL356" s="11"/>
      <c r="ALM356" s="11"/>
      <c r="ALN356" s="11"/>
      <c r="ALO356" s="11"/>
      <c r="ALP356" s="11"/>
      <c r="ALQ356" s="11"/>
      <c r="ALR356" s="11"/>
      <c r="ALS356" s="11"/>
      <c r="ALT356" s="11"/>
      <c r="ALU356" s="11"/>
      <c r="ALV356" s="11"/>
      <c r="ALW356" s="11"/>
      <c r="ALX356" s="11"/>
      <c r="ALY356" s="11"/>
      <c r="ALZ356" s="11"/>
      <c r="AMA356" s="11"/>
      <c r="AMB356" s="11"/>
      <c r="AMC356" s="11"/>
      <c r="AMD356" s="11"/>
      <c r="AME356" s="11"/>
      <c r="AMF356" s="11"/>
      <c r="AMG356" s="11"/>
    </row>
    <row r="357" spans="1:1021" ht="16.5" thickBot="1" x14ac:dyDescent="0.3">
      <c r="A357" s="15" t="s">
        <v>32</v>
      </c>
      <c r="B357" s="16" t="s">
        <v>271</v>
      </c>
      <c r="C357" s="17">
        <v>0.4</v>
      </c>
      <c r="D357" s="17">
        <f t="shared" si="13"/>
        <v>2.6999999999999997</v>
      </c>
      <c r="E357" s="31" t="s">
        <v>87</v>
      </c>
      <c r="F357" s="31">
        <v>7.24</v>
      </c>
      <c r="G357" s="31" t="s">
        <v>87</v>
      </c>
      <c r="H357" s="31" t="s">
        <v>87</v>
      </c>
      <c r="I357" s="38" t="s">
        <v>87</v>
      </c>
      <c r="J357" s="38" t="s">
        <v>87</v>
      </c>
      <c r="K357" s="31" t="s">
        <v>87</v>
      </c>
      <c r="L357" s="31">
        <v>7.24</v>
      </c>
      <c r="M357" s="38" t="s">
        <v>87</v>
      </c>
      <c r="N357" s="38" t="s">
        <v>87</v>
      </c>
      <c r="O357" s="31" t="s">
        <v>87</v>
      </c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  <c r="ABM357" s="11"/>
      <c r="ABN357" s="11"/>
      <c r="ABO357" s="11"/>
      <c r="ABP357" s="11"/>
      <c r="ABQ357" s="11"/>
      <c r="ABR357" s="11"/>
      <c r="ABS357" s="11"/>
      <c r="ABT357" s="11"/>
      <c r="ABU357" s="11"/>
      <c r="ABV357" s="11"/>
      <c r="ABW357" s="11"/>
      <c r="ABX357" s="11"/>
      <c r="ABY357" s="11"/>
      <c r="ABZ357" s="11"/>
      <c r="ACA357" s="11"/>
      <c r="ACB357" s="11"/>
      <c r="ACC357" s="11"/>
      <c r="ACD357" s="11"/>
      <c r="ACE357" s="11"/>
      <c r="ACF357" s="11"/>
      <c r="ACG357" s="11"/>
      <c r="ACH357" s="11"/>
      <c r="ACI357" s="11"/>
      <c r="ACJ357" s="11"/>
      <c r="ACK357" s="11"/>
      <c r="ACL357" s="11"/>
      <c r="ACM357" s="11"/>
      <c r="ACN357" s="11"/>
      <c r="ACO357" s="11"/>
      <c r="ACP357" s="11"/>
      <c r="ACQ357" s="11"/>
      <c r="ACR357" s="11"/>
      <c r="ACS357" s="11"/>
      <c r="ACT357" s="11"/>
      <c r="ACU357" s="11"/>
      <c r="ACV357" s="11"/>
      <c r="ACW357" s="11"/>
      <c r="ACX357" s="11"/>
      <c r="ACY357" s="11"/>
      <c r="ACZ357" s="11"/>
      <c r="ADA357" s="11"/>
      <c r="ADB357" s="11"/>
      <c r="ADC357" s="11"/>
      <c r="ADD357" s="11"/>
      <c r="ADE357" s="11"/>
      <c r="ADF357" s="11"/>
      <c r="ADG357" s="11"/>
      <c r="ADH357" s="11"/>
      <c r="ADI357" s="11"/>
      <c r="ADJ357" s="11"/>
      <c r="ADK357" s="11"/>
      <c r="ADL357" s="11"/>
      <c r="ADM357" s="11"/>
      <c r="ADN357" s="11"/>
      <c r="ADO357" s="11"/>
      <c r="ADP357" s="11"/>
      <c r="ADQ357" s="11"/>
      <c r="ADR357" s="11"/>
      <c r="ADS357" s="11"/>
      <c r="ADT357" s="11"/>
      <c r="ADU357" s="11"/>
      <c r="ADV357" s="11"/>
      <c r="ADW357" s="11"/>
      <c r="ADX357" s="11"/>
      <c r="ADY357" s="11"/>
      <c r="ADZ357" s="11"/>
      <c r="AEA357" s="11"/>
      <c r="AEB357" s="11"/>
      <c r="AEC357" s="11"/>
      <c r="AED357" s="11"/>
      <c r="AEE357" s="11"/>
      <c r="AEF357" s="11"/>
      <c r="AEG357" s="11"/>
      <c r="AEH357" s="11"/>
      <c r="AEI357" s="11"/>
      <c r="AEJ357" s="11"/>
      <c r="AEK357" s="11"/>
      <c r="AEL357" s="11"/>
      <c r="AEM357" s="11"/>
      <c r="AEN357" s="11"/>
      <c r="AEO357" s="11"/>
      <c r="AEP357" s="11"/>
      <c r="AEQ357" s="11"/>
      <c r="AER357" s="11"/>
      <c r="AES357" s="11"/>
      <c r="AET357" s="11"/>
      <c r="AEU357" s="11"/>
      <c r="AEV357" s="11"/>
      <c r="AEW357" s="11"/>
      <c r="AEX357" s="11"/>
      <c r="AEY357" s="11"/>
      <c r="AEZ357" s="11"/>
      <c r="AFA357" s="11"/>
      <c r="AFB357" s="11"/>
      <c r="AFC357" s="11"/>
      <c r="AFD357" s="11"/>
      <c r="AFE357" s="11"/>
      <c r="AFF357" s="11"/>
      <c r="AFG357" s="11"/>
      <c r="AFH357" s="11"/>
      <c r="AFI357" s="11"/>
      <c r="AFJ357" s="11"/>
      <c r="AFK357" s="11"/>
      <c r="AFL357" s="11"/>
      <c r="AFM357" s="11"/>
      <c r="AFN357" s="11"/>
      <c r="AFO357" s="11"/>
      <c r="AFP357" s="11"/>
      <c r="AFQ357" s="11"/>
      <c r="AFR357" s="11"/>
      <c r="AFS357" s="11"/>
      <c r="AFT357" s="11"/>
      <c r="AFU357" s="11"/>
      <c r="AFV357" s="11"/>
      <c r="AFW357" s="11"/>
      <c r="AFX357" s="11"/>
      <c r="AFY357" s="11"/>
      <c r="AFZ357" s="11"/>
      <c r="AGA357" s="11"/>
      <c r="AGB357" s="11"/>
      <c r="AGC357" s="11"/>
      <c r="AGD357" s="11"/>
      <c r="AGE357" s="11"/>
      <c r="AGF357" s="11"/>
      <c r="AGG357" s="11"/>
      <c r="AGH357" s="11"/>
      <c r="AGI357" s="11"/>
      <c r="AGJ357" s="11"/>
      <c r="AGK357" s="11"/>
      <c r="AGL357" s="11"/>
      <c r="AGM357" s="11"/>
      <c r="AGN357" s="11"/>
      <c r="AGO357" s="11"/>
      <c r="AGP357" s="11"/>
      <c r="AGQ357" s="11"/>
      <c r="AGR357" s="11"/>
      <c r="AGS357" s="11"/>
      <c r="AGT357" s="11"/>
      <c r="AGU357" s="11"/>
      <c r="AGV357" s="11"/>
      <c r="AGW357" s="11"/>
      <c r="AGX357" s="11"/>
      <c r="AGY357" s="11"/>
      <c r="AGZ357" s="11"/>
      <c r="AHA357" s="11"/>
      <c r="AHB357" s="11"/>
      <c r="AHC357" s="11"/>
      <c r="AHD357" s="11"/>
      <c r="AHE357" s="11"/>
      <c r="AHF357" s="11"/>
      <c r="AHG357" s="11"/>
      <c r="AHH357" s="11"/>
      <c r="AHI357" s="11"/>
      <c r="AHJ357" s="11"/>
      <c r="AHK357" s="11"/>
      <c r="AHL357" s="11"/>
      <c r="AHM357" s="11"/>
      <c r="AHN357" s="11"/>
      <c r="AHO357" s="11"/>
      <c r="AHP357" s="11"/>
      <c r="AHQ357" s="11"/>
      <c r="AHR357" s="11"/>
      <c r="AHS357" s="11"/>
      <c r="AHT357" s="11"/>
      <c r="AHU357" s="11"/>
      <c r="AHV357" s="11"/>
      <c r="AHW357" s="11"/>
      <c r="AHX357" s="11"/>
      <c r="AHY357" s="11"/>
      <c r="AHZ357" s="11"/>
      <c r="AIA357" s="11"/>
      <c r="AIB357" s="11"/>
      <c r="AIC357" s="11"/>
      <c r="AID357" s="11"/>
      <c r="AIE357" s="11"/>
      <c r="AIF357" s="11"/>
      <c r="AIG357" s="11"/>
      <c r="AIH357" s="11"/>
      <c r="AII357" s="11"/>
      <c r="AIJ357" s="11"/>
      <c r="AIK357" s="11"/>
      <c r="AIL357" s="11"/>
      <c r="AIM357" s="11"/>
      <c r="AIN357" s="11"/>
      <c r="AIO357" s="11"/>
      <c r="AIP357" s="11"/>
      <c r="AIQ357" s="11"/>
      <c r="AIR357" s="11"/>
      <c r="AIS357" s="11"/>
      <c r="AIT357" s="11"/>
      <c r="AIU357" s="11"/>
      <c r="AIV357" s="11"/>
      <c r="AIW357" s="11"/>
      <c r="AIX357" s="11"/>
      <c r="AIY357" s="11"/>
      <c r="AIZ357" s="11"/>
      <c r="AJA357" s="11"/>
      <c r="AJB357" s="11"/>
      <c r="AJC357" s="11"/>
      <c r="AJD357" s="11"/>
      <c r="AJE357" s="11"/>
      <c r="AJF357" s="11"/>
      <c r="AJG357" s="11"/>
      <c r="AJH357" s="11"/>
      <c r="AJI357" s="11"/>
      <c r="AJJ357" s="11"/>
      <c r="AJK357" s="11"/>
      <c r="AJL357" s="11"/>
      <c r="AJM357" s="11"/>
      <c r="AJN357" s="11"/>
      <c r="AJO357" s="11"/>
      <c r="AJP357" s="11"/>
      <c r="AJQ357" s="11"/>
      <c r="AJR357" s="11"/>
      <c r="AJS357" s="11"/>
      <c r="AJT357" s="11"/>
      <c r="AJU357" s="11"/>
      <c r="AJV357" s="11"/>
      <c r="AJW357" s="11"/>
      <c r="AJX357" s="11"/>
      <c r="AJY357" s="11"/>
      <c r="AJZ357" s="11"/>
      <c r="AKA357" s="11"/>
      <c r="AKB357" s="11"/>
      <c r="AKC357" s="11"/>
      <c r="AKD357" s="11"/>
      <c r="AKE357" s="11"/>
      <c r="AKF357" s="11"/>
      <c r="AKG357" s="11"/>
      <c r="AKH357" s="11"/>
      <c r="AKI357" s="11"/>
      <c r="AKJ357" s="11"/>
      <c r="AKK357" s="11"/>
      <c r="AKL357" s="11"/>
      <c r="AKM357" s="11"/>
      <c r="AKN357" s="11"/>
      <c r="AKO357" s="11"/>
      <c r="AKP357" s="11"/>
      <c r="AKQ357" s="11"/>
      <c r="AKR357" s="11"/>
      <c r="AKS357" s="11"/>
      <c r="AKT357" s="11"/>
      <c r="AKU357" s="11"/>
      <c r="AKV357" s="11"/>
      <c r="AKW357" s="11"/>
      <c r="AKX357" s="11"/>
      <c r="AKY357" s="11"/>
      <c r="AKZ357" s="11"/>
      <c r="ALA357" s="11"/>
      <c r="ALB357" s="11"/>
      <c r="ALC357" s="11"/>
      <c r="ALD357" s="11"/>
      <c r="ALE357" s="11"/>
      <c r="ALF357" s="11"/>
      <c r="ALG357" s="11"/>
      <c r="ALH357" s="11"/>
      <c r="ALI357" s="11"/>
      <c r="ALJ357" s="11"/>
      <c r="ALK357" s="11"/>
      <c r="ALL357" s="11"/>
      <c r="ALM357" s="11"/>
      <c r="ALN357" s="11"/>
      <c r="ALO357" s="11"/>
      <c r="ALP357" s="11"/>
      <c r="ALQ357" s="11"/>
      <c r="ALR357" s="11"/>
      <c r="ALS357" s="11"/>
      <c r="ALT357" s="11"/>
      <c r="ALU357" s="11"/>
      <c r="ALV357" s="11"/>
      <c r="ALW357" s="11"/>
      <c r="ALX357" s="11"/>
      <c r="ALY357" s="11"/>
      <c r="ALZ357" s="11"/>
      <c r="AMA357" s="11"/>
      <c r="AMB357" s="11"/>
      <c r="AMC357" s="11"/>
      <c r="AMD357" s="11"/>
      <c r="AME357" s="11"/>
      <c r="AMF357" s="11"/>
      <c r="AMG357" s="11"/>
    </row>
    <row r="358" spans="1:1021" ht="16.5" thickBot="1" x14ac:dyDescent="0.3">
      <c r="A358" s="15" t="s">
        <v>39</v>
      </c>
      <c r="B358" s="16" t="s">
        <v>774</v>
      </c>
      <c r="C358" s="17">
        <v>0.5</v>
      </c>
      <c r="D358" s="17">
        <f t="shared" si="13"/>
        <v>3.1999999999999997</v>
      </c>
      <c r="E358" s="31" t="s">
        <v>775</v>
      </c>
      <c r="F358" s="31" t="s">
        <v>63</v>
      </c>
      <c r="G358" s="31" t="s">
        <v>153</v>
      </c>
      <c r="H358" s="31" t="s">
        <v>464</v>
      </c>
      <c r="I358" s="38">
        <v>15.51</v>
      </c>
      <c r="J358" s="38">
        <v>17.39</v>
      </c>
      <c r="K358" s="31" t="s">
        <v>260</v>
      </c>
      <c r="L358" s="31" t="s">
        <v>63</v>
      </c>
      <c r="M358" s="38">
        <v>15.51</v>
      </c>
      <c r="N358" s="38">
        <v>16.59</v>
      </c>
      <c r="O358" s="31" t="s">
        <v>247</v>
      </c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  <c r="ABM358" s="11"/>
      <c r="ABN358" s="11"/>
      <c r="ABO358" s="11"/>
      <c r="ABP358" s="11"/>
      <c r="ABQ358" s="11"/>
      <c r="ABR358" s="11"/>
      <c r="ABS358" s="11"/>
      <c r="ABT358" s="11"/>
      <c r="ABU358" s="11"/>
      <c r="ABV358" s="11"/>
      <c r="ABW358" s="11"/>
      <c r="ABX358" s="11"/>
      <c r="ABY358" s="11"/>
      <c r="ABZ358" s="11"/>
      <c r="ACA358" s="11"/>
      <c r="ACB358" s="11"/>
      <c r="ACC358" s="11"/>
      <c r="ACD358" s="11"/>
      <c r="ACE358" s="11"/>
      <c r="ACF358" s="11"/>
      <c r="ACG358" s="11"/>
      <c r="ACH358" s="11"/>
      <c r="ACI358" s="11"/>
      <c r="ACJ358" s="11"/>
      <c r="ACK358" s="11"/>
      <c r="ACL358" s="11"/>
      <c r="ACM358" s="11"/>
      <c r="ACN358" s="11"/>
      <c r="ACO358" s="11"/>
      <c r="ACP358" s="11"/>
      <c r="ACQ358" s="11"/>
      <c r="ACR358" s="11"/>
      <c r="ACS358" s="11"/>
      <c r="ACT358" s="11"/>
      <c r="ACU358" s="11"/>
      <c r="ACV358" s="11"/>
      <c r="ACW358" s="11"/>
      <c r="ACX358" s="11"/>
      <c r="ACY358" s="11"/>
      <c r="ACZ358" s="11"/>
      <c r="ADA358" s="11"/>
      <c r="ADB358" s="11"/>
      <c r="ADC358" s="11"/>
      <c r="ADD358" s="11"/>
      <c r="ADE358" s="11"/>
      <c r="ADF358" s="11"/>
      <c r="ADG358" s="11"/>
      <c r="ADH358" s="11"/>
      <c r="ADI358" s="11"/>
      <c r="ADJ358" s="11"/>
      <c r="ADK358" s="11"/>
      <c r="ADL358" s="11"/>
      <c r="ADM358" s="11"/>
      <c r="ADN358" s="11"/>
      <c r="ADO358" s="11"/>
      <c r="ADP358" s="11"/>
      <c r="ADQ358" s="11"/>
      <c r="ADR358" s="11"/>
      <c r="ADS358" s="11"/>
      <c r="ADT358" s="11"/>
      <c r="ADU358" s="11"/>
      <c r="ADV358" s="11"/>
      <c r="ADW358" s="11"/>
      <c r="ADX358" s="11"/>
      <c r="ADY358" s="11"/>
      <c r="ADZ358" s="11"/>
      <c r="AEA358" s="11"/>
      <c r="AEB358" s="11"/>
      <c r="AEC358" s="11"/>
      <c r="AED358" s="11"/>
      <c r="AEE358" s="11"/>
      <c r="AEF358" s="11"/>
      <c r="AEG358" s="11"/>
      <c r="AEH358" s="11"/>
      <c r="AEI358" s="11"/>
      <c r="AEJ358" s="11"/>
      <c r="AEK358" s="11"/>
      <c r="AEL358" s="11"/>
      <c r="AEM358" s="11"/>
      <c r="AEN358" s="11"/>
      <c r="AEO358" s="11"/>
      <c r="AEP358" s="11"/>
      <c r="AEQ358" s="11"/>
      <c r="AER358" s="11"/>
      <c r="AES358" s="11"/>
      <c r="AET358" s="11"/>
      <c r="AEU358" s="11"/>
      <c r="AEV358" s="11"/>
      <c r="AEW358" s="11"/>
      <c r="AEX358" s="11"/>
      <c r="AEY358" s="11"/>
      <c r="AEZ358" s="11"/>
      <c r="AFA358" s="11"/>
      <c r="AFB358" s="11"/>
      <c r="AFC358" s="11"/>
      <c r="AFD358" s="11"/>
      <c r="AFE358" s="11"/>
      <c r="AFF358" s="11"/>
      <c r="AFG358" s="11"/>
      <c r="AFH358" s="11"/>
      <c r="AFI358" s="11"/>
      <c r="AFJ358" s="11"/>
      <c r="AFK358" s="11"/>
      <c r="AFL358" s="11"/>
      <c r="AFM358" s="11"/>
      <c r="AFN358" s="11"/>
      <c r="AFO358" s="11"/>
      <c r="AFP358" s="11"/>
      <c r="AFQ358" s="11"/>
      <c r="AFR358" s="11"/>
      <c r="AFS358" s="11"/>
      <c r="AFT358" s="11"/>
      <c r="AFU358" s="11"/>
      <c r="AFV358" s="11"/>
      <c r="AFW358" s="11"/>
      <c r="AFX358" s="11"/>
      <c r="AFY358" s="11"/>
      <c r="AFZ358" s="11"/>
      <c r="AGA358" s="11"/>
      <c r="AGB358" s="11"/>
      <c r="AGC358" s="11"/>
      <c r="AGD358" s="11"/>
      <c r="AGE358" s="11"/>
      <c r="AGF358" s="11"/>
      <c r="AGG358" s="11"/>
      <c r="AGH358" s="11"/>
      <c r="AGI358" s="11"/>
      <c r="AGJ358" s="11"/>
      <c r="AGK358" s="11"/>
      <c r="AGL358" s="11"/>
      <c r="AGM358" s="11"/>
      <c r="AGN358" s="11"/>
      <c r="AGO358" s="11"/>
      <c r="AGP358" s="11"/>
      <c r="AGQ358" s="11"/>
      <c r="AGR358" s="11"/>
      <c r="AGS358" s="11"/>
      <c r="AGT358" s="11"/>
      <c r="AGU358" s="11"/>
      <c r="AGV358" s="11"/>
      <c r="AGW358" s="11"/>
      <c r="AGX358" s="11"/>
      <c r="AGY358" s="11"/>
      <c r="AGZ358" s="11"/>
      <c r="AHA358" s="11"/>
      <c r="AHB358" s="11"/>
      <c r="AHC358" s="11"/>
      <c r="AHD358" s="11"/>
      <c r="AHE358" s="11"/>
      <c r="AHF358" s="11"/>
      <c r="AHG358" s="11"/>
      <c r="AHH358" s="11"/>
      <c r="AHI358" s="11"/>
      <c r="AHJ358" s="11"/>
      <c r="AHK358" s="11"/>
      <c r="AHL358" s="11"/>
      <c r="AHM358" s="11"/>
      <c r="AHN358" s="11"/>
      <c r="AHO358" s="11"/>
      <c r="AHP358" s="11"/>
      <c r="AHQ358" s="11"/>
      <c r="AHR358" s="11"/>
      <c r="AHS358" s="11"/>
      <c r="AHT358" s="11"/>
      <c r="AHU358" s="11"/>
      <c r="AHV358" s="11"/>
      <c r="AHW358" s="11"/>
      <c r="AHX358" s="11"/>
      <c r="AHY358" s="11"/>
      <c r="AHZ358" s="11"/>
      <c r="AIA358" s="11"/>
      <c r="AIB358" s="11"/>
      <c r="AIC358" s="11"/>
      <c r="AID358" s="11"/>
      <c r="AIE358" s="11"/>
      <c r="AIF358" s="11"/>
      <c r="AIG358" s="11"/>
      <c r="AIH358" s="11"/>
      <c r="AII358" s="11"/>
      <c r="AIJ358" s="11"/>
      <c r="AIK358" s="11"/>
      <c r="AIL358" s="11"/>
      <c r="AIM358" s="11"/>
      <c r="AIN358" s="11"/>
      <c r="AIO358" s="11"/>
      <c r="AIP358" s="11"/>
      <c r="AIQ358" s="11"/>
      <c r="AIR358" s="11"/>
      <c r="AIS358" s="11"/>
      <c r="AIT358" s="11"/>
      <c r="AIU358" s="11"/>
      <c r="AIV358" s="11"/>
      <c r="AIW358" s="11"/>
      <c r="AIX358" s="11"/>
      <c r="AIY358" s="11"/>
      <c r="AIZ358" s="11"/>
      <c r="AJA358" s="11"/>
      <c r="AJB358" s="11"/>
      <c r="AJC358" s="11"/>
      <c r="AJD358" s="11"/>
      <c r="AJE358" s="11"/>
      <c r="AJF358" s="11"/>
      <c r="AJG358" s="11"/>
      <c r="AJH358" s="11"/>
      <c r="AJI358" s="11"/>
      <c r="AJJ358" s="11"/>
      <c r="AJK358" s="11"/>
      <c r="AJL358" s="11"/>
      <c r="AJM358" s="11"/>
      <c r="AJN358" s="11"/>
      <c r="AJO358" s="11"/>
      <c r="AJP358" s="11"/>
      <c r="AJQ358" s="11"/>
      <c r="AJR358" s="11"/>
      <c r="AJS358" s="11"/>
      <c r="AJT358" s="11"/>
      <c r="AJU358" s="11"/>
      <c r="AJV358" s="11"/>
      <c r="AJW358" s="11"/>
      <c r="AJX358" s="11"/>
      <c r="AJY358" s="11"/>
      <c r="AJZ358" s="11"/>
      <c r="AKA358" s="11"/>
      <c r="AKB358" s="11"/>
      <c r="AKC358" s="11"/>
      <c r="AKD358" s="11"/>
      <c r="AKE358" s="11"/>
      <c r="AKF358" s="11"/>
      <c r="AKG358" s="11"/>
      <c r="AKH358" s="11"/>
      <c r="AKI358" s="11"/>
      <c r="AKJ358" s="11"/>
      <c r="AKK358" s="11"/>
      <c r="AKL358" s="11"/>
      <c r="AKM358" s="11"/>
      <c r="AKN358" s="11"/>
      <c r="AKO358" s="11"/>
      <c r="AKP358" s="11"/>
      <c r="AKQ358" s="11"/>
      <c r="AKR358" s="11"/>
      <c r="AKS358" s="11"/>
      <c r="AKT358" s="11"/>
      <c r="AKU358" s="11"/>
      <c r="AKV358" s="11"/>
      <c r="AKW358" s="11"/>
      <c r="AKX358" s="11"/>
      <c r="AKY358" s="11"/>
      <c r="AKZ358" s="11"/>
      <c r="ALA358" s="11"/>
      <c r="ALB358" s="11"/>
      <c r="ALC358" s="11"/>
      <c r="ALD358" s="11"/>
      <c r="ALE358" s="11"/>
      <c r="ALF358" s="11"/>
      <c r="ALG358" s="11"/>
      <c r="ALH358" s="11"/>
      <c r="ALI358" s="11"/>
      <c r="ALJ358" s="11"/>
      <c r="ALK358" s="11"/>
      <c r="ALL358" s="11"/>
      <c r="ALM358" s="11"/>
      <c r="ALN358" s="11"/>
      <c r="ALO358" s="11"/>
      <c r="ALP358" s="11"/>
      <c r="ALQ358" s="11"/>
      <c r="ALR358" s="11"/>
      <c r="ALS358" s="11"/>
      <c r="ALT358" s="11"/>
      <c r="ALU358" s="11"/>
      <c r="ALV358" s="11"/>
      <c r="ALW358" s="11"/>
      <c r="ALX358" s="11"/>
      <c r="ALY358" s="11"/>
      <c r="ALZ358" s="11"/>
      <c r="AMA358" s="11"/>
      <c r="AMB358" s="11"/>
      <c r="AMC358" s="11"/>
      <c r="AMD358" s="11"/>
      <c r="AME358" s="11"/>
      <c r="AMF358" s="11"/>
      <c r="AMG358" s="11"/>
    </row>
    <row r="359" spans="1:1021" ht="16.5" thickBot="1" x14ac:dyDescent="0.3">
      <c r="A359" s="15" t="s">
        <v>45</v>
      </c>
      <c r="B359" s="16" t="s">
        <v>776</v>
      </c>
      <c r="C359" s="17">
        <v>3.6</v>
      </c>
      <c r="D359" s="17">
        <f t="shared" si="13"/>
        <v>6.8</v>
      </c>
      <c r="E359" s="31" t="s">
        <v>777</v>
      </c>
      <c r="F359" s="31" t="s">
        <v>88</v>
      </c>
      <c r="G359" s="31" t="s">
        <v>463</v>
      </c>
      <c r="H359" s="31" t="s">
        <v>604</v>
      </c>
      <c r="I359" s="38">
        <v>15.56</v>
      </c>
      <c r="J359" s="38">
        <v>17.34</v>
      </c>
      <c r="K359" s="31" t="s">
        <v>517</v>
      </c>
      <c r="L359" s="31" t="s">
        <v>88</v>
      </c>
      <c r="M359" s="38">
        <v>15.56</v>
      </c>
      <c r="N359" s="38">
        <v>16.54</v>
      </c>
      <c r="O359" s="31" t="s">
        <v>594</v>
      </c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  <c r="ABM359" s="11"/>
      <c r="ABN359" s="11"/>
      <c r="ABO359" s="11"/>
      <c r="ABP359" s="11"/>
      <c r="ABQ359" s="11"/>
      <c r="ABR359" s="11"/>
      <c r="ABS359" s="11"/>
      <c r="ABT359" s="11"/>
      <c r="ABU359" s="11"/>
      <c r="ABV359" s="11"/>
      <c r="ABW359" s="11"/>
      <c r="ABX359" s="11"/>
      <c r="ABY359" s="11"/>
      <c r="ABZ359" s="11"/>
      <c r="ACA359" s="11"/>
      <c r="ACB359" s="11"/>
      <c r="ACC359" s="11"/>
      <c r="ACD359" s="11"/>
      <c r="ACE359" s="11"/>
      <c r="ACF359" s="11"/>
      <c r="ACG359" s="11"/>
      <c r="ACH359" s="11"/>
      <c r="ACI359" s="11"/>
      <c r="ACJ359" s="11"/>
      <c r="ACK359" s="11"/>
      <c r="ACL359" s="11"/>
      <c r="ACM359" s="11"/>
      <c r="ACN359" s="11"/>
      <c r="ACO359" s="11"/>
      <c r="ACP359" s="11"/>
      <c r="ACQ359" s="11"/>
      <c r="ACR359" s="11"/>
      <c r="ACS359" s="11"/>
      <c r="ACT359" s="11"/>
      <c r="ACU359" s="11"/>
      <c r="ACV359" s="11"/>
      <c r="ACW359" s="11"/>
      <c r="ACX359" s="11"/>
      <c r="ACY359" s="11"/>
      <c r="ACZ359" s="11"/>
      <c r="ADA359" s="11"/>
      <c r="ADB359" s="11"/>
      <c r="ADC359" s="11"/>
      <c r="ADD359" s="11"/>
      <c r="ADE359" s="11"/>
      <c r="ADF359" s="11"/>
      <c r="ADG359" s="11"/>
      <c r="ADH359" s="11"/>
      <c r="ADI359" s="11"/>
      <c r="ADJ359" s="11"/>
      <c r="ADK359" s="11"/>
      <c r="ADL359" s="11"/>
      <c r="ADM359" s="11"/>
      <c r="ADN359" s="11"/>
      <c r="ADO359" s="11"/>
      <c r="ADP359" s="11"/>
      <c r="ADQ359" s="11"/>
      <c r="ADR359" s="11"/>
      <c r="ADS359" s="11"/>
      <c r="ADT359" s="11"/>
      <c r="ADU359" s="11"/>
      <c r="ADV359" s="11"/>
      <c r="ADW359" s="11"/>
      <c r="ADX359" s="11"/>
      <c r="ADY359" s="11"/>
      <c r="ADZ359" s="11"/>
      <c r="AEA359" s="11"/>
      <c r="AEB359" s="11"/>
      <c r="AEC359" s="11"/>
      <c r="AED359" s="11"/>
      <c r="AEE359" s="11"/>
      <c r="AEF359" s="11"/>
      <c r="AEG359" s="11"/>
      <c r="AEH359" s="11"/>
      <c r="AEI359" s="11"/>
      <c r="AEJ359" s="11"/>
      <c r="AEK359" s="11"/>
      <c r="AEL359" s="11"/>
      <c r="AEM359" s="11"/>
      <c r="AEN359" s="11"/>
      <c r="AEO359" s="11"/>
      <c r="AEP359" s="11"/>
      <c r="AEQ359" s="11"/>
      <c r="AER359" s="11"/>
      <c r="AES359" s="11"/>
      <c r="AET359" s="11"/>
      <c r="AEU359" s="11"/>
      <c r="AEV359" s="11"/>
      <c r="AEW359" s="11"/>
      <c r="AEX359" s="11"/>
      <c r="AEY359" s="11"/>
      <c r="AEZ359" s="11"/>
      <c r="AFA359" s="11"/>
      <c r="AFB359" s="11"/>
      <c r="AFC359" s="11"/>
      <c r="AFD359" s="11"/>
      <c r="AFE359" s="11"/>
      <c r="AFF359" s="11"/>
      <c r="AFG359" s="11"/>
      <c r="AFH359" s="11"/>
      <c r="AFI359" s="11"/>
      <c r="AFJ359" s="11"/>
      <c r="AFK359" s="11"/>
      <c r="AFL359" s="11"/>
      <c r="AFM359" s="11"/>
      <c r="AFN359" s="11"/>
      <c r="AFO359" s="11"/>
      <c r="AFP359" s="11"/>
      <c r="AFQ359" s="11"/>
      <c r="AFR359" s="11"/>
      <c r="AFS359" s="11"/>
      <c r="AFT359" s="11"/>
      <c r="AFU359" s="11"/>
      <c r="AFV359" s="11"/>
      <c r="AFW359" s="11"/>
      <c r="AFX359" s="11"/>
      <c r="AFY359" s="11"/>
      <c r="AFZ359" s="11"/>
      <c r="AGA359" s="11"/>
      <c r="AGB359" s="11"/>
      <c r="AGC359" s="11"/>
      <c r="AGD359" s="11"/>
      <c r="AGE359" s="11"/>
      <c r="AGF359" s="11"/>
      <c r="AGG359" s="11"/>
      <c r="AGH359" s="11"/>
      <c r="AGI359" s="11"/>
      <c r="AGJ359" s="11"/>
      <c r="AGK359" s="11"/>
      <c r="AGL359" s="11"/>
      <c r="AGM359" s="11"/>
      <c r="AGN359" s="11"/>
      <c r="AGO359" s="11"/>
      <c r="AGP359" s="11"/>
      <c r="AGQ359" s="11"/>
      <c r="AGR359" s="11"/>
      <c r="AGS359" s="11"/>
      <c r="AGT359" s="11"/>
      <c r="AGU359" s="11"/>
      <c r="AGV359" s="11"/>
      <c r="AGW359" s="11"/>
      <c r="AGX359" s="11"/>
      <c r="AGY359" s="11"/>
      <c r="AGZ359" s="11"/>
      <c r="AHA359" s="11"/>
      <c r="AHB359" s="11"/>
      <c r="AHC359" s="11"/>
      <c r="AHD359" s="11"/>
      <c r="AHE359" s="11"/>
      <c r="AHF359" s="11"/>
      <c r="AHG359" s="11"/>
      <c r="AHH359" s="11"/>
      <c r="AHI359" s="11"/>
      <c r="AHJ359" s="11"/>
      <c r="AHK359" s="11"/>
      <c r="AHL359" s="11"/>
      <c r="AHM359" s="11"/>
      <c r="AHN359" s="11"/>
      <c r="AHO359" s="11"/>
      <c r="AHP359" s="11"/>
      <c r="AHQ359" s="11"/>
      <c r="AHR359" s="11"/>
      <c r="AHS359" s="11"/>
      <c r="AHT359" s="11"/>
      <c r="AHU359" s="11"/>
      <c r="AHV359" s="11"/>
      <c r="AHW359" s="11"/>
      <c r="AHX359" s="11"/>
      <c r="AHY359" s="11"/>
      <c r="AHZ359" s="11"/>
      <c r="AIA359" s="11"/>
      <c r="AIB359" s="11"/>
      <c r="AIC359" s="11"/>
      <c r="AID359" s="11"/>
      <c r="AIE359" s="11"/>
      <c r="AIF359" s="11"/>
      <c r="AIG359" s="11"/>
      <c r="AIH359" s="11"/>
      <c r="AII359" s="11"/>
      <c r="AIJ359" s="11"/>
      <c r="AIK359" s="11"/>
      <c r="AIL359" s="11"/>
      <c r="AIM359" s="11"/>
      <c r="AIN359" s="11"/>
      <c r="AIO359" s="11"/>
      <c r="AIP359" s="11"/>
      <c r="AIQ359" s="11"/>
      <c r="AIR359" s="11"/>
      <c r="AIS359" s="11"/>
      <c r="AIT359" s="11"/>
      <c r="AIU359" s="11"/>
      <c r="AIV359" s="11"/>
      <c r="AIW359" s="11"/>
      <c r="AIX359" s="11"/>
      <c r="AIY359" s="11"/>
      <c r="AIZ359" s="11"/>
      <c r="AJA359" s="11"/>
      <c r="AJB359" s="11"/>
      <c r="AJC359" s="11"/>
      <c r="AJD359" s="11"/>
      <c r="AJE359" s="11"/>
      <c r="AJF359" s="11"/>
      <c r="AJG359" s="11"/>
      <c r="AJH359" s="11"/>
      <c r="AJI359" s="11"/>
      <c r="AJJ359" s="11"/>
      <c r="AJK359" s="11"/>
      <c r="AJL359" s="11"/>
      <c r="AJM359" s="11"/>
      <c r="AJN359" s="11"/>
      <c r="AJO359" s="11"/>
      <c r="AJP359" s="11"/>
      <c r="AJQ359" s="11"/>
      <c r="AJR359" s="11"/>
      <c r="AJS359" s="11"/>
      <c r="AJT359" s="11"/>
      <c r="AJU359" s="11"/>
      <c r="AJV359" s="11"/>
      <c r="AJW359" s="11"/>
      <c r="AJX359" s="11"/>
      <c r="AJY359" s="11"/>
      <c r="AJZ359" s="11"/>
      <c r="AKA359" s="11"/>
      <c r="AKB359" s="11"/>
      <c r="AKC359" s="11"/>
      <c r="AKD359" s="11"/>
      <c r="AKE359" s="11"/>
      <c r="AKF359" s="11"/>
      <c r="AKG359" s="11"/>
      <c r="AKH359" s="11"/>
      <c r="AKI359" s="11"/>
      <c r="AKJ359" s="11"/>
      <c r="AKK359" s="11"/>
      <c r="AKL359" s="11"/>
      <c r="AKM359" s="11"/>
      <c r="AKN359" s="11"/>
      <c r="AKO359" s="11"/>
      <c r="AKP359" s="11"/>
      <c r="AKQ359" s="11"/>
      <c r="AKR359" s="11"/>
      <c r="AKS359" s="11"/>
      <c r="AKT359" s="11"/>
      <c r="AKU359" s="11"/>
      <c r="AKV359" s="11"/>
      <c r="AKW359" s="11"/>
      <c r="AKX359" s="11"/>
      <c r="AKY359" s="11"/>
      <c r="AKZ359" s="11"/>
      <c r="ALA359" s="11"/>
      <c r="ALB359" s="11"/>
      <c r="ALC359" s="11"/>
      <c r="ALD359" s="11"/>
      <c r="ALE359" s="11"/>
      <c r="ALF359" s="11"/>
      <c r="ALG359" s="11"/>
      <c r="ALH359" s="11"/>
      <c r="ALI359" s="11"/>
      <c r="ALJ359" s="11"/>
      <c r="ALK359" s="11"/>
      <c r="ALL359" s="11"/>
      <c r="ALM359" s="11"/>
      <c r="ALN359" s="11"/>
      <c r="ALO359" s="11"/>
      <c r="ALP359" s="11"/>
      <c r="ALQ359" s="11"/>
      <c r="ALR359" s="11"/>
      <c r="ALS359" s="11"/>
      <c r="ALT359" s="11"/>
      <c r="ALU359" s="11"/>
      <c r="ALV359" s="11"/>
      <c r="ALW359" s="11"/>
      <c r="ALX359" s="11"/>
      <c r="ALY359" s="11"/>
      <c r="ALZ359" s="11"/>
      <c r="AMA359" s="11"/>
      <c r="AMB359" s="11"/>
      <c r="AMC359" s="11"/>
      <c r="AMD359" s="11"/>
      <c r="AME359" s="11"/>
      <c r="AMF359" s="11"/>
      <c r="AMG359" s="11"/>
    </row>
    <row r="360" spans="1:1021" ht="16.5" thickBot="1" x14ac:dyDescent="0.3">
      <c r="A360" s="15" t="s">
        <v>52</v>
      </c>
      <c r="B360" s="16" t="s">
        <v>778</v>
      </c>
      <c r="C360" s="17">
        <v>1.7</v>
      </c>
      <c r="D360" s="17">
        <f t="shared" si="13"/>
        <v>8.5</v>
      </c>
      <c r="E360" s="31" t="s">
        <v>779</v>
      </c>
      <c r="F360" s="31" t="s">
        <v>544</v>
      </c>
      <c r="G360" s="31" t="s">
        <v>42</v>
      </c>
      <c r="H360" s="31" t="s">
        <v>470</v>
      </c>
      <c r="I360" s="38">
        <v>15.58</v>
      </c>
      <c r="J360" s="38">
        <v>17.32</v>
      </c>
      <c r="K360" s="31" t="s">
        <v>780</v>
      </c>
      <c r="L360" s="31" t="s">
        <v>544</v>
      </c>
      <c r="M360" s="38">
        <v>15.58</v>
      </c>
      <c r="N360" s="38">
        <v>16.52</v>
      </c>
      <c r="O360" s="31" t="s">
        <v>63</v>
      </c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  <c r="ABM360" s="11"/>
      <c r="ABN360" s="11"/>
      <c r="ABO360" s="11"/>
      <c r="ABP360" s="11"/>
      <c r="ABQ360" s="11"/>
      <c r="ABR360" s="11"/>
      <c r="ABS360" s="11"/>
      <c r="ABT360" s="11"/>
      <c r="ABU360" s="11"/>
      <c r="ABV360" s="11"/>
      <c r="ABW360" s="11"/>
      <c r="ABX360" s="11"/>
      <c r="ABY360" s="11"/>
      <c r="ABZ360" s="11"/>
      <c r="ACA360" s="11"/>
      <c r="ACB360" s="11"/>
      <c r="ACC360" s="11"/>
      <c r="ACD360" s="11"/>
      <c r="ACE360" s="11"/>
      <c r="ACF360" s="11"/>
      <c r="ACG360" s="11"/>
      <c r="ACH360" s="11"/>
      <c r="ACI360" s="11"/>
      <c r="ACJ360" s="11"/>
      <c r="ACK360" s="11"/>
      <c r="ACL360" s="11"/>
      <c r="ACM360" s="11"/>
      <c r="ACN360" s="11"/>
      <c r="ACO360" s="11"/>
      <c r="ACP360" s="11"/>
      <c r="ACQ360" s="11"/>
      <c r="ACR360" s="11"/>
      <c r="ACS360" s="11"/>
      <c r="ACT360" s="11"/>
      <c r="ACU360" s="11"/>
      <c r="ACV360" s="11"/>
      <c r="ACW360" s="11"/>
      <c r="ACX360" s="11"/>
      <c r="ACY360" s="11"/>
      <c r="ACZ360" s="11"/>
      <c r="ADA360" s="11"/>
      <c r="ADB360" s="11"/>
      <c r="ADC360" s="11"/>
      <c r="ADD360" s="11"/>
      <c r="ADE360" s="11"/>
      <c r="ADF360" s="11"/>
      <c r="ADG360" s="11"/>
      <c r="ADH360" s="11"/>
      <c r="ADI360" s="11"/>
      <c r="ADJ360" s="11"/>
      <c r="ADK360" s="11"/>
      <c r="ADL360" s="11"/>
      <c r="ADM360" s="11"/>
      <c r="ADN360" s="11"/>
      <c r="ADO360" s="11"/>
      <c r="ADP360" s="11"/>
      <c r="ADQ360" s="11"/>
      <c r="ADR360" s="11"/>
      <c r="ADS360" s="11"/>
      <c r="ADT360" s="11"/>
      <c r="ADU360" s="11"/>
      <c r="ADV360" s="11"/>
      <c r="ADW360" s="11"/>
      <c r="ADX360" s="11"/>
      <c r="ADY360" s="11"/>
      <c r="ADZ360" s="11"/>
      <c r="AEA360" s="11"/>
      <c r="AEB360" s="11"/>
      <c r="AEC360" s="11"/>
      <c r="AED360" s="11"/>
      <c r="AEE360" s="11"/>
      <c r="AEF360" s="11"/>
      <c r="AEG360" s="11"/>
      <c r="AEH360" s="11"/>
      <c r="AEI360" s="11"/>
      <c r="AEJ360" s="11"/>
      <c r="AEK360" s="11"/>
      <c r="AEL360" s="11"/>
      <c r="AEM360" s="11"/>
      <c r="AEN360" s="11"/>
      <c r="AEO360" s="11"/>
      <c r="AEP360" s="11"/>
      <c r="AEQ360" s="11"/>
      <c r="AER360" s="11"/>
      <c r="AES360" s="11"/>
      <c r="AET360" s="11"/>
      <c r="AEU360" s="11"/>
      <c r="AEV360" s="11"/>
      <c r="AEW360" s="11"/>
      <c r="AEX360" s="11"/>
      <c r="AEY360" s="11"/>
      <c r="AEZ360" s="11"/>
      <c r="AFA360" s="11"/>
      <c r="AFB360" s="11"/>
      <c r="AFC360" s="11"/>
      <c r="AFD360" s="11"/>
      <c r="AFE360" s="11"/>
      <c r="AFF360" s="11"/>
      <c r="AFG360" s="11"/>
      <c r="AFH360" s="11"/>
      <c r="AFI360" s="11"/>
      <c r="AFJ360" s="11"/>
      <c r="AFK360" s="11"/>
      <c r="AFL360" s="11"/>
      <c r="AFM360" s="11"/>
      <c r="AFN360" s="11"/>
      <c r="AFO360" s="11"/>
      <c r="AFP360" s="11"/>
      <c r="AFQ360" s="11"/>
      <c r="AFR360" s="11"/>
      <c r="AFS360" s="11"/>
      <c r="AFT360" s="11"/>
      <c r="AFU360" s="11"/>
      <c r="AFV360" s="11"/>
      <c r="AFW360" s="11"/>
      <c r="AFX360" s="11"/>
      <c r="AFY360" s="11"/>
      <c r="AFZ360" s="11"/>
      <c r="AGA360" s="11"/>
      <c r="AGB360" s="11"/>
      <c r="AGC360" s="11"/>
      <c r="AGD360" s="11"/>
      <c r="AGE360" s="11"/>
      <c r="AGF360" s="11"/>
      <c r="AGG360" s="11"/>
      <c r="AGH360" s="11"/>
      <c r="AGI360" s="11"/>
      <c r="AGJ360" s="11"/>
      <c r="AGK360" s="11"/>
      <c r="AGL360" s="11"/>
      <c r="AGM360" s="11"/>
      <c r="AGN360" s="11"/>
      <c r="AGO360" s="11"/>
      <c r="AGP360" s="11"/>
      <c r="AGQ360" s="11"/>
      <c r="AGR360" s="11"/>
      <c r="AGS360" s="11"/>
      <c r="AGT360" s="11"/>
      <c r="AGU360" s="11"/>
      <c r="AGV360" s="11"/>
      <c r="AGW360" s="11"/>
      <c r="AGX360" s="11"/>
      <c r="AGY360" s="11"/>
      <c r="AGZ360" s="11"/>
      <c r="AHA360" s="11"/>
      <c r="AHB360" s="11"/>
      <c r="AHC360" s="11"/>
      <c r="AHD360" s="11"/>
      <c r="AHE360" s="11"/>
      <c r="AHF360" s="11"/>
      <c r="AHG360" s="11"/>
      <c r="AHH360" s="11"/>
      <c r="AHI360" s="11"/>
      <c r="AHJ360" s="11"/>
      <c r="AHK360" s="11"/>
      <c r="AHL360" s="11"/>
      <c r="AHM360" s="11"/>
      <c r="AHN360" s="11"/>
      <c r="AHO360" s="11"/>
      <c r="AHP360" s="11"/>
      <c r="AHQ360" s="11"/>
      <c r="AHR360" s="11"/>
      <c r="AHS360" s="11"/>
      <c r="AHT360" s="11"/>
      <c r="AHU360" s="11"/>
      <c r="AHV360" s="11"/>
      <c r="AHW360" s="11"/>
      <c r="AHX360" s="11"/>
      <c r="AHY360" s="11"/>
      <c r="AHZ360" s="11"/>
      <c r="AIA360" s="11"/>
      <c r="AIB360" s="11"/>
      <c r="AIC360" s="11"/>
      <c r="AID360" s="11"/>
      <c r="AIE360" s="11"/>
      <c r="AIF360" s="11"/>
      <c r="AIG360" s="11"/>
      <c r="AIH360" s="11"/>
      <c r="AII360" s="11"/>
      <c r="AIJ360" s="11"/>
      <c r="AIK360" s="11"/>
      <c r="AIL360" s="11"/>
      <c r="AIM360" s="11"/>
      <c r="AIN360" s="11"/>
      <c r="AIO360" s="11"/>
      <c r="AIP360" s="11"/>
      <c r="AIQ360" s="11"/>
      <c r="AIR360" s="11"/>
      <c r="AIS360" s="11"/>
      <c r="AIT360" s="11"/>
      <c r="AIU360" s="11"/>
      <c r="AIV360" s="11"/>
      <c r="AIW360" s="11"/>
      <c r="AIX360" s="11"/>
      <c r="AIY360" s="11"/>
      <c r="AIZ360" s="11"/>
      <c r="AJA360" s="11"/>
      <c r="AJB360" s="11"/>
      <c r="AJC360" s="11"/>
      <c r="AJD360" s="11"/>
      <c r="AJE360" s="11"/>
      <c r="AJF360" s="11"/>
      <c r="AJG360" s="11"/>
      <c r="AJH360" s="11"/>
      <c r="AJI360" s="11"/>
      <c r="AJJ360" s="11"/>
      <c r="AJK360" s="11"/>
      <c r="AJL360" s="11"/>
      <c r="AJM360" s="11"/>
      <c r="AJN360" s="11"/>
      <c r="AJO360" s="11"/>
      <c r="AJP360" s="11"/>
      <c r="AJQ360" s="11"/>
      <c r="AJR360" s="11"/>
      <c r="AJS360" s="11"/>
      <c r="AJT360" s="11"/>
      <c r="AJU360" s="11"/>
      <c r="AJV360" s="11"/>
      <c r="AJW360" s="11"/>
      <c r="AJX360" s="11"/>
      <c r="AJY360" s="11"/>
      <c r="AJZ360" s="11"/>
      <c r="AKA360" s="11"/>
      <c r="AKB360" s="11"/>
      <c r="AKC360" s="11"/>
      <c r="AKD360" s="11"/>
      <c r="AKE360" s="11"/>
      <c r="AKF360" s="11"/>
      <c r="AKG360" s="11"/>
      <c r="AKH360" s="11"/>
      <c r="AKI360" s="11"/>
      <c r="AKJ360" s="11"/>
      <c r="AKK360" s="11"/>
      <c r="AKL360" s="11"/>
      <c r="AKM360" s="11"/>
      <c r="AKN360" s="11"/>
      <c r="AKO360" s="11"/>
      <c r="AKP360" s="11"/>
      <c r="AKQ360" s="11"/>
      <c r="AKR360" s="11"/>
      <c r="AKS360" s="11"/>
      <c r="AKT360" s="11"/>
      <c r="AKU360" s="11"/>
      <c r="AKV360" s="11"/>
      <c r="AKW360" s="11"/>
      <c r="AKX360" s="11"/>
      <c r="AKY360" s="11"/>
      <c r="AKZ360" s="11"/>
      <c r="ALA360" s="11"/>
      <c r="ALB360" s="11"/>
      <c r="ALC360" s="11"/>
      <c r="ALD360" s="11"/>
      <c r="ALE360" s="11"/>
      <c r="ALF360" s="11"/>
      <c r="ALG360" s="11"/>
      <c r="ALH360" s="11"/>
      <c r="ALI360" s="11"/>
      <c r="ALJ360" s="11"/>
      <c r="ALK360" s="11"/>
      <c r="ALL360" s="11"/>
      <c r="ALM360" s="11"/>
      <c r="ALN360" s="11"/>
      <c r="ALO360" s="11"/>
      <c r="ALP360" s="11"/>
      <c r="ALQ360" s="11"/>
      <c r="ALR360" s="11"/>
      <c r="ALS360" s="11"/>
      <c r="ALT360" s="11"/>
      <c r="ALU360" s="11"/>
      <c r="ALV360" s="11"/>
      <c r="ALW360" s="11"/>
      <c r="ALX360" s="11"/>
      <c r="ALY360" s="11"/>
      <c r="ALZ360" s="11"/>
      <c r="AMA360" s="11"/>
      <c r="AMB360" s="11"/>
      <c r="AMC360" s="11"/>
      <c r="AMD360" s="11"/>
      <c r="AME360" s="11"/>
      <c r="AMF360" s="11"/>
      <c r="AMG360" s="11"/>
    </row>
    <row r="361" spans="1:1021" ht="16.5" thickBot="1" x14ac:dyDescent="0.3">
      <c r="A361" s="15" t="s">
        <v>58</v>
      </c>
      <c r="B361" s="16" t="s">
        <v>781</v>
      </c>
      <c r="C361" s="17">
        <v>1.6</v>
      </c>
      <c r="D361" s="17">
        <f t="shared" si="13"/>
        <v>10.1</v>
      </c>
      <c r="E361" s="31" t="s">
        <v>782</v>
      </c>
      <c r="F361" s="31" t="s">
        <v>527</v>
      </c>
      <c r="G361" s="31" t="s">
        <v>783</v>
      </c>
      <c r="H361" s="31" t="s">
        <v>317</v>
      </c>
      <c r="I361" s="38">
        <v>16</v>
      </c>
      <c r="J361" s="38">
        <v>17.3</v>
      </c>
      <c r="K361" s="31" t="s">
        <v>374</v>
      </c>
      <c r="L361" s="31" t="s">
        <v>527</v>
      </c>
      <c r="M361" s="38">
        <v>16</v>
      </c>
      <c r="N361" s="38">
        <v>16.5</v>
      </c>
      <c r="O361" s="31" t="s">
        <v>261</v>
      </c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  <c r="AFS361" s="11"/>
      <c r="AFT361" s="11"/>
      <c r="AFU361" s="11"/>
      <c r="AFV361" s="11"/>
      <c r="AFW361" s="11"/>
      <c r="AFX361" s="11"/>
      <c r="AFY361" s="11"/>
      <c r="AFZ361" s="11"/>
      <c r="AGA361" s="11"/>
      <c r="AGB361" s="11"/>
      <c r="AGC361" s="11"/>
      <c r="AGD361" s="11"/>
      <c r="AGE361" s="11"/>
      <c r="AGF361" s="11"/>
      <c r="AGG361" s="11"/>
      <c r="AGH361" s="11"/>
      <c r="AGI361" s="11"/>
      <c r="AGJ361" s="11"/>
      <c r="AGK361" s="11"/>
      <c r="AGL361" s="11"/>
      <c r="AGM361" s="11"/>
      <c r="AGN361" s="11"/>
      <c r="AGO361" s="11"/>
      <c r="AGP361" s="11"/>
      <c r="AGQ361" s="11"/>
      <c r="AGR361" s="11"/>
      <c r="AGS361" s="11"/>
      <c r="AGT361" s="11"/>
      <c r="AGU361" s="11"/>
      <c r="AGV361" s="11"/>
      <c r="AGW361" s="11"/>
      <c r="AGX361" s="11"/>
      <c r="AGY361" s="11"/>
      <c r="AGZ361" s="11"/>
      <c r="AHA361" s="11"/>
      <c r="AHB361" s="11"/>
      <c r="AHC361" s="11"/>
      <c r="AHD361" s="11"/>
      <c r="AHE361" s="11"/>
      <c r="AHF361" s="11"/>
      <c r="AHG361" s="11"/>
      <c r="AHH361" s="11"/>
      <c r="AHI361" s="11"/>
      <c r="AHJ361" s="11"/>
      <c r="AHK361" s="11"/>
      <c r="AHL361" s="11"/>
      <c r="AHM361" s="11"/>
      <c r="AHN361" s="11"/>
      <c r="AHO361" s="11"/>
      <c r="AHP361" s="11"/>
      <c r="AHQ361" s="11"/>
      <c r="AHR361" s="11"/>
      <c r="AHS361" s="11"/>
      <c r="AHT361" s="11"/>
      <c r="AHU361" s="11"/>
      <c r="AHV361" s="11"/>
      <c r="AHW361" s="11"/>
      <c r="AHX361" s="11"/>
      <c r="AHY361" s="11"/>
      <c r="AHZ361" s="11"/>
      <c r="AIA361" s="11"/>
      <c r="AIB361" s="11"/>
      <c r="AIC361" s="11"/>
      <c r="AID361" s="11"/>
      <c r="AIE361" s="11"/>
      <c r="AIF361" s="11"/>
      <c r="AIG361" s="11"/>
      <c r="AIH361" s="11"/>
      <c r="AII361" s="11"/>
      <c r="AIJ361" s="11"/>
      <c r="AIK361" s="11"/>
      <c r="AIL361" s="11"/>
      <c r="AIM361" s="11"/>
      <c r="AIN361" s="11"/>
      <c r="AIO361" s="11"/>
      <c r="AIP361" s="11"/>
      <c r="AIQ361" s="11"/>
      <c r="AIR361" s="11"/>
      <c r="AIS361" s="11"/>
      <c r="AIT361" s="11"/>
      <c r="AIU361" s="11"/>
      <c r="AIV361" s="11"/>
      <c r="AIW361" s="11"/>
      <c r="AIX361" s="11"/>
      <c r="AIY361" s="11"/>
      <c r="AIZ361" s="11"/>
      <c r="AJA361" s="11"/>
      <c r="AJB361" s="11"/>
      <c r="AJC361" s="11"/>
      <c r="AJD361" s="11"/>
      <c r="AJE361" s="11"/>
      <c r="AJF361" s="11"/>
      <c r="AJG361" s="11"/>
      <c r="AJH361" s="11"/>
      <c r="AJI361" s="11"/>
      <c r="AJJ361" s="11"/>
      <c r="AJK361" s="11"/>
      <c r="AJL361" s="11"/>
      <c r="AJM361" s="11"/>
      <c r="AJN361" s="11"/>
      <c r="AJO361" s="11"/>
      <c r="AJP361" s="11"/>
      <c r="AJQ361" s="11"/>
      <c r="AJR361" s="11"/>
      <c r="AJS361" s="11"/>
      <c r="AJT361" s="11"/>
      <c r="AJU361" s="11"/>
      <c r="AJV361" s="11"/>
      <c r="AJW361" s="11"/>
      <c r="AJX361" s="11"/>
      <c r="AJY361" s="11"/>
      <c r="AJZ361" s="11"/>
      <c r="AKA361" s="11"/>
      <c r="AKB361" s="11"/>
      <c r="AKC361" s="11"/>
      <c r="AKD361" s="11"/>
      <c r="AKE361" s="11"/>
      <c r="AKF361" s="11"/>
      <c r="AKG361" s="11"/>
      <c r="AKH361" s="11"/>
      <c r="AKI361" s="11"/>
      <c r="AKJ361" s="11"/>
      <c r="AKK361" s="11"/>
      <c r="AKL361" s="11"/>
      <c r="AKM361" s="11"/>
      <c r="AKN361" s="11"/>
      <c r="AKO361" s="11"/>
      <c r="AKP361" s="11"/>
      <c r="AKQ361" s="11"/>
      <c r="AKR361" s="11"/>
      <c r="AKS361" s="11"/>
      <c r="AKT361" s="11"/>
      <c r="AKU361" s="11"/>
      <c r="AKV361" s="11"/>
      <c r="AKW361" s="11"/>
      <c r="AKX361" s="11"/>
      <c r="AKY361" s="11"/>
      <c r="AKZ361" s="11"/>
      <c r="ALA361" s="11"/>
      <c r="ALB361" s="11"/>
      <c r="ALC361" s="11"/>
      <c r="ALD361" s="11"/>
      <c r="ALE361" s="11"/>
      <c r="ALF361" s="11"/>
      <c r="ALG361" s="11"/>
      <c r="ALH361" s="11"/>
      <c r="ALI361" s="11"/>
      <c r="ALJ361" s="11"/>
      <c r="ALK361" s="11"/>
      <c r="ALL361" s="11"/>
      <c r="ALM361" s="11"/>
      <c r="ALN361" s="11"/>
      <c r="ALO361" s="11"/>
      <c r="ALP361" s="11"/>
      <c r="ALQ361" s="11"/>
      <c r="ALR361" s="11"/>
      <c r="ALS361" s="11"/>
      <c r="ALT361" s="11"/>
      <c r="ALU361" s="11"/>
      <c r="ALV361" s="11"/>
      <c r="ALW361" s="11"/>
      <c r="ALX361" s="11"/>
      <c r="ALY361" s="11"/>
      <c r="ALZ361" s="11"/>
      <c r="AMA361" s="11"/>
      <c r="AMB361" s="11"/>
      <c r="AMC361" s="11"/>
      <c r="AMD361" s="11"/>
      <c r="AME361" s="11"/>
      <c r="AMF361" s="11"/>
      <c r="AMG361" s="11"/>
    </row>
    <row r="362" spans="1:1021" ht="16.5" thickBot="1" x14ac:dyDescent="0.3">
      <c r="A362" s="15" t="s">
        <v>65</v>
      </c>
      <c r="B362" s="16" t="s">
        <v>784</v>
      </c>
      <c r="C362" s="17">
        <v>2.5</v>
      </c>
      <c r="D362" s="17">
        <f t="shared" si="13"/>
        <v>12.6</v>
      </c>
      <c r="E362" s="31" t="s">
        <v>785</v>
      </c>
      <c r="F362" s="31" t="s">
        <v>355</v>
      </c>
      <c r="G362" s="31" t="s">
        <v>48</v>
      </c>
      <c r="H362" s="31" t="s">
        <v>599</v>
      </c>
      <c r="I362" s="38">
        <v>16.03</v>
      </c>
      <c r="J362" s="38">
        <v>17.27</v>
      </c>
      <c r="K362" s="31" t="s">
        <v>511</v>
      </c>
      <c r="L362" s="31" t="s">
        <v>355</v>
      </c>
      <c r="M362" s="38">
        <v>16.03</v>
      </c>
      <c r="N362" s="38">
        <v>16.47</v>
      </c>
      <c r="O362" s="31" t="s">
        <v>273</v>
      </c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  <c r="ABM362" s="11"/>
      <c r="ABN362" s="11"/>
      <c r="ABO362" s="11"/>
      <c r="ABP362" s="11"/>
      <c r="ABQ362" s="11"/>
      <c r="ABR362" s="11"/>
      <c r="ABS362" s="11"/>
      <c r="ABT362" s="11"/>
      <c r="ABU362" s="11"/>
      <c r="ABV362" s="11"/>
      <c r="ABW362" s="11"/>
      <c r="ABX362" s="11"/>
      <c r="ABY362" s="11"/>
      <c r="ABZ362" s="11"/>
      <c r="ACA362" s="11"/>
      <c r="ACB362" s="11"/>
      <c r="ACC362" s="11"/>
      <c r="ACD362" s="11"/>
      <c r="ACE362" s="11"/>
      <c r="ACF362" s="11"/>
      <c r="ACG362" s="11"/>
      <c r="ACH362" s="11"/>
      <c r="ACI362" s="11"/>
      <c r="ACJ362" s="11"/>
      <c r="ACK362" s="11"/>
      <c r="ACL362" s="11"/>
      <c r="ACM362" s="11"/>
      <c r="ACN362" s="11"/>
      <c r="ACO362" s="11"/>
      <c r="ACP362" s="11"/>
      <c r="ACQ362" s="11"/>
      <c r="ACR362" s="11"/>
      <c r="ACS362" s="11"/>
      <c r="ACT362" s="11"/>
      <c r="ACU362" s="11"/>
      <c r="ACV362" s="11"/>
      <c r="ACW362" s="11"/>
      <c r="ACX362" s="11"/>
      <c r="ACY362" s="11"/>
      <c r="ACZ362" s="11"/>
      <c r="ADA362" s="11"/>
      <c r="ADB362" s="11"/>
      <c r="ADC362" s="11"/>
      <c r="ADD362" s="11"/>
      <c r="ADE362" s="11"/>
      <c r="ADF362" s="11"/>
      <c r="ADG362" s="11"/>
      <c r="ADH362" s="11"/>
      <c r="ADI362" s="11"/>
      <c r="ADJ362" s="11"/>
      <c r="ADK362" s="11"/>
      <c r="ADL362" s="11"/>
      <c r="ADM362" s="11"/>
      <c r="ADN362" s="11"/>
      <c r="ADO362" s="11"/>
      <c r="ADP362" s="11"/>
      <c r="ADQ362" s="11"/>
      <c r="ADR362" s="11"/>
      <c r="ADS362" s="11"/>
      <c r="ADT362" s="11"/>
      <c r="ADU362" s="11"/>
      <c r="ADV362" s="11"/>
      <c r="ADW362" s="11"/>
      <c r="ADX362" s="11"/>
      <c r="ADY362" s="11"/>
      <c r="ADZ362" s="11"/>
      <c r="AEA362" s="11"/>
      <c r="AEB362" s="11"/>
      <c r="AEC362" s="11"/>
      <c r="AED362" s="11"/>
      <c r="AEE362" s="11"/>
      <c r="AEF362" s="11"/>
      <c r="AEG362" s="11"/>
      <c r="AEH362" s="11"/>
      <c r="AEI362" s="11"/>
      <c r="AEJ362" s="11"/>
      <c r="AEK362" s="11"/>
      <c r="AEL362" s="11"/>
      <c r="AEM362" s="11"/>
      <c r="AEN362" s="11"/>
      <c r="AEO362" s="11"/>
      <c r="AEP362" s="11"/>
      <c r="AEQ362" s="11"/>
      <c r="AER362" s="11"/>
      <c r="AES362" s="11"/>
      <c r="AET362" s="11"/>
      <c r="AEU362" s="11"/>
      <c r="AEV362" s="11"/>
      <c r="AEW362" s="11"/>
      <c r="AEX362" s="11"/>
      <c r="AEY362" s="11"/>
      <c r="AEZ362" s="11"/>
      <c r="AFA362" s="11"/>
      <c r="AFB362" s="11"/>
      <c r="AFC362" s="11"/>
      <c r="AFD362" s="11"/>
      <c r="AFE362" s="11"/>
      <c r="AFF362" s="11"/>
      <c r="AFG362" s="11"/>
      <c r="AFH362" s="11"/>
      <c r="AFI362" s="11"/>
      <c r="AFJ362" s="11"/>
      <c r="AFK362" s="11"/>
      <c r="AFL362" s="11"/>
      <c r="AFM362" s="11"/>
      <c r="AFN362" s="11"/>
      <c r="AFO362" s="11"/>
      <c r="AFP362" s="11"/>
      <c r="AFQ362" s="11"/>
      <c r="AFR362" s="11"/>
      <c r="AFS362" s="11"/>
      <c r="AFT362" s="11"/>
      <c r="AFU362" s="11"/>
      <c r="AFV362" s="11"/>
      <c r="AFW362" s="11"/>
      <c r="AFX362" s="11"/>
      <c r="AFY362" s="11"/>
      <c r="AFZ362" s="11"/>
      <c r="AGA362" s="11"/>
      <c r="AGB362" s="11"/>
      <c r="AGC362" s="11"/>
      <c r="AGD362" s="11"/>
      <c r="AGE362" s="11"/>
      <c r="AGF362" s="11"/>
      <c r="AGG362" s="11"/>
      <c r="AGH362" s="11"/>
      <c r="AGI362" s="11"/>
      <c r="AGJ362" s="11"/>
      <c r="AGK362" s="11"/>
      <c r="AGL362" s="11"/>
      <c r="AGM362" s="11"/>
      <c r="AGN362" s="11"/>
      <c r="AGO362" s="11"/>
      <c r="AGP362" s="11"/>
      <c r="AGQ362" s="11"/>
      <c r="AGR362" s="11"/>
      <c r="AGS362" s="11"/>
      <c r="AGT362" s="11"/>
      <c r="AGU362" s="11"/>
      <c r="AGV362" s="11"/>
      <c r="AGW362" s="11"/>
      <c r="AGX362" s="11"/>
      <c r="AGY362" s="11"/>
      <c r="AGZ362" s="11"/>
      <c r="AHA362" s="11"/>
      <c r="AHB362" s="11"/>
      <c r="AHC362" s="11"/>
      <c r="AHD362" s="11"/>
      <c r="AHE362" s="11"/>
      <c r="AHF362" s="11"/>
      <c r="AHG362" s="11"/>
      <c r="AHH362" s="11"/>
      <c r="AHI362" s="11"/>
      <c r="AHJ362" s="11"/>
      <c r="AHK362" s="11"/>
      <c r="AHL362" s="11"/>
      <c r="AHM362" s="11"/>
      <c r="AHN362" s="11"/>
      <c r="AHO362" s="11"/>
      <c r="AHP362" s="11"/>
      <c r="AHQ362" s="11"/>
      <c r="AHR362" s="11"/>
      <c r="AHS362" s="11"/>
      <c r="AHT362" s="11"/>
      <c r="AHU362" s="11"/>
      <c r="AHV362" s="11"/>
      <c r="AHW362" s="11"/>
      <c r="AHX362" s="11"/>
      <c r="AHY362" s="11"/>
      <c r="AHZ362" s="11"/>
      <c r="AIA362" s="11"/>
      <c r="AIB362" s="11"/>
      <c r="AIC362" s="11"/>
      <c r="AID362" s="11"/>
      <c r="AIE362" s="11"/>
      <c r="AIF362" s="11"/>
      <c r="AIG362" s="11"/>
      <c r="AIH362" s="11"/>
      <c r="AII362" s="11"/>
      <c r="AIJ362" s="11"/>
      <c r="AIK362" s="11"/>
      <c r="AIL362" s="11"/>
      <c r="AIM362" s="11"/>
      <c r="AIN362" s="11"/>
      <c r="AIO362" s="11"/>
      <c r="AIP362" s="11"/>
      <c r="AIQ362" s="11"/>
      <c r="AIR362" s="11"/>
      <c r="AIS362" s="11"/>
      <c r="AIT362" s="11"/>
      <c r="AIU362" s="11"/>
      <c r="AIV362" s="11"/>
      <c r="AIW362" s="11"/>
      <c r="AIX362" s="11"/>
      <c r="AIY362" s="11"/>
      <c r="AIZ362" s="11"/>
      <c r="AJA362" s="11"/>
      <c r="AJB362" s="11"/>
      <c r="AJC362" s="11"/>
      <c r="AJD362" s="11"/>
      <c r="AJE362" s="11"/>
      <c r="AJF362" s="11"/>
      <c r="AJG362" s="11"/>
      <c r="AJH362" s="11"/>
      <c r="AJI362" s="11"/>
      <c r="AJJ362" s="11"/>
      <c r="AJK362" s="11"/>
      <c r="AJL362" s="11"/>
      <c r="AJM362" s="11"/>
      <c r="AJN362" s="11"/>
      <c r="AJO362" s="11"/>
      <c r="AJP362" s="11"/>
      <c r="AJQ362" s="11"/>
      <c r="AJR362" s="11"/>
      <c r="AJS362" s="11"/>
      <c r="AJT362" s="11"/>
      <c r="AJU362" s="11"/>
      <c r="AJV362" s="11"/>
      <c r="AJW362" s="11"/>
      <c r="AJX362" s="11"/>
      <c r="AJY362" s="11"/>
      <c r="AJZ362" s="11"/>
      <c r="AKA362" s="11"/>
      <c r="AKB362" s="11"/>
      <c r="AKC362" s="11"/>
      <c r="AKD362" s="11"/>
      <c r="AKE362" s="11"/>
      <c r="AKF362" s="11"/>
      <c r="AKG362" s="11"/>
      <c r="AKH362" s="11"/>
      <c r="AKI362" s="11"/>
      <c r="AKJ362" s="11"/>
      <c r="AKK362" s="11"/>
      <c r="AKL362" s="11"/>
      <c r="AKM362" s="11"/>
      <c r="AKN362" s="11"/>
      <c r="AKO362" s="11"/>
      <c r="AKP362" s="11"/>
      <c r="AKQ362" s="11"/>
      <c r="AKR362" s="11"/>
      <c r="AKS362" s="11"/>
      <c r="AKT362" s="11"/>
      <c r="AKU362" s="11"/>
      <c r="AKV362" s="11"/>
      <c r="AKW362" s="11"/>
      <c r="AKX362" s="11"/>
      <c r="AKY362" s="11"/>
      <c r="AKZ362" s="11"/>
      <c r="ALA362" s="11"/>
      <c r="ALB362" s="11"/>
      <c r="ALC362" s="11"/>
      <c r="ALD362" s="11"/>
      <c r="ALE362" s="11"/>
      <c r="ALF362" s="11"/>
      <c r="ALG362" s="11"/>
      <c r="ALH362" s="11"/>
      <c r="ALI362" s="11"/>
      <c r="ALJ362" s="11"/>
      <c r="ALK362" s="11"/>
      <c r="ALL362" s="11"/>
      <c r="ALM362" s="11"/>
      <c r="ALN362" s="11"/>
      <c r="ALO362" s="11"/>
      <c r="ALP362" s="11"/>
      <c r="ALQ362" s="11"/>
      <c r="ALR362" s="11"/>
      <c r="ALS362" s="11"/>
      <c r="ALT362" s="11"/>
      <c r="ALU362" s="11"/>
      <c r="ALV362" s="11"/>
      <c r="ALW362" s="11"/>
      <c r="ALX362" s="11"/>
      <c r="ALY362" s="11"/>
      <c r="ALZ362" s="11"/>
      <c r="AMA362" s="11"/>
      <c r="AMB362" s="11"/>
      <c r="AMC362" s="11"/>
      <c r="AMD362" s="11"/>
      <c r="AME362" s="11"/>
      <c r="AMF362" s="11"/>
      <c r="AMG362" s="11"/>
    </row>
    <row r="363" spans="1:1021" ht="16.5" thickBot="1" x14ac:dyDescent="0.3">
      <c r="A363" s="15" t="s">
        <v>72</v>
      </c>
      <c r="B363" s="16" t="s">
        <v>787</v>
      </c>
      <c r="C363" s="17">
        <v>3</v>
      </c>
      <c r="D363" s="17">
        <f t="shared" si="13"/>
        <v>15.6</v>
      </c>
      <c r="E363" s="31" t="s">
        <v>87</v>
      </c>
      <c r="F363" s="31" t="s">
        <v>87</v>
      </c>
      <c r="G363" s="31" t="s">
        <v>426</v>
      </c>
      <c r="H363" s="31" t="s">
        <v>147</v>
      </c>
      <c r="I363" s="38" t="s">
        <v>87</v>
      </c>
      <c r="J363" s="38" t="s">
        <v>87</v>
      </c>
      <c r="K363" s="31" t="s">
        <v>87</v>
      </c>
      <c r="L363" s="31" t="s">
        <v>87</v>
      </c>
      <c r="M363" s="38" t="s">
        <v>87</v>
      </c>
      <c r="N363" s="38" t="s">
        <v>87</v>
      </c>
      <c r="O363" s="31" t="s">
        <v>77</v>
      </c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  <c r="ABM363" s="11"/>
      <c r="ABN363" s="11"/>
      <c r="ABO363" s="11"/>
      <c r="ABP363" s="11"/>
      <c r="ABQ363" s="11"/>
      <c r="ABR363" s="11"/>
      <c r="ABS363" s="11"/>
      <c r="ABT363" s="11"/>
      <c r="ABU363" s="11"/>
      <c r="ABV363" s="11"/>
      <c r="ABW363" s="11"/>
      <c r="ABX363" s="11"/>
      <c r="ABY363" s="11"/>
      <c r="ABZ363" s="11"/>
      <c r="ACA363" s="11"/>
      <c r="ACB363" s="11"/>
      <c r="ACC363" s="11"/>
      <c r="ACD363" s="11"/>
      <c r="ACE363" s="11"/>
      <c r="ACF363" s="11"/>
      <c r="ACG363" s="11"/>
      <c r="ACH363" s="11"/>
      <c r="ACI363" s="11"/>
      <c r="ACJ363" s="11"/>
      <c r="ACK363" s="11"/>
      <c r="ACL363" s="11"/>
      <c r="ACM363" s="11"/>
      <c r="ACN363" s="11"/>
      <c r="ACO363" s="11"/>
      <c r="ACP363" s="11"/>
      <c r="ACQ363" s="11"/>
      <c r="ACR363" s="11"/>
      <c r="ACS363" s="11"/>
      <c r="ACT363" s="11"/>
      <c r="ACU363" s="11"/>
      <c r="ACV363" s="11"/>
      <c r="ACW363" s="11"/>
      <c r="ACX363" s="11"/>
      <c r="ACY363" s="11"/>
      <c r="ACZ363" s="11"/>
      <c r="ADA363" s="11"/>
      <c r="ADB363" s="11"/>
      <c r="ADC363" s="11"/>
      <c r="ADD363" s="11"/>
      <c r="ADE363" s="11"/>
      <c r="ADF363" s="11"/>
      <c r="ADG363" s="11"/>
      <c r="ADH363" s="11"/>
      <c r="ADI363" s="11"/>
      <c r="ADJ363" s="11"/>
      <c r="ADK363" s="11"/>
      <c r="ADL363" s="11"/>
      <c r="ADM363" s="11"/>
      <c r="ADN363" s="11"/>
      <c r="ADO363" s="11"/>
      <c r="ADP363" s="11"/>
      <c r="ADQ363" s="11"/>
      <c r="ADR363" s="11"/>
      <c r="ADS363" s="11"/>
      <c r="ADT363" s="11"/>
      <c r="ADU363" s="11"/>
      <c r="ADV363" s="11"/>
      <c r="ADW363" s="11"/>
      <c r="ADX363" s="11"/>
      <c r="ADY363" s="11"/>
      <c r="ADZ363" s="11"/>
      <c r="AEA363" s="11"/>
      <c r="AEB363" s="11"/>
      <c r="AEC363" s="11"/>
      <c r="AED363" s="11"/>
      <c r="AEE363" s="11"/>
      <c r="AEF363" s="11"/>
      <c r="AEG363" s="11"/>
      <c r="AEH363" s="11"/>
      <c r="AEI363" s="11"/>
      <c r="AEJ363" s="11"/>
      <c r="AEK363" s="11"/>
      <c r="AEL363" s="11"/>
      <c r="AEM363" s="11"/>
      <c r="AEN363" s="11"/>
      <c r="AEO363" s="11"/>
      <c r="AEP363" s="11"/>
      <c r="AEQ363" s="11"/>
      <c r="AER363" s="11"/>
      <c r="AES363" s="11"/>
      <c r="AET363" s="11"/>
      <c r="AEU363" s="11"/>
      <c r="AEV363" s="11"/>
      <c r="AEW363" s="11"/>
      <c r="AEX363" s="11"/>
      <c r="AEY363" s="11"/>
      <c r="AEZ363" s="11"/>
      <c r="AFA363" s="11"/>
      <c r="AFB363" s="11"/>
      <c r="AFC363" s="11"/>
      <c r="AFD363" s="11"/>
      <c r="AFE363" s="11"/>
      <c r="AFF363" s="11"/>
      <c r="AFG363" s="11"/>
      <c r="AFH363" s="11"/>
      <c r="AFI363" s="11"/>
      <c r="AFJ363" s="11"/>
      <c r="AFK363" s="11"/>
      <c r="AFL363" s="11"/>
      <c r="AFM363" s="11"/>
      <c r="AFN363" s="11"/>
      <c r="AFO363" s="11"/>
      <c r="AFP363" s="11"/>
      <c r="AFQ363" s="11"/>
      <c r="AFR363" s="11"/>
      <c r="AFS363" s="11"/>
      <c r="AFT363" s="11"/>
      <c r="AFU363" s="11"/>
      <c r="AFV363" s="11"/>
      <c r="AFW363" s="11"/>
      <c r="AFX363" s="11"/>
      <c r="AFY363" s="11"/>
      <c r="AFZ363" s="11"/>
      <c r="AGA363" s="11"/>
      <c r="AGB363" s="11"/>
      <c r="AGC363" s="11"/>
      <c r="AGD363" s="11"/>
      <c r="AGE363" s="11"/>
      <c r="AGF363" s="11"/>
      <c r="AGG363" s="11"/>
      <c r="AGH363" s="11"/>
      <c r="AGI363" s="11"/>
      <c r="AGJ363" s="11"/>
      <c r="AGK363" s="11"/>
      <c r="AGL363" s="11"/>
      <c r="AGM363" s="11"/>
      <c r="AGN363" s="11"/>
      <c r="AGO363" s="11"/>
      <c r="AGP363" s="11"/>
      <c r="AGQ363" s="11"/>
      <c r="AGR363" s="11"/>
      <c r="AGS363" s="11"/>
      <c r="AGT363" s="11"/>
      <c r="AGU363" s="11"/>
      <c r="AGV363" s="11"/>
      <c r="AGW363" s="11"/>
      <c r="AGX363" s="11"/>
      <c r="AGY363" s="11"/>
      <c r="AGZ363" s="11"/>
      <c r="AHA363" s="11"/>
      <c r="AHB363" s="11"/>
      <c r="AHC363" s="11"/>
      <c r="AHD363" s="11"/>
      <c r="AHE363" s="11"/>
      <c r="AHF363" s="11"/>
      <c r="AHG363" s="11"/>
      <c r="AHH363" s="11"/>
      <c r="AHI363" s="11"/>
      <c r="AHJ363" s="11"/>
      <c r="AHK363" s="11"/>
      <c r="AHL363" s="11"/>
      <c r="AHM363" s="11"/>
      <c r="AHN363" s="11"/>
      <c r="AHO363" s="11"/>
      <c r="AHP363" s="11"/>
      <c r="AHQ363" s="11"/>
      <c r="AHR363" s="11"/>
      <c r="AHS363" s="11"/>
      <c r="AHT363" s="11"/>
      <c r="AHU363" s="11"/>
      <c r="AHV363" s="11"/>
      <c r="AHW363" s="11"/>
      <c r="AHX363" s="11"/>
      <c r="AHY363" s="11"/>
      <c r="AHZ363" s="11"/>
      <c r="AIA363" s="11"/>
      <c r="AIB363" s="11"/>
      <c r="AIC363" s="11"/>
      <c r="AID363" s="11"/>
      <c r="AIE363" s="11"/>
      <c r="AIF363" s="11"/>
      <c r="AIG363" s="11"/>
      <c r="AIH363" s="11"/>
      <c r="AII363" s="11"/>
      <c r="AIJ363" s="11"/>
      <c r="AIK363" s="11"/>
      <c r="AIL363" s="11"/>
      <c r="AIM363" s="11"/>
      <c r="AIN363" s="11"/>
      <c r="AIO363" s="11"/>
      <c r="AIP363" s="11"/>
      <c r="AIQ363" s="11"/>
      <c r="AIR363" s="11"/>
      <c r="AIS363" s="11"/>
      <c r="AIT363" s="11"/>
      <c r="AIU363" s="11"/>
      <c r="AIV363" s="11"/>
      <c r="AIW363" s="11"/>
      <c r="AIX363" s="11"/>
      <c r="AIY363" s="11"/>
      <c r="AIZ363" s="11"/>
      <c r="AJA363" s="11"/>
      <c r="AJB363" s="11"/>
      <c r="AJC363" s="11"/>
      <c r="AJD363" s="11"/>
      <c r="AJE363" s="11"/>
      <c r="AJF363" s="11"/>
      <c r="AJG363" s="11"/>
      <c r="AJH363" s="11"/>
      <c r="AJI363" s="11"/>
      <c r="AJJ363" s="11"/>
      <c r="AJK363" s="11"/>
      <c r="AJL363" s="11"/>
      <c r="AJM363" s="11"/>
      <c r="AJN363" s="11"/>
      <c r="AJO363" s="11"/>
      <c r="AJP363" s="11"/>
      <c r="AJQ363" s="11"/>
      <c r="AJR363" s="11"/>
      <c r="AJS363" s="11"/>
      <c r="AJT363" s="11"/>
      <c r="AJU363" s="11"/>
      <c r="AJV363" s="11"/>
      <c r="AJW363" s="11"/>
      <c r="AJX363" s="11"/>
      <c r="AJY363" s="11"/>
      <c r="AJZ363" s="11"/>
      <c r="AKA363" s="11"/>
      <c r="AKB363" s="11"/>
      <c r="AKC363" s="11"/>
      <c r="AKD363" s="11"/>
      <c r="AKE363" s="11"/>
      <c r="AKF363" s="11"/>
      <c r="AKG363" s="11"/>
      <c r="AKH363" s="11"/>
      <c r="AKI363" s="11"/>
      <c r="AKJ363" s="11"/>
      <c r="AKK363" s="11"/>
      <c r="AKL363" s="11"/>
      <c r="AKM363" s="11"/>
      <c r="AKN363" s="11"/>
      <c r="AKO363" s="11"/>
      <c r="AKP363" s="11"/>
      <c r="AKQ363" s="11"/>
      <c r="AKR363" s="11"/>
      <c r="AKS363" s="11"/>
      <c r="AKT363" s="11"/>
      <c r="AKU363" s="11"/>
      <c r="AKV363" s="11"/>
      <c r="AKW363" s="11"/>
      <c r="AKX363" s="11"/>
      <c r="AKY363" s="11"/>
      <c r="AKZ363" s="11"/>
      <c r="ALA363" s="11"/>
      <c r="ALB363" s="11"/>
      <c r="ALC363" s="11"/>
      <c r="ALD363" s="11"/>
      <c r="ALE363" s="11"/>
      <c r="ALF363" s="11"/>
      <c r="ALG363" s="11"/>
      <c r="ALH363" s="11"/>
      <c r="ALI363" s="11"/>
      <c r="ALJ363" s="11"/>
      <c r="ALK363" s="11"/>
      <c r="ALL363" s="11"/>
      <c r="ALM363" s="11"/>
      <c r="ALN363" s="11"/>
      <c r="ALO363" s="11"/>
      <c r="ALP363" s="11"/>
      <c r="ALQ363" s="11"/>
      <c r="ALR363" s="11"/>
      <c r="ALS363" s="11"/>
      <c r="ALT363" s="11"/>
      <c r="ALU363" s="11"/>
      <c r="ALV363" s="11"/>
      <c r="ALW363" s="11"/>
      <c r="ALX363" s="11"/>
      <c r="ALY363" s="11"/>
      <c r="ALZ363" s="11"/>
      <c r="AMA363" s="11"/>
      <c r="AMB363" s="11"/>
      <c r="AMC363" s="11"/>
      <c r="AMD363" s="11"/>
      <c r="AME363" s="11"/>
      <c r="AMF363" s="11"/>
      <c r="AMG363" s="11"/>
    </row>
    <row r="364" spans="1:1021" ht="16.5" thickBot="1" x14ac:dyDescent="0.3">
      <c r="A364" s="15" t="s">
        <v>80</v>
      </c>
      <c r="B364" s="16" t="s">
        <v>784</v>
      </c>
      <c r="C364" s="17">
        <v>3</v>
      </c>
      <c r="D364" s="17">
        <f t="shared" si="13"/>
        <v>18.600000000000001</v>
      </c>
      <c r="E364" s="31" t="s">
        <v>785</v>
      </c>
      <c r="F364" s="31" t="s">
        <v>355</v>
      </c>
      <c r="G364" s="31" t="s">
        <v>79</v>
      </c>
      <c r="H364" s="31" t="s">
        <v>145</v>
      </c>
      <c r="I364" s="38">
        <v>16.03</v>
      </c>
      <c r="J364" s="38">
        <v>17.27</v>
      </c>
      <c r="K364" s="31" t="s">
        <v>511</v>
      </c>
      <c r="L364" s="31" t="s">
        <v>355</v>
      </c>
      <c r="M364" s="38">
        <v>16.03</v>
      </c>
      <c r="N364" s="38">
        <v>16.47</v>
      </c>
      <c r="O364" s="31" t="s">
        <v>355</v>
      </c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  <c r="ABM364" s="11"/>
      <c r="ABN364" s="11"/>
      <c r="ABO364" s="11"/>
      <c r="ABP364" s="11"/>
      <c r="ABQ364" s="11"/>
      <c r="ABR364" s="11"/>
      <c r="ABS364" s="11"/>
      <c r="ABT364" s="11"/>
      <c r="ABU364" s="11"/>
      <c r="ABV364" s="11"/>
      <c r="ABW364" s="11"/>
      <c r="ABX364" s="11"/>
      <c r="ABY364" s="11"/>
      <c r="ABZ364" s="11"/>
      <c r="ACA364" s="11"/>
      <c r="ACB364" s="11"/>
      <c r="ACC364" s="11"/>
      <c r="ACD364" s="11"/>
      <c r="ACE364" s="11"/>
      <c r="ACF364" s="11"/>
      <c r="ACG364" s="11"/>
      <c r="ACH364" s="11"/>
      <c r="ACI364" s="11"/>
      <c r="ACJ364" s="11"/>
      <c r="ACK364" s="11"/>
      <c r="ACL364" s="11"/>
      <c r="ACM364" s="11"/>
      <c r="ACN364" s="11"/>
      <c r="ACO364" s="11"/>
      <c r="ACP364" s="11"/>
      <c r="ACQ364" s="11"/>
      <c r="ACR364" s="11"/>
      <c r="ACS364" s="11"/>
      <c r="ACT364" s="11"/>
      <c r="ACU364" s="11"/>
      <c r="ACV364" s="11"/>
      <c r="ACW364" s="11"/>
      <c r="ACX364" s="11"/>
      <c r="ACY364" s="11"/>
      <c r="ACZ364" s="11"/>
      <c r="ADA364" s="11"/>
      <c r="ADB364" s="11"/>
      <c r="ADC364" s="11"/>
      <c r="ADD364" s="11"/>
      <c r="ADE364" s="11"/>
      <c r="ADF364" s="11"/>
      <c r="ADG364" s="11"/>
      <c r="ADH364" s="11"/>
      <c r="ADI364" s="11"/>
      <c r="ADJ364" s="11"/>
      <c r="ADK364" s="11"/>
      <c r="ADL364" s="11"/>
      <c r="ADM364" s="11"/>
      <c r="ADN364" s="11"/>
      <c r="ADO364" s="11"/>
      <c r="ADP364" s="11"/>
      <c r="ADQ364" s="11"/>
      <c r="ADR364" s="11"/>
      <c r="ADS364" s="11"/>
      <c r="ADT364" s="11"/>
      <c r="ADU364" s="11"/>
      <c r="ADV364" s="11"/>
      <c r="ADW364" s="11"/>
      <c r="ADX364" s="11"/>
      <c r="ADY364" s="11"/>
      <c r="ADZ364" s="11"/>
      <c r="AEA364" s="11"/>
      <c r="AEB364" s="11"/>
      <c r="AEC364" s="11"/>
      <c r="AED364" s="11"/>
      <c r="AEE364" s="11"/>
      <c r="AEF364" s="11"/>
      <c r="AEG364" s="11"/>
      <c r="AEH364" s="11"/>
      <c r="AEI364" s="11"/>
      <c r="AEJ364" s="11"/>
      <c r="AEK364" s="11"/>
      <c r="AEL364" s="11"/>
      <c r="AEM364" s="11"/>
      <c r="AEN364" s="11"/>
      <c r="AEO364" s="11"/>
      <c r="AEP364" s="11"/>
      <c r="AEQ364" s="11"/>
      <c r="AER364" s="11"/>
      <c r="AES364" s="11"/>
      <c r="AET364" s="11"/>
      <c r="AEU364" s="11"/>
      <c r="AEV364" s="11"/>
      <c r="AEW364" s="11"/>
      <c r="AEX364" s="11"/>
      <c r="AEY364" s="11"/>
      <c r="AEZ364" s="11"/>
      <c r="AFA364" s="11"/>
      <c r="AFB364" s="11"/>
      <c r="AFC364" s="11"/>
      <c r="AFD364" s="11"/>
      <c r="AFE364" s="11"/>
      <c r="AFF364" s="11"/>
      <c r="AFG364" s="11"/>
      <c r="AFH364" s="11"/>
      <c r="AFI364" s="11"/>
      <c r="AFJ364" s="11"/>
      <c r="AFK364" s="11"/>
      <c r="AFL364" s="11"/>
      <c r="AFM364" s="11"/>
      <c r="AFN364" s="11"/>
      <c r="AFO364" s="11"/>
      <c r="AFP364" s="11"/>
      <c r="AFQ364" s="11"/>
      <c r="AFR364" s="11"/>
      <c r="AFS364" s="11"/>
      <c r="AFT364" s="11"/>
      <c r="AFU364" s="11"/>
      <c r="AFV364" s="11"/>
      <c r="AFW364" s="11"/>
      <c r="AFX364" s="11"/>
      <c r="AFY364" s="11"/>
      <c r="AFZ364" s="11"/>
      <c r="AGA364" s="11"/>
      <c r="AGB364" s="11"/>
      <c r="AGC364" s="11"/>
      <c r="AGD364" s="11"/>
      <c r="AGE364" s="11"/>
      <c r="AGF364" s="11"/>
      <c r="AGG364" s="11"/>
      <c r="AGH364" s="11"/>
      <c r="AGI364" s="11"/>
      <c r="AGJ364" s="11"/>
      <c r="AGK364" s="11"/>
      <c r="AGL364" s="11"/>
      <c r="AGM364" s="11"/>
      <c r="AGN364" s="11"/>
      <c r="AGO364" s="11"/>
      <c r="AGP364" s="11"/>
      <c r="AGQ364" s="11"/>
      <c r="AGR364" s="11"/>
      <c r="AGS364" s="11"/>
      <c r="AGT364" s="11"/>
      <c r="AGU364" s="11"/>
      <c r="AGV364" s="11"/>
      <c r="AGW364" s="11"/>
      <c r="AGX364" s="11"/>
      <c r="AGY364" s="11"/>
      <c r="AGZ364" s="11"/>
      <c r="AHA364" s="11"/>
      <c r="AHB364" s="11"/>
      <c r="AHC364" s="11"/>
      <c r="AHD364" s="11"/>
      <c r="AHE364" s="11"/>
      <c r="AHF364" s="11"/>
      <c r="AHG364" s="11"/>
      <c r="AHH364" s="11"/>
      <c r="AHI364" s="11"/>
      <c r="AHJ364" s="11"/>
      <c r="AHK364" s="11"/>
      <c r="AHL364" s="11"/>
      <c r="AHM364" s="11"/>
      <c r="AHN364" s="11"/>
      <c r="AHO364" s="11"/>
      <c r="AHP364" s="11"/>
      <c r="AHQ364" s="11"/>
      <c r="AHR364" s="11"/>
      <c r="AHS364" s="11"/>
      <c r="AHT364" s="11"/>
      <c r="AHU364" s="11"/>
      <c r="AHV364" s="11"/>
      <c r="AHW364" s="11"/>
      <c r="AHX364" s="11"/>
      <c r="AHY364" s="11"/>
      <c r="AHZ364" s="11"/>
      <c r="AIA364" s="11"/>
      <c r="AIB364" s="11"/>
      <c r="AIC364" s="11"/>
      <c r="AID364" s="11"/>
      <c r="AIE364" s="11"/>
      <c r="AIF364" s="11"/>
      <c r="AIG364" s="11"/>
      <c r="AIH364" s="11"/>
      <c r="AII364" s="11"/>
      <c r="AIJ364" s="11"/>
      <c r="AIK364" s="11"/>
      <c r="AIL364" s="11"/>
      <c r="AIM364" s="11"/>
      <c r="AIN364" s="11"/>
      <c r="AIO364" s="11"/>
      <c r="AIP364" s="11"/>
      <c r="AIQ364" s="11"/>
      <c r="AIR364" s="11"/>
      <c r="AIS364" s="11"/>
      <c r="AIT364" s="11"/>
      <c r="AIU364" s="11"/>
      <c r="AIV364" s="11"/>
      <c r="AIW364" s="11"/>
      <c r="AIX364" s="11"/>
      <c r="AIY364" s="11"/>
      <c r="AIZ364" s="11"/>
      <c r="AJA364" s="11"/>
      <c r="AJB364" s="11"/>
      <c r="AJC364" s="11"/>
      <c r="AJD364" s="11"/>
      <c r="AJE364" s="11"/>
      <c r="AJF364" s="11"/>
      <c r="AJG364" s="11"/>
      <c r="AJH364" s="11"/>
      <c r="AJI364" s="11"/>
      <c r="AJJ364" s="11"/>
      <c r="AJK364" s="11"/>
      <c r="AJL364" s="11"/>
      <c r="AJM364" s="11"/>
      <c r="AJN364" s="11"/>
      <c r="AJO364" s="11"/>
      <c r="AJP364" s="11"/>
      <c r="AJQ364" s="11"/>
      <c r="AJR364" s="11"/>
      <c r="AJS364" s="11"/>
      <c r="AJT364" s="11"/>
      <c r="AJU364" s="11"/>
      <c r="AJV364" s="11"/>
      <c r="AJW364" s="11"/>
      <c r="AJX364" s="11"/>
      <c r="AJY364" s="11"/>
      <c r="AJZ364" s="11"/>
      <c r="AKA364" s="11"/>
      <c r="AKB364" s="11"/>
      <c r="AKC364" s="11"/>
      <c r="AKD364" s="11"/>
      <c r="AKE364" s="11"/>
      <c r="AKF364" s="11"/>
      <c r="AKG364" s="11"/>
      <c r="AKH364" s="11"/>
      <c r="AKI364" s="11"/>
      <c r="AKJ364" s="11"/>
      <c r="AKK364" s="11"/>
      <c r="AKL364" s="11"/>
      <c r="AKM364" s="11"/>
      <c r="AKN364" s="11"/>
      <c r="AKO364" s="11"/>
      <c r="AKP364" s="11"/>
      <c r="AKQ364" s="11"/>
      <c r="AKR364" s="11"/>
      <c r="AKS364" s="11"/>
      <c r="AKT364" s="11"/>
      <c r="AKU364" s="11"/>
      <c r="AKV364" s="11"/>
      <c r="AKW364" s="11"/>
      <c r="AKX364" s="11"/>
      <c r="AKY364" s="11"/>
      <c r="AKZ364" s="11"/>
      <c r="ALA364" s="11"/>
      <c r="ALB364" s="11"/>
      <c r="ALC364" s="11"/>
      <c r="ALD364" s="11"/>
      <c r="ALE364" s="11"/>
      <c r="ALF364" s="11"/>
      <c r="ALG364" s="11"/>
      <c r="ALH364" s="11"/>
      <c r="ALI364" s="11"/>
      <c r="ALJ364" s="11"/>
      <c r="ALK364" s="11"/>
      <c r="ALL364" s="11"/>
      <c r="ALM364" s="11"/>
      <c r="ALN364" s="11"/>
      <c r="ALO364" s="11"/>
      <c r="ALP364" s="11"/>
      <c r="ALQ364" s="11"/>
      <c r="ALR364" s="11"/>
      <c r="ALS364" s="11"/>
      <c r="ALT364" s="11"/>
      <c r="ALU364" s="11"/>
      <c r="ALV364" s="11"/>
      <c r="ALW364" s="11"/>
      <c r="ALX364" s="11"/>
      <c r="ALY364" s="11"/>
      <c r="ALZ364" s="11"/>
      <c r="AMA364" s="11"/>
      <c r="AMB364" s="11"/>
      <c r="AMC364" s="11"/>
      <c r="AMD364" s="11"/>
      <c r="AME364" s="11"/>
      <c r="AMF364" s="11"/>
      <c r="AMG364" s="11"/>
    </row>
    <row r="365" spans="1:1021" ht="16.5" thickBot="1" x14ac:dyDescent="0.3">
      <c r="A365" s="15" t="s">
        <v>85</v>
      </c>
      <c r="B365" s="16" t="s">
        <v>788</v>
      </c>
      <c r="C365" s="17">
        <v>2</v>
      </c>
      <c r="D365" s="17">
        <f t="shared" si="13"/>
        <v>20.6</v>
      </c>
      <c r="E365" s="31" t="s">
        <v>789</v>
      </c>
      <c r="F365" s="31" t="s">
        <v>83</v>
      </c>
      <c r="G365" s="31" t="s">
        <v>68</v>
      </c>
      <c r="H365" s="31" t="s">
        <v>158</v>
      </c>
      <c r="I365" s="38">
        <v>16.05</v>
      </c>
      <c r="J365" s="38">
        <v>17.25</v>
      </c>
      <c r="K365" s="31" t="s">
        <v>534</v>
      </c>
      <c r="L365" s="31" t="s">
        <v>83</v>
      </c>
      <c r="M365" s="38">
        <v>16.05</v>
      </c>
      <c r="N365" s="38">
        <v>16.45</v>
      </c>
      <c r="O365" s="31" t="s">
        <v>83</v>
      </c>
      <c r="P365" s="11"/>
      <c r="Q365" s="11"/>
      <c r="R365" s="11"/>
      <c r="S365" s="11"/>
      <c r="T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  <c r="ABM365" s="11"/>
      <c r="ABN365" s="11"/>
      <c r="ABO365" s="11"/>
      <c r="ABP365" s="11"/>
      <c r="ABQ365" s="11"/>
      <c r="ABR365" s="11"/>
      <c r="ABS365" s="11"/>
      <c r="ABT365" s="11"/>
      <c r="ABU365" s="11"/>
      <c r="ABV365" s="11"/>
      <c r="ABW365" s="11"/>
      <c r="ABX365" s="11"/>
      <c r="ABY365" s="11"/>
      <c r="ABZ365" s="11"/>
      <c r="ACA365" s="11"/>
      <c r="ACB365" s="11"/>
      <c r="ACC365" s="11"/>
      <c r="ACD365" s="11"/>
      <c r="ACE365" s="11"/>
      <c r="ACF365" s="11"/>
      <c r="ACG365" s="11"/>
      <c r="ACH365" s="11"/>
      <c r="ACI365" s="11"/>
      <c r="ACJ365" s="11"/>
      <c r="ACK365" s="11"/>
      <c r="ACL365" s="11"/>
      <c r="ACM365" s="11"/>
      <c r="ACN365" s="11"/>
      <c r="ACO365" s="11"/>
      <c r="ACP365" s="11"/>
      <c r="ACQ365" s="11"/>
      <c r="ACR365" s="11"/>
      <c r="ACS365" s="11"/>
      <c r="ACT365" s="11"/>
      <c r="ACU365" s="11"/>
      <c r="ACV365" s="11"/>
      <c r="ACW365" s="11"/>
      <c r="ACX365" s="11"/>
      <c r="ACY365" s="11"/>
      <c r="ACZ365" s="11"/>
      <c r="ADA365" s="11"/>
      <c r="ADB365" s="11"/>
      <c r="ADC365" s="11"/>
      <c r="ADD365" s="11"/>
      <c r="ADE365" s="11"/>
      <c r="ADF365" s="11"/>
      <c r="ADG365" s="11"/>
      <c r="ADH365" s="11"/>
      <c r="ADI365" s="11"/>
      <c r="ADJ365" s="11"/>
      <c r="ADK365" s="11"/>
      <c r="ADL365" s="11"/>
      <c r="ADM365" s="11"/>
      <c r="ADN365" s="11"/>
      <c r="ADO365" s="11"/>
      <c r="ADP365" s="11"/>
      <c r="ADQ365" s="11"/>
      <c r="ADR365" s="11"/>
      <c r="ADS365" s="11"/>
      <c r="ADT365" s="11"/>
      <c r="ADU365" s="11"/>
      <c r="ADV365" s="11"/>
      <c r="ADW365" s="11"/>
      <c r="ADX365" s="11"/>
      <c r="ADY365" s="11"/>
      <c r="ADZ365" s="11"/>
      <c r="AEA365" s="11"/>
      <c r="AEB365" s="11"/>
      <c r="AEC365" s="11"/>
      <c r="AED365" s="11"/>
      <c r="AEE365" s="11"/>
      <c r="AEF365" s="11"/>
      <c r="AEG365" s="11"/>
      <c r="AEH365" s="11"/>
      <c r="AEI365" s="11"/>
      <c r="AEJ365" s="11"/>
      <c r="AEK365" s="11"/>
      <c r="AEL365" s="11"/>
      <c r="AEM365" s="11"/>
      <c r="AEN365" s="11"/>
      <c r="AEO365" s="11"/>
      <c r="AEP365" s="11"/>
      <c r="AEQ365" s="11"/>
      <c r="AER365" s="11"/>
      <c r="AES365" s="11"/>
      <c r="AET365" s="11"/>
      <c r="AEU365" s="11"/>
      <c r="AEV365" s="11"/>
      <c r="AEW365" s="11"/>
      <c r="AEX365" s="11"/>
      <c r="AEY365" s="11"/>
      <c r="AEZ365" s="11"/>
      <c r="AFA365" s="11"/>
      <c r="AFB365" s="11"/>
      <c r="AFC365" s="11"/>
      <c r="AFD365" s="11"/>
      <c r="AFE365" s="11"/>
      <c r="AFF365" s="11"/>
      <c r="AFG365" s="11"/>
      <c r="AFH365" s="11"/>
      <c r="AFI365" s="11"/>
      <c r="AFJ365" s="11"/>
      <c r="AFK365" s="11"/>
      <c r="AFL365" s="11"/>
      <c r="AFM365" s="11"/>
      <c r="AFN365" s="11"/>
      <c r="AFO365" s="11"/>
      <c r="AFP365" s="11"/>
      <c r="AFQ365" s="11"/>
      <c r="AFR365" s="11"/>
      <c r="AFS365" s="11"/>
      <c r="AFT365" s="11"/>
      <c r="AFU365" s="11"/>
      <c r="AFV365" s="11"/>
      <c r="AFW365" s="11"/>
      <c r="AFX365" s="11"/>
      <c r="AFY365" s="11"/>
      <c r="AFZ365" s="11"/>
      <c r="AGA365" s="11"/>
      <c r="AGB365" s="11"/>
      <c r="AGC365" s="11"/>
      <c r="AGD365" s="11"/>
      <c r="AGE365" s="11"/>
      <c r="AGF365" s="11"/>
      <c r="AGG365" s="11"/>
      <c r="AGH365" s="11"/>
      <c r="AGI365" s="11"/>
      <c r="AGJ365" s="11"/>
      <c r="AGK365" s="11"/>
      <c r="AGL365" s="11"/>
      <c r="AGM365" s="11"/>
      <c r="AGN365" s="11"/>
      <c r="AGO365" s="11"/>
      <c r="AGP365" s="11"/>
      <c r="AGQ365" s="11"/>
      <c r="AGR365" s="11"/>
      <c r="AGS365" s="11"/>
      <c r="AGT365" s="11"/>
      <c r="AGU365" s="11"/>
      <c r="AGV365" s="11"/>
      <c r="AGW365" s="11"/>
      <c r="AGX365" s="11"/>
      <c r="AGY365" s="11"/>
      <c r="AGZ365" s="11"/>
      <c r="AHA365" s="11"/>
      <c r="AHB365" s="11"/>
      <c r="AHC365" s="11"/>
      <c r="AHD365" s="11"/>
      <c r="AHE365" s="11"/>
      <c r="AHF365" s="11"/>
      <c r="AHG365" s="11"/>
      <c r="AHH365" s="11"/>
      <c r="AHI365" s="11"/>
      <c r="AHJ365" s="11"/>
      <c r="AHK365" s="11"/>
      <c r="AHL365" s="11"/>
      <c r="AHM365" s="11"/>
      <c r="AHN365" s="11"/>
      <c r="AHO365" s="11"/>
      <c r="AHP365" s="11"/>
      <c r="AHQ365" s="11"/>
      <c r="AHR365" s="11"/>
      <c r="AHS365" s="11"/>
      <c r="AHT365" s="11"/>
      <c r="AHU365" s="11"/>
      <c r="AHV365" s="11"/>
      <c r="AHW365" s="11"/>
      <c r="AHX365" s="11"/>
      <c r="AHY365" s="11"/>
      <c r="AHZ365" s="11"/>
      <c r="AIA365" s="11"/>
      <c r="AIB365" s="11"/>
      <c r="AIC365" s="11"/>
      <c r="AID365" s="11"/>
      <c r="AIE365" s="11"/>
      <c r="AIF365" s="11"/>
      <c r="AIG365" s="11"/>
      <c r="AIH365" s="11"/>
      <c r="AII365" s="11"/>
      <c r="AIJ365" s="11"/>
      <c r="AIK365" s="11"/>
      <c r="AIL365" s="11"/>
      <c r="AIM365" s="11"/>
      <c r="AIN365" s="11"/>
      <c r="AIO365" s="11"/>
      <c r="AIP365" s="11"/>
      <c r="AIQ365" s="11"/>
      <c r="AIR365" s="11"/>
      <c r="AIS365" s="11"/>
      <c r="AIT365" s="11"/>
      <c r="AIU365" s="11"/>
      <c r="AIV365" s="11"/>
      <c r="AIW365" s="11"/>
      <c r="AIX365" s="11"/>
      <c r="AIY365" s="11"/>
      <c r="AIZ365" s="11"/>
      <c r="AJA365" s="11"/>
      <c r="AJB365" s="11"/>
      <c r="AJC365" s="11"/>
      <c r="AJD365" s="11"/>
      <c r="AJE365" s="11"/>
      <c r="AJF365" s="11"/>
      <c r="AJG365" s="11"/>
      <c r="AJH365" s="11"/>
      <c r="AJI365" s="11"/>
      <c r="AJJ365" s="11"/>
      <c r="AJK365" s="11"/>
      <c r="AJL365" s="11"/>
      <c r="AJM365" s="11"/>
      <c r="AJN365" s="11"/>
      <c r="AJO365" s="11"/>
      <c r="AJP365" s="11"/>
      <c r="AJQ365" s="11"/>
      <c r="AJR365" s="11"/>
      <c r="AJS365" s="11"/>
      <c r="AJT365" s="11"/>
      <c r="AJU365" s="11"/>
      <c r="AJV365" s="11"/>
      <c r="AJW365" s="11"/>
      <c r="AJX365" s="11"/>
      <c r="AJY365" s="11"/>
      <c r="AJZ365" s="11"/>
      <c r="AKA365" s="11"/>
      <c r="AKB365" s="11"/>
      <c r="AKC365" s="11"/>
      <c r="AKD365" s="11"/>
      <c r="AKE365" s="11"/>
      <c r="AKF365" s="11"/>
      <c r="AKG365" s="11"/>
      <c r="AKH365" s="11"/>
      <c r="AKI365" s="11"/>
      <c r="AKJ365" s="11"/>
      <c r="AKK365" s="11"/>
      <c r="AKL365" s="11"/>
      <c r="AKM365" s="11"/>
      <c r="AKN365" s="11"/>
      <c r="AKO365" s="11"/>
      <c r="AKP365" s="11"/>
      <c r="AKQ365" s="11"/>
      <c r="AKR365" s="11"/>
      <c r="AKS365" s="11"/>
      <c r="AKT365" s="11"/>
      <c r="AKU365" s="11"/>
      <c r="AKV365" s="11"/>
      <c r="AKW365" s="11"/>
      <c r="AKX365" s="11"/>
      <c r="AKY365" s="11"/>
      <c r="AKZ365" s="11"/>
      <c r="ALA365" s="11"/>
      <c r="ALB365" s="11"/>
      <c r="ALC365" s="11"/>
      <c r="ALD365" s="11"/>
      <c r="ALE365" s="11"/>
      <c r="ALF365" s="11"/>
      <c r="ALG365" s="11"/>
      <c r="ALH365" s="11"/>
      <c r="ALI365" s="11"/>
      <c r="ALJ365" s="11"/>
      <c r="ALK365" s="11"/>
      <c r="ALL365" s="11"/>
      <c r="ALM365" s="11"/>
      <c r="ALN365" s="11"/>
      <c r="ALO365" s="11"/>
      <c r="ALP365" s="11"/>
      <c r="ALQ365" s="11"/>
      <c r="ALR365" s="11"/>
      <c r="ALS365" s="11"/>
      <c r="ALT365" s="11"/>
      <c r="ALU365" s="11"/>
      <c r="ALV365" s="11"/>
      <c r="ALW365" s="11"/>
      <c r="ALX365" s="11"/>
      <c r="ALY365" s="11"/>
      <c r="ALZ365" s="11"/>
      <c r="AMA365" s="11"/>
      <c r="AMB365" s="11"/>
      <c r="AMC365" s="11"/>
      <c r="AMD365" s="11"/>
      <c r="AME365" s="11"/>
      <c r="AMF365" s="11"/>
      <c r="AMG365" s="11"/>
    </row>
    <row r="366" spans="1:1021" ht="16.5" thickBot="1" x14ac:dyDescent="0.3">
      <c r="A366" s="15" t="s">
        <v>90</v>
      </c>
      <c r="B366" s="16" t="s">
        <v>790</v>
      </c>
      <c r="C366" s="17">
        <v>4.2</v>
      </c>
      <c r="D366" s="17">
        <f t="shared" si="13"/>
        <v>24.8</v>
      </c>
      <c r="E366" s="31" t="s">
        <v>791</v>
      </c>
      <c r="F366" s="31" t="s">
        <v>105</v>
      </c>
      <c r="G366" s="31" t="s">
        <v>75</v>
      </c>
      <c r="H366" s="31" t="s">
        <v>155</v>
      </c>
      <c r="I366" s="38">
        <v>16.100000000000001</v>
      </c>
      <c r="J366" s="38">
        <v>17.2</v>
      </c>
      <c r="K366" s="31" t="s">
        <v>146</v>
      </c>
      <c r="L366" s="31" t="s">
        <v>105</v>
      </c>
      <c r="M366" s="38">
        <v>16.100000000000001</v>
      </c>
      <c r="N366" s="38">
        <v>16.399999999999999</v>
      </c>
      <c r="O366" s="31" t="s">
        <v>105</v>
      </c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  <c r="AFS366" s="11"/>
      <c r="AFT366" s="11"/>
      <c r="AFU366" s="11"/>
      <c r="AFV366" s="11"/>
      <c r="AFW366" s="11"/>
      <c r="AFX366" s="11"/>
      <c r="AFY366" s="11"/>
      <c r="AFZ366" s="11"/>
      <c r="AGA366" s="11"/>
      <c r="AGB366" s="11"/>
      <c r="AGC366" s="11"/>
      <c r="AGD366" s="11"/>
      <c r="AGE366" s="11"/>
      <c r="AGF366" s="11"/>
      <c r="AGG366" s="11"/>
      <c r="AGH366" s="11"/>
      <c r="AGI366" s="11"/>
      <c r="AGJ366" s="11"/>
      <c r="AGK366" s="11"/>
      <c r="AGL366" s="11"/>
      <c r="AGM366" s="11"/>
      <c r="AGN366" s="11"/>
      <c r="AGO366" s="11"/>
      <c r="AGP366" s="11"/>
      <c r="AGQ366" s="11"/>
      <c r="AGR366" s="11"/>
      <c r="AGS366" s="11"/>
      <c r="AGT366" s="11"/>
      <c r="AGU366" s="11"/>
      <c r="AGV366" s="11"/>
      <c r="AGW366" s="11"/>
      <c r="AGX366" s="11"/>
      <c r="AGY366" s="11"/>
      <c r="AGZ366" s="11"/>
      <c r="AHA366" s="11"/>
      <c r="AHB366" s="11"/>
      <c r="AHC366" s="11"/>
      <c r="AHD366" s="11"/>
      <c r="AHE366" s="11"/>
      <c r="AHF366" s="11"/>
      <c r="AHG366" s="11"/>
      <c r="AHH366" s="11"/>
      <c r="AHI366" s="11"/>
      <c r="AHJ366" s="11"/>
      <c r="AHK366" s="11"/>
      <c r="AHL366" s="11"/>
      <c r="AHM366" s="11"/>
      <c r="AHN366" s="11"/>
      <c r="AHO366" s="11"/>
      <c r="AHP366" s="11"/>
      <c r="AHQ366" s="11"/>
      <c r="AHR366" s="11"/>
      <c r="AHS366" s="11"/>
      <c r="AHT366" s="11"/>
      <c r="AHU366" s="11"/>
      <c r="AHV366" s="11"/>
      <c r="AHW366" s="11"/>
      <c r="AHX366" s="11"/>
      <c r="AHY366" s="11"/>
      <c r="AHZ366" s="11"/>
      <c r="AIA366" s="11"/>
      <c r="AIB366" s="11"/>
      <c r="AIC366" s="11"/>
      <c r="AID366" s="11"/>
      <c r="AIE366" s="11"/>
      <c r="AIF366" s="11"/>
      <c r="AIG366" s="11"/>
      <c r="AIH366" s="11"/>
      <c r="AII366" s="11"/>
      <c r="AIJ366" s="11"/>
      <c r="AIK366" s="11"/>
      <c r="AIL366" s="11"/>
      <c r="AIM366" s="11"/>
      <c r="AIN366" s="11"/>
      <c r="AIO366" s="11"/>
      <c r="AIP366" s="11"/>
      <c r="AIQ366" s="11"/>
      <c r="AIR366" s="11"/>
      <c r="AIS366" s="11"/>
      <c r="AIT366" s="11"/>
      <c r="AIU366" s="11"/>
      <c r="AIV366" s="11"/>
      <c r="AIW366" s="11"/>
      <c r="AIX366" s="11"/>
      <c r="AIY366" s="11"/>
      <c r="AIZ366" s="11"/>
      <c r="AJA366" s="11"/>
      <c r="AJB366" s="11"/>
      <c r="AJC366" s="11"/>
      <c r="AJD366" s="11"/>
      <c r="AJE366" s="11"/>
      <c r="AJF366" s="11"/>
      <c r="AJG366" s="11"/>
      <c r="AJH366" s="11"/>
      <c r="AJI366" s="11"/>
      <c r="AJJ366" s="11"/>
      <c r="AJK366" s="11"/>
      <c r="AJL366" s="11"/>
      <c r="AJM366" s="11"/>
      <c r="AJN366" s="11"/>
      <c r="AJO366" s="11"/>
      <c r="AJP366" s="11"/>
      <c r="AJQ366" s="11"/>
      <c r="AJR366" s="11"/>
      <c r="AJS366" s="11"/>
      <c r="AJT366" s="11"/>
      <c r="AJU366" s="11"/>
      <c r="AJV366" s="11"/>
      <c r="AJW366" s="11"/>
      <c r="AJX366" s="11"/>
      <c r="AJY366" s="11"/>
      <c r="AJZ366" s="11"/>
      <c r="AKA366" s="11"/>
      <c r="AKB366" s="11"/>
      <c r="AKC366" s="11"/>
      <c r="AKD366" s="11"/>
      <c r="AKE366" s="11"/>
      <c r="AKF366" s="11"/>
      <c r="AKG366" s="11"/>
      <c r="AKH366" s="11"/>
      <c r="AKI366" s="11"/>
      <c r="AKJ366" s="11"/>
      <c r="AKK366" s="11"/>
      <c r="AKL366" s="11"/>
      <c r="AKM366" s="11"/>
      <c r="AKN366" s="11"/>
      <c r="AKO366" s="11"/>
      <c r="AKP366" s="11"/>
      <c r="AKQ366" s="11"/>
      <c r="AKR366" s="11"/>
      <c r="AKS366" s="11"/>
      <c r="AKT366" s="11"/>
      <c r="AKU366" s="11"/>
      <c r="AKV366" s="11"/>
      <c r="AKW366" s="11"/>
      <c r="AKX366" s="11"/>
      <c r="AKY366" s="11"/>
      <c r="AKZ366" s="11"/>
      <c r="ALA366" s="11"/>
      <c r="ALB366" s="11"/>
      <c r="ALC366" s="11"/>
      <c r="ALD366" s="11"/>
      <c r="ALE366" s="11"/>
      <c r="ALF366" s="11"/>
      <c r="ALG366" s="11"/>
      <c r="ALH366" s="11"/>
      <c r="ALI366" s="11"/>
      <c r="ALJ366" s="11"/>
      <c r="ALK366" s="11"/>
      <c r="ALL366" s="11"/>
      <c r="ALM366" s="11"/>
      <c r="ALN366" s="11"/>
      <c r="ALO366" s="11"/>
      <c r="ALP366" s="11"/>
      <c r="ALQ366" s="11"/>
      <c r="ALR366" s="11"/>
      <c r="ALS366" s="11"/>
      <c r="ALT366" s="11"/>
      <c r="ALU366" s="11"/>
      <c r="ALV366" s="11"/>
      <c r="ALW366" s="11"/>
      <c r="ALX366" s="11"/>
      <c r="ALY366" s="11"/>
      <c r="ALZ366" s="11"/>
      <c r="AMA366" s="11"/>
      <c r="AMB366" s="11"/>
      <c r="AMC366" s="11"/>
      <c r="AMD366" s="11"/>
      <c r="AME366" s="11"/>
      <c r="AMF366" s="11"/>
      <c r="AMG366" s="11"/>
    </row>
    <row r="367" spans="1:1021" ht="16.5" thickBot="1" x14ac:dyDescent="0.3">
      <c r="A367" s="15" t="s">
        <v>95</v>
      </c>
      <c r="B367" s="16" t="s">
        <v>792</v>
      </c>
      <c r="C367" s="17">
        <v>1.3</v>
      </c>
      <c r="D367" s="17">
        <f t="shared" si="13"/>
        <v>26.1</v>
      </c>
      <c r="E367" s="31" t="s">
        <v>793</v>
      </c>
      <c r="F367" s="31" t="s">
        <v>561</v>
      </c>
      <c r="G367" s="31" t="s">
        <v>483</v>
      </c>
      <c r="H367" s="31" t="s">
        <v>160</v>
      </c>
      <c r="I367" s="38">
        <v>16.12</v>
      </c>
      <c r="J367" s="38">
        <v>17.18</v>
      </c>
      <c r="K367" s="31" t="s">
        <v>523</v>
      </c>
      <c r="L367" s="31" t="s">
        <v>561</v>
      </c>
      <c r="M367" s="38">
        <v>16.12</v>
      </c>
      <c r="N367" s="38">
        <v>16.38</v>
      </c>
      <c r="O367" s="31" t="s">
        <v>561</v>
      </c>
      <c r="P367" s="11"/>
      <c r="Q367" s="11"/>
      <c r="R367" s="11"/>
      <c r="S367" s="11"/>
      <c r="T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  <c r="SK367" s="11"/>
      <c r="SL367" s="11"/>
      <c r="SM367" s="11"/>
      <c r="SN367" s="11"/>
      <c r="SO367" s="11"/>
      <c r="SP367" s="11"/>
      <c r="SQ367" s="11"/>
      <c r="SR367" s="11"/>
      <c r="SS367" s="11"/>
      <c r="ST367" s="11"/>
      <c r="SU367" s="11"/>
      <c r="SV367" s="11"/>
      <c r="SW367" s="11"/>
      <c r="SX367" s="11"/>
      <c r="SY367" s="11"/>
      <c r="SZ367" s="11"/>
      <c r="TA367" s="11"/>
      <c r="TB367" s="11"/>
      <c r="TC367" s="11"/>
      <c r="TD367" s="11"/>
      <c r="TE367" s="11"/>
      <c r="TF367" s="11"/>
      <c r="TG367" s="11"/>
      <c r="TH367" s="11"/>
      <c r="TI367" s="11"/>
      <c r="TJ367" s="11"/>
      <c r="TK367" s="11"/>
      <c r="TL367" s="11"/>
      <c r="TM367" s="11"/>
      <c r="TN367" s="11"/>
      <c r="TO367" s="11"/>
      <c r="TP367" s="11"/>
      <c r="TQ367" s="11"/>
      <c r="TR367" s="11"/>
      <c r="TS367" s="11"/>
      <c r="TT367" s="11"/>
      <c r="TU367" s="11"/>
      <c r="TV367" s="11"/>
      <c r="TW367" s="11"/>
      <c r="TX367" s="11"/>
      <c r="TY367" s="11"/>
      <c r="TZ367" s="11"/>
      <c r="UA367" s="11"/>
      <c r="UB367" s="11"/>
      <c r="UC367" s="11"/>
      <c r="UD367" s="11"/>
      <c r="UE367" s="11"/>
      <c r="UF367" s="11"/>
      <c r="UG367" s="11"/>
      <c r="UH367" s="11"/>
      <c r="UI367" s="11"/>
      <c r="UJ367" s="11"/>
      <c r="UK367" s="11"/>
      <c r="UL367" s="11"/>
      <c r="UM367" s="11"/>
      <c r="UN367" s="11"/>
      <c r="UO367" s="11"/>
      <c r="UP367" s="11"/>
      <c r="UQ367" s="11"/>
      <c r="UR367" s="11"/>
      <c r="US367" s="11"/>
      <c r="UT367" s="11"/>
      <c r="UU367" s="11"/>
      <c r="UV367" s="11"/>
      <c r="UW367" s="11"/>
      <c r="UX367" s="11"/>
      <c r="UY367" s="11"/>
      <c r="UZ367" s="11"/>
      <c r="VA367" s="11"/>
      <c r="VB367" s="11"/>
      <c r="VC367" s="11"/>
      <c r="VD367" s="11"/>
      <c r="VE367" s="11"/>
      <c r="VF367" s="11"/>
      <c r="VG367" s="11"/>
      <c r="VH367" s="11"/>
      <c r="VI367" s="11"/>
      <c r="VJ367" s="11"/>
      <c r="VK367" s="11"/>
      <c r="VL367" s="11"/>
      <c r="VM367" s="11"/>
      <c r="VN367" s="11"/>
      <c r="VO367" s="11"/>
      <c r="VP367" s="11"/>
      <c r="VQ367" s="11"/>
      <c r="VR367" s="11"/>
      <c r="VS367" s="11"/>
      <c r="VT367" s="11"/>
      <c r="VU367" s="11"/>
      <c r="VV367" s="11"/>
      <c r="VW367" s="11"/>
      <c r="VX367" s="11"/>
      <c r="VY367" s="11"/>
      <c r="VZ367" s="11"/>
      <c r="WA367" s="11"/>
      <c r="WB367" s="11"/>
      <c r="WC367" s="11"/>
      <c r="WD367" s="11"/>
      <c r="WE367" s="11"/>
      <c r="WF367" s="11"/>
      <c r="WG367" s="11"/>
      <c r="WH367" s="11"/>
      <c r="WI367" s="11"/>
      <c r="WJ367" s="11"/>
      <c r="WK367" s="11"/>
      <c r="WL367" s="11"/>
      <c r="WM367" s="11"/>
      <c r="WN367" s="11"/>
      <c r="WO367" s="11"/>
      <c r="WP367" s="11"/>
      <c r="WQ367" s="11"/>
      <c r="WR367" s="11"/>
      <c r="WS367" s="11"/>
      <c r="WT367" s="11"/>
      <c r="WU367" s="11"/>
      <c r="WV367" s="11"/>
      <c r="WW367" s="11"/>
      <c r="WX367" s="11"/>
      <c r="WY367" s="11"/>
      <c r="WZ367" s="11"/>
      <c r="XA367" s="11"/>
      <c r="XB367" s="11"/>
      <c r="XC367" s="11"/>
      <c r="XD367" s="11"/>
      <c r="XE367" s="11"/>
      <c r="XF367" s="11"/>
      <c r="XG367" s="11"/>
      <c r="XH367" s="11"/>
      <c r="XI367" s="11"/>
      <c r="XJ367" s="11"/>
      <c r="XK367" s="11"/>
      <c r="XL367" s="11"/>
      <c r="XM367" s="11"/>
      <c r="XN367" s="11"/>
      <c r="XO367" s="11"/>
      <c r="XP367" s="11"/>
      <c r="XQ367" s="11"/>
      <c r="XR367" s="11"/>
      <c r="XS367" s="11"/>
      <c r="XT367" s="11"/>
      <c r="XU367" s="11"/>
      <c r="XV367" s="11"/>
      <c r="XW367" s="11"/>
      <c r="XX367" s="11"/>
      <c r="XY367" s="11"/>
      <c r="XZ367" s="11"/>
      <c r="YA367" s="11"/>
      <c r="YB367" s="11"/>
      <c r="YC367" s="11"/>
      <c r="YD367" s="11"/>
      <c r="YE367" s="11"/>
      <c r="YF367" s="11"/>
      <c r="YG367" s="11"/>
      <c r="YH367" s="11"/>
      <c r="YI367" s="11"/>
      <c r="YJ367" s="11"/>
      <c r="YK367" s="11"/>
      <c r="YL367" s="11"/>
      <c r="YM367" s="11"/>
      <c r="YN367" s="11"/>
      <c r="YO367" s="11"/>
      <c r="YP367" s="11"/>
      <c r="YQ367" s="11"/>
      <c r="YR367" s="11"/>
      <c r="YS367" s="11"/>
      <c r="YT367" s="11"/>
      <c r="YU367" s="11"/>
      <c r="YV367" s="11"/>
      <c r="YW367" s="11"/>
      <c r="YX367" s="11"/>
      <c r="YY367" s="11"/>
      <c r="YZ367" s="11"/>
      <c r="ZA367" s="11"/>
      <c r="ZB367" s="11"/>
      <c r="ZC367" s="11"/>
      <c r="ZD367" s="11"/>
      <c r="ZE367" s="11"/>
      <c r="ZF367" s="11"/>
      <c r="ZG367" s="11"/>
      <c r="ZH367" s="11"/>
      <c r="ZI367" s="11"/>
      <c r="ZJ367" s="11"/>
      <c r="ZK367" s="11"/>
      <c r="ZL367" s="11"/>
      <c r="ZM367" s="11"/>
      <c r="ZN367" s="11"/>
      <c r="ZO367" s="11"/>
      <c r="ZP367" s="11"/>
      <c r="ZQ367" s="11"/>
      <c r="ZR367" s="11"/>
      <c r="ZS367" s="11"/>
      <c r="ZT367" s="11"/>
      <c r="ZU367" s="11"/>
      <c r="ZV367" s="11"/>
      <c r="ZW367" s="11"/>
      <c r="ZX367" s="11"/>
      <c r="ZY367" s="11"/>
      <c r="ZZ367" s="11"/>
      <c r="AAA367" s="11"/>
      <c r="AAB367" s="11"/>
      <c r="AAC367" s="11"/>
      <c r="AAD367" s="11"/>
      <c r="AAE367" s="11"/>
      <c r="AAF367" s="11"/>
      <c r="AAG367" s="11"/>
      <c r="AAH367" s="11"/>
      <c r="AAI367" s="11"/>
      <c r="AAJ367" s="11"/>
      <c r="AAK367" s="11"/>
      <c r="AAL367" s="11"/>
      <c r="AAM367" s="11"/>
      <c r="AAN367" s="11"/>
      <c r="AAO367" s="11"/>
      <c r="AAP367" s="11"/>
      <c r="AAQ367" s="11"/>
      <c r="AAR367" s="11"/>
      <c r="AAS367" s="11"/>
      <c r="AAT367" s="11"/>
      <c r="AAU367" s="11"/>
      <c r="AAV367" s="11"/>
      <c r="AAW367" s="11"/>
      <c r="AAX367" s="11"/>
      <c r="AAY367" s="11"/>
      <c r="AAZ367" s="11"/>
      <c r="ABA367" s="11"/>
      <c r="ABB367" s="11"/>
      <c r="ABC367" s="11"/>
      <c r="ABD367" s="11"/>
      <c r="ABE367" s="11"/>
      <c r="ABF367" s="11"/>
      <c r="ABG367" s="11"/>
      <c r="ABH367" s="11"/>
      <c r="ABI367" s="11"/>
      <c r="ABJ367" s="11"/>
      <c r="ABK367" s="11"/>
      <c r="ABL367" s="11"/>
      <c r="ABM367" s="11"/>
      <c r="ABN367" s="11"/>
      <c r="ABO367" s="11"/>
      <c r="ABP367" s="11"/>
      <c r="ABQ367" s="11"/>
      <c r="ABR367" s="11"/>
      <c r="ABS367" s="11"/>
      <c r="ABT367" s="11"/>
      <c r="ABU367" s="11"/>
      <c r="ABV367" s="11"/>
      <c r="ABW367" s="11"/>
      <c r="ABX367" s="11"/>
      <c r="ABY367" s="11"/>
      <c r="ABZ367" s="11"/>
      <c r="ACA367" s="11"/>
      <c r="ACB367" s="11"/>
      <c r="ACC367" s="11"/>
      <c r="ACD367" s="11"/>
      <c r="ACE367" s="11"/>
      <c r="ACF367" s="11"/>
      <c r="ACG367" s="11"/>
      <c r="ACH367" s="11"/>
      <c r="ACI367" s="11"/>
      <c r="ACJ367" s="11"/>
      <c r="ACK367" s="11"/>
      <c r="ACL367" s="11"/>
      <c r="ACM367" s="11"/>
      <c r="ACN367" s="11"/>
      <c r="ACO367" s="11"/>
      <c r="ACP367" s="11"/>
      <c r="ACQ367" s="11"/>
      <c r="ACR367" s="11"/>
      <c r="ACS367" s="11"/>
      <c r="ACT367" s="11"/>
      <c r="ACU367" s="11"/>
      <c r="ACV367" s="11"/>
      <c r="ACW367" s="11"/>
      <c r="ACX367" s="11"/>
      <c r="ACY367" s="11"/>
      <c r="ACZ367" s="11"/>
      <c r="ADA367" s="11"/>
      <c r="ADB367" s="11"/>
      <c r="ADC367" s="11"/>
      <c r="ADD367" s="11"/>
      <c r="ADE367" s="11"/>
      <c r="ADF367" s="11"/>
      <c r="ADG367" s="11"/>
      <c r="ADH367" s="11"/>
      <c r="ADI367" s="11"/>
      <c r="ADJ367" s="11"/>
      <c r="ADK367" s="11"/>
      <c r="ADL367" s="11"/>
      <c r="ADM367" s="11"/>
      <c r="ADN367" s="11"/>
      <c r="ADO367" s="11"/>
      <c r="ADP367" s="11"/>
      <c r="ADQ367" s="11"/>
      <c r="ADR367" s="11"/>
      <c r="ADS367" s="11"/>
      <c r="ADT367" s="11"/>
      <c r="ADU367" s="11"/>
      <c r="ADV367" s="11"/>
      <c r="ADW367" s="11"/>
      <c r="ADX367" s="11"/>
      <c r="ADY367" s="11"/>
      <c r="ADZ367" s="11"/>
      <c r="AEA367" s="11"/>
      <c r="AEB367" s="11"/>
      <c r="AEC367" s="11"/>
      <c r="AED367" s="11"/>
      <c r="AEE367" s="11"/>
      <c r="AEF367" s="11"/>
      <c r="AEG367" s="11"/>
      <c r="AEH367" s="11"/>
      <c r="AEI367" s="11"/>
      <c r="AEJ367" s="11"/>
      <c r="AEK367" s="11"/>
      <c r="AEL367" s="11"/>
      <c r="AEM367" s="11"/>
      <c r="AEN367" s="11"/>
      <c r="AEO367" s="11"/>
      <c r="AEP367" s="11"/>
      <c r="AEQ367" s="11"/>
      <c r="AER367" s="11"/>
      <c r="AES367" s="11"/>
      <c r="AET367" s="11"/>
      <c r="AEU367" s="11"/>
      <c r="AEV367" s="11"/>
      <c r="AEW367" s="11"/>
      <c r="AEX367" s="11"/>
      <c r="AEY367" s="11"/>
      <c r="AEZ367" s="11"/>
      <c r="AFA367" s="11"/>
      <c r="AFB367" s="11"/>
      <c r="AFC367" s="11"/>
      <c r="AFD367" s="11"/>
      <c r="AFE367" s="11"/>
      <c r="AFF367" s="11"/>
      <c r="AFG367" s="11"/>
      <c r="AFH367" s="11"/>
      <c r="AFI367" s="11"/>
      <c r="AFJ367" s="11"/>
      <c r="AFK367" s="11"/>
      <c r="AFL367" s="11"/>
      <c r="AFM367" s="11"/>
      <c r="AFN367" s="11"/>
      <c r="AFO367" s="11"/>
      <c r="AFP367" s="11"/>
      <c r="AFQ367" s="11"/>
      <c r="AFR367" s="11"/>
      <c r="AFS367" s="11"/>
      <c r="AFT367" s="11"/>
      <c r="AFU367" s="11"/>
      <c r="AFV367" s="11"/>
      <c r="AFW367" s="11"/>
      <c r="AFX367" s="11"/>
      <c r="AFY367" s="11"/>
      <c r="AFZ367" s="11"/>
      <c r="AGA367" s="11"/>
      <c r="AGB367" s="11"/>
      <c r="AGC367" s="11"/>
      <c r="AGD367" s="11"/>
      <c r="AGE367" s="11"/>
      <c r="AGF367" s="11"/>
      <c r="AGG367" s="11"/>
      <c r="AGH367" s="11"/>
      <c r="AGI367" s="11"/>
      <c r="AGJ367" s="11"/>
      <c r="AGK367" s="11"/>
      <c r="AGL367" s="11"/>
      <c r="AGM367" s="11"/>
      <c r="AGN367" s="11"/>
      <c r="AGO367" s="11"/>
      <c r="AGP367" s="11"/>
      <c r="AGQ367" s="11"/>
      <c r="AGR367" s="11"/>
      <c r="AGS367" s="11"/>
      <c r="AGT367" s="11"/>
      <c r="AGU367" s="11"/>
      <c r="AGV367" s="11"/>
      <c r="AGW367" s="11"/>
      <c r="AGX367" s="11"/>
      <c r="AGY367" s="11"/>
      <c r="AGZ367" s="11"/>
      <c r="AHA367" s="11"/>
      <c r="AHB367" s="11"/>
      <c r="AHC367" s="11"/>
      <c r="AHD367" s="11"/>
      <c r="AHE367" s="11"/>
      <c r="AHF367" s="11"/>
      <c r="AHG367" s="11"/>
      <c r="AHH367" s="11"/>
      <c r="AHI367" s="11"/>
      <c r="AHJ367" s="11"/>
      <c r="AHK367" s="11"/>
      <c r="AHL367" s="11"/>
      <c r="AHM367" s="11"/>
      <c r="AHN367" s="11"/>
      <c r="AHO367" s="11"/>
      <c r="AHP367" s="11"/>
      <c r="AHQ367" s="11"/>
      <c r="AHR367" s="11"/>
      <c r="AHS367" s="11"/>
      <c r="AHT367" s="11"/>
      <c r="AHU367" s="11"/>
      <c r="AHV367" s="11"/>
      <c r="AHW367" s="11"/>
      <c r="AHX367" s="11"/>
      <c r="AHY367" s="11"/>
      <c r="AHZ367" s="11"/>
      <c r="AIA367" s="11"/>
      <c r="AIB367" s="11"/>
      <c r="AIC367" s="11"/>
      <c r="AID367" s="11"/>
      <c r="AIE367" s="11"/>
      <c r="AIF367" s="11"/>
      <c r="AIG367" s="11"/>
      <c r="AIH367" s="11"/>
      <c r="AII367" s="11"/>
      <c r="AIJ367" s="11"/>
      <c r="AIK367" s="11"/>
      <c r="AIL367" s="11"/>
      <c r="AIM367" s="11"/>
      <c r="AIN367" s="11"/>
      <c r="AIO367" s="11"/>
      <c r="AIP367" s="11"/>
      <c r="AIQ367" s="11"/>
      <c r="AIR367" s="11"/>
      <c r="AIS367" s="11"/>
      <c r="AIT367" s="11"/>
      <c r="AIU367" s="11"/>
      <c r="AIV367" s="11"/>
      <c r="AIW367" s="11"/>
      <c r="AIX367" s="11"/>
      <c r="AIY367" s="11"/>
      <c r="AIZ367" s="11"/>
      <c r="AJA367" s="11"/>
      <c r="AJB367" s="11"/>
      <c r="AJC367" s="11"/>
      <c r="AJD367" s="11"/>
      <c r="AJE367" s="11"/>
      <c r="AJF367" s="11"/>
      <c r="AJG367" s="11"/>
      <c r="AJH367" s="11"/>
      <c r="AJI367" s="11"/>
      <c r="AJJ367" s="11"/>
      <c r="AJK367" s="11"/>
      <c r="AJL367" s="11"/>
      <c r="AJM367" s="11"/>
      <c r="AJN367" s="11"/>
      <c r="AJO367" s="11"/>
      <c r="AJP367" s="11"/>
      <c r="AJQ367" s="11"/>
      <c r="AJR367" s="11"/>
      <c r="AJS367" s="11"/>
      <c r="AJT367" s="11"/>
      <c r="AJU367" s="11"/>
      <c r="AJV367" s="11"/>
      <c r="AJW367" s="11"/>
      <c r="AJX367" s="11"/>
      <c r="AJY367" s="11"/>
      <c r="AJZ367" s="11"/>
      <c r="AKA367" s="11"/>
      <c r="AKB367" s="11"/>
      <c r="AKC367" s="11"/>
      <c r="AKD367" s="11"/>
      <c r="AKE367" s="11"/>
      <c r="AKF367" s="11"/>
      <c r="AKG367" s="11"/>
      <c r="AKH367" s="11"/>
      <c r="AKI367" s="11"/>
      <c r="AKJ367" s="11"/>
      <c r="AKK367" s="11"/>
      <c r="AKL367" s="11"/>
      <c r="AKM367" s="11"/>
      <c r="AKN367" s="11"/>
      <c r="AKO367" s="11"/>
      <c r="AKP367" s="11"/>
      <c r="AKQ367" s="11"/>
      <c r="AKR367" s="11"/>
      <c r="AKS367" s="11"/>
      <c r="AKT367" s="11"/>
      <c r="AKU367" s="11"/>
      <c r="AKV367" s="11"/>
      <c r="AKW367" s="11"/>
      <c r="AKX367" s="11"/>
      <c r="AKY367" s="11"/>
      <c r="AKZ367" s="11"/>
      <c r="ALA367" s="11"/>
      <c r="ALB367" s="11"/>
      <c r="ALC367" s="11"/>
      <c r="ALD367" s="11"/>
      <c r="ALE367" s="11"/>
      <c r="ALF367" s="11"/>
      <c r="ALG367" s="11"/>
      <c r="ALH367" s="11"/>
      <c r="ALI367" s="11"/>
      <c r="ALJ367" s="11"/>
      <c r="ALK367" s="11"/>
      <c r="ALL367" s="11"/>
      <c r="ALM367" s="11"/>
      <c r="ALN367" s="11"/>
      <c r="ALO367" s="11"/>
      <c r="ALP367" s="11"/>
      <c r="ALQ367" s="11"/>
      <c r="ALR367" s="11"/>
      <c r="ALS367" s="11"/>
      <c r="ALT367" s="11"/>
      <c r="ALU367" s="11"/>
      <c r="ALV367" s="11"/>
      <c r="ALW367" s="11"/>
      <c r="ALX367" s="11"/>
      <c r="ALY367" s="11"/>
      <c r="ALZ367" s="11"/>
      <c r="AMA367" s="11"/>
      <c r="AMB367" s="11"/>
      <c r="AMC367" s="11"/>
      <c r="AMD367" s="11"/>
      <c r="AME367" s="11"/>
      <c r="AMF367" s="11"/>
      <c r="AMG367" s="11"/>
    </row>
    <row r="368" spans="1:1021" ht="16.5" thickBot="1" x14ac:dyDescent="0.3">
      <c r="A368" s="15" t="s">
        <v>101</v>
      </c>
      <c r="B368" s="16" t="s">
        <v>794</v>
      </c>
      <c r="C368" s="17">
        <v>2.5</v>
      </c>
      <c r="D368" s="17">
        <f t="shared" si="13"/>
        <v>28.6</v>
      </c>
      <c r="E368" s="31" t="s">
        <v>334</v>
      </c>
      <c r="F368" s="31" t="s">
        <v>117</v>
      </c>
      <c r="G368" s="31" t="s">
        <v>391</v>
      </c>
      <c r="H368" s="31" t="s">
        <v>179</v>
      </c>
      <c r="I368" s="38">
        <v>16.149999999999999</v>
      </c>
      <c r="J368" s="38">
        <v>17.149999999999999</v>
      </c>
      <c r="K368" s="31" t="s">
        <v>134</v>
      </c>
      <c r="L368" s="31" t="s">
        <v>117</v>
      </c>
      <c r="M368" s="38">
        <v>16.149999999999999</v>
      </c>
      <c r="N368" s="38">
        <v>16.350000000000001</v>
      </c>
      <c r="O368" s="31" t="s">
        <v>117</v>
      </c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  <c r="ABM368" s="11"/>
      <c r="ABN368" s="11"/>
      <c r="ABO368" s="11"/>
      <c r="ABP368" s="11"/>
      <c r="ABQ368" s="11"/>
      <c r="ABR368" s="11"/>
      <c r="ABS368" s="11"/>
      <c r="ABT368" s="11"/>
      <c r="ABU368" s="11"/>
      <c r="ABV368" s="11"/>
      <c r="ABW368" s="11"/>
      <c r="ABX368" s="11"/>
      <c r="ABY368" s="11"/>
      <c r="ABZ368" s="11"/>
      <c r="ACA368" s="11"/>
      <c r="ACB368" s="11"/>
      <c r="ACC368" s="11"/>
      <c r="ACD368" s="11"/>
      <c r="ACE368" s="11"/>
      <c r="ACF368" s="11"/>
      <c r="ACG368" s="11"/>
      <c r="ACH368" s="11"/>
      <c r="ACI368" s="11"/>
      <c r="ACJ368" s="11"/>
      <c r="ACK368" s="11"/>
      <c r="ACL368" s="11"/>
      <c r="ACM368" s="11"/>
      <c r="ACN368" s="11"/>
      <c r="ACO368" s="11"/>
      <c r="ACP368" s="11"/>
      <c r="ACQ368" s="11"/>
      <c r="ACR368" s="11"/>
      <c r="ACS368" s="11"/>
      <c r="ACT368" s="11"/>
      <c r="ACU368" s="11"/>
      <c r="ACV368" s="11"/>
      <c r="ACW368" s="11"/>
      <c r="ACX368" s="11"/>
      <c r="ACY368" s="11"/>
      <c r="ACZ368" s="11"/>
      <c r="ADA368" s="11"/>
      <c r="ADB368" s="11"/>
      <c r="ADC368" s="11"/>
      <c r="ADD368" s="11"/>
      <c r="ADE368" s="11"/>
      <c r="ADF368" s="11"/>
      <c r="ADG368" s="11"/>
      <c r="ADH368" s="11"/>
      <c r="ADI368" s="11"/>
      <c r="ADJ368" s="11"/>
      <c r="ADK368" s="11"/>
      <c r="ADL368" s="11"/>
      <c r="ADM368" s="11"/>
      <c r="ADN368" s="11"/>
      <c r="ADO368" s="11"/>
      <c r="ADP368" s="11"/>
      <c r="ADQ368" s="11"/>
      <c r="ADR368" s="11"/>
      <c r="ADS368" s="11"/>
      <c r="ADT368" s="11"/>
      <c r="ADU368" s="11"/>
      <c r="ADV368" s="11"/>
      <c r="ADW368" s="11"/>
      <c r="ADX368" s="11"/>
      <c r="ADY368" s="11"/>
      <c r="ADZ368" s="11"/>
      <c r="AEA368" s="11"/>
      <c r="AEB368" s="11"/>
      <c r="AEC368" s="11"/>
      <c r="AED368" s="11"/>
      <c r="AEE368" s="11"/>
      <c r="AEF368" s="11"/>
      <c r="AEG368" s="11"/>
      <c r="AEH368" s="11"/>
      <c r="AEI368" s="11"/>
      <c r="AEJ368" s="11"/>
      <c r="AEK368" s="11"/>
      <c r="AEL368" s="11"/>
      <c r="AEM368" s="11"/>
      <c r="AEN368" s="11"/>
      <c r="AEO368" s="11"/>
      <c r="AEP368" s="11"/>
      <c r="AEQ368" s="11"/>
      <c r="AER368" s="11"/>
      <c r="AES368" s="11"/>
      <c r="AET368" s="11"/>
      <c r="AEU368" s="11"/>
      <c r="AEV368" s="11"/>
      <c r="AEW368" s="11"/>
      <c r="AEX368" s="11"/>
      <c r="AEY368" s="11"/>
      <c r="AEZ368" s="11"/>
      <c r="AFA368" s="11"/>
      <c r="AFB368" s="11"/>
      <c r="AFC368" s="11"/>
      <c r="AFD368" s="11"/>
      <c r="AFE368" s="11"/>
      <c r="AFF368" s="11"/>
      <c r="AFG368" s="11"/>
      <c r="AFH368" s="11"/>
      <c r="AFI368" s="11"/>
      <c r="AFJ368" s="11"/>
      <c r="AFK368" s="11"/>
      <c r="AFL368" s="11"/>
      <c r="AFM368" s="11"/>
      <c r="AFN368" s="11"/>
      <c r="AFO368" s="11"/>
      <c r="AFP368" s="11"/>
      <c r="AFQ368" s="11"/>
      <c r="AFR368" s="11"/>
      <c r="AFS368" s="11"/>
      <c r="AFT368" s="11"/>
      <c r="AFU368" s="11"/>
      <c r="AFV368" s="11"/>
      <c r="AFW368" s="11"/>
      <c r="AFX368" s="11"/>
      <c r="AFY368" s="11"/>
      <c r="AFZ368" s="11"/>
      <c r="AGA368" s="11"/>
      <c r="AGB368" s="11"/>
      <c r="AGC368" s="11"/>
      <c r="AGD368" s="11"/>
      <c r="AGE368" s="11"/>
      <c r="AGF368" s="11"/>
      <c r="AGG368" s="11"/>
      <c r="AGH368" s="11"/>
      <c r="AGI368" s="11"/>
      <c r="AGJ368" s="11"/>
      <c r="AGK368" s="11"/>
      <c r="AGL368" s="11"/>
      <c r="AGM368" s="11"/>
      <c r="AGN368" s="11"/>
      <c r="AGO368" s="11"/>
      <c r="AGP368" s="11"/>
      <c r="AGQ368" s="11"/>
      <c r="AGR368" s="11"/>
      <c r="AGS368" s="11"/>
      <c r="AGT368" s="11"/>
      <c r="AGU368" s="11"/>
      <c r="AGV368" s="11"/>
      <c r="AGW368" s="11"/>
      <c r="AGX368" s="11"/>
      <c r="AGY368" s="11"/>
      <c r="AGZ368" s="11"/>
      <c r="AHA368" s="11"/>
      <c r="AHB368" s="11"/>
      <c r="AHC368" s="11"/>
      <c r="AHD368" s="11"/>
      <c r="AHE368" s="11"/>
      <c r="AHF368" s="11"/>
      <c r="AHG368" s="11"/>
      <c r="AHH368" s="11"/>
      <c r="AHI368" s="11"/>
      <c r="AHJ368" s="11"/>
      <c r="AHK368" s="11"/>
      <c r="AHL368" s="11"/>
      <c r="AHM368" s="11"/>
      <c r="AHN368" s="11"/>
      <c r="AHO368" s="11"/>
      <c r="AHP368" s="11"/>
      <c r="AHQ368" s="11"/>
      <c r="AHR368" s="11"/>
      <c r="AHS368" s="11"/>
      <c r="AHT368" s="11"/>
      <c r="AHU368" s="11"/>
      <c r="AHV368" s="11"/>
      <c r="AHW368" s="11"/>
      <c r="AHX368" s="11"/>
      <c r="AHY368" s="11"/>
      <c r="AHZ368" s="11"/>
      <c r="AIA368" s="11"/>
      <c r="AIB368" s="11"/>
      <c r="AIC368" s="11"/>
      <c r="AID368" s="11"/>
      <c r="AIE368" s="11"/>
      <c r="AIF368" s="11"/>
      <c r="AIG368" s="11"/>
      <c r="AIH368" s="11"/>
      <c r="AII368" s="11"/>
      <c r="AIJ368" s="11"/>
      <c r="AIK368" s="11"/>
      <c r="AIL368" s="11"/>
      <c r="AIM368" s="11"/>
      <c r="AIN368" s="11"/>
      <c r="AIO368" s="11"/>
      <c r="AIP368" s="11"/>
      <c r="AIQ368" s="11"/>
      <c r="AIR368" s="11"/>
      <c r="AIS368" s="11"/>
      <c r="AIT368" s="11"/>
      <c r="AIU368" s="11"/>
      <c r="AIV368" s="11"/>
      <c r="AIW368" s="11"/>
      <c r="AIX368" s="11"/>
      <c r="AIY368" s="11"/>
      <c r="AIZ368" s="11"/>
      <c r="AJA368" s="11"/>
      <c r="AJB368" s="11"/>
      <c r="AJC368" s="11"/>
      <c r="AJD368" s="11"/>
      <c r="AJE368" s="11"/>
      <c r="AJF368" s="11"/>
      <c r="AJG368" s="11"/>
      <c r="AJH368" s="11"/>
      <c r="AJI368" s="11"/>
      <c r="AJJ368" s="11"/>
      <c r="AJK368" s="11"/>
      <c r="AJL368" s="11"/>
      <c r="AJM368" s="11"/>
      <c r="AJN368" s="11"/>
      <c r="AJO368" s="11"/>
      <c r="AJP368" s="11"/>
      <c r="AJQ368" s="11"/>
      <c r="AJR368" s="11"/>
      <c r="AJS368" s="11"/>
      <c r="AJT368" s="11"/>
      <c r="AJU368" s="11"/>
      <c r="AJV368" s="11"/>
      <c r="AJW368" s="11"/>
      <c r="AJX368" s="11"/>
      <c r="AJY368" s="11"/>
      <c r="AJZ368" s="11"/>
      <c r="AKA368" s="11"/>
      <c r="AKB368" s="11"/>
      <c r="AKC368" s="11"/>
      <c r="AKD368" s="11"/>
      <c r="AKE368" s="11"/>
      <c r="AKF368" s="11"/>
      <c r="AKG368" s="11"/>
      <c r="AKH368" s="11"/>
      <c r="AKI368" s="11"/>
      <c r="AKJ368" s="11"/>
      <c r="AKK368" s="11"/>
      <c r="AKL368" s="11"/>
      <c r="AKM368" s="11"/>
      <c r="AKN368" s="11"/>
      <c r="AKO368" s="11"/>
      <c r="AKP368" s="11"/>
      <c r="AKQ368" s="11"/>
      <c r="AKR368" s="11"/>
      <c r="AKS368" s="11"/>
      <c r="AKT368" s="11"/>
      <c r="AKU368" s="11"/>
      <c r="AKV368" s="11"/>
      <c r="AKW368" s="11"/>
      <c r="AKX368" s="11"/>
      <c r="AKY368" s="11"/>
      <c r="AKZ368" s="11"/>
      <c r="ALA368" s="11"/>
      <c r="ALB368" s="11"/>
      <c r="ALC368" s="11"/>
      <c r="ALD368" s="11"/>
      <c r="ALE368" s="11"/>
      <c r="ALF368" s="11"/>
      <c r="ALG368" s="11"/>
      <c r="ALH368" s="11"/>
      <c r="ALI368" s="11"/>
      <c r="ALJ368" s="11"/>
      <c r="ALK368" s="11"/>
      <c r="ALL368" s="11"/>
      <c r="ALM368" s="11"/>
      <c r="ALN368" s="11"/>
      <c r="ALO368" s="11"/>
      <c r="ALP368" s="11"/>
      <c r="ALQ368" s="11"/>
      <c r="ALR368" s="11"/>
      <c r="ALS368" s="11"/>
      <c r="ALT368" s="11"/>
      <c r="ALU368" s="11"/>
      <c r="ALV368" s="11"/>
      <c r="ALW368" s="11"/>
      <c r="ALX368" s="11"/>
      <c r="ALY368" s="11"/>
      <c r="ALZ368" s="11"/>
      <c r="AMA368" s="11"/>
      <c r="AMB368" s="11"/>
      <c r="AMC368" s="11"/>
      <c r="AMD368" s="11"/>
      <c r="AME368" s="11"/>
      <c r="AMF368" s="11"/>
      <c r="AMG368" s="11"/>
    </row>
    <row r="369" spans="1:1021" ht="16.5" thickBot="1" x14ac:dyDescent="0.3">
      <c r="A369" s="15" t="s">
        <v>107</v>
      </c>
      <c r="B369" s="16" t="s">
        <v>795</v>
      </c>
      <c r="C369" s="17">
        <v>2.1</v>
      </c>
      <c r="D369" s="17">
        <f t="shared" si="13"/>
        <v>30.700000000000003</v>
      </c>
      <c r="E369" s="31" t="s">
        <v>87</v>
      </c>
      <c r="F369" s="31" t="s">
        <v>719</v>
      </c>
      <c r="G369" s="31" t="s">
        <v>546</v>
      </c>
      <c r="H369" s="31" t="s">
        <v>87</v>
      </c>
      <c r="I369" s="38">
        <v>16.170000000000002</v>
      </c>
      <c r="J369" s="38" t="s">
        <v>87</v>
      </c>
      <c r="K369" s="31" t="s">
        <v>167</v>
      </c>
      <c r="L369" s="31"/>
      <c r="M369" s="38">
        <v>16.170000000000002</v>
      </c>
      <c r="N369" s="38"/>
      <c r="O369" s="31" t="s">
        <v>719</v>
      </c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</row>
    <row r="370" spans="1:1021" ht="16.5" thickBot="1" x14ac:dyDescent="0.3">
      <c r="A370" s="15" t="s">
        <v>113</v>
      </c>
      <c r="B370" s="16" t="s">
        <v>796</v>
      </c>
      <c r="C370" s="17">
        <v>1.8</v>
      </c>
      <c r="D370" s="17">
        <f t="shared" si="13"/>
        <v>32.5</v>
      </c>
      <c r="E370" s="31" t="s">
        <v>87</v>
      </c>
      <c r="F370" s="31" t="s">
        <v>157</v>
      </c>
      <c r="G370" s="31" t="s">
        <v>490</v>
      </c>
      <c r="H370" s="31" t="s">
        <v>87</v>
      </c>
      <c r="I370" s="38">
        <v>16.190000000000001</v>
      </c>
      <c r="J370" s="38" t="s">
        <v>87</v>
      </c>
      <c r="K370" s="31" t="s">
        <v>128</v>
      </c>
      <c r="L370" s="31"/>
      <c r="M370" s="38">
        <v>16.190000000000001</v>
      </c>
      <c r="N370" s="38"/>
      <c r="O370" s="31" t="s">
        <v>157</v>
      </c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  <c r="AFS370" s="11"/>
      <c r="AFT370" s="11"/>
      <c r="AFU370" s="11"/>
      <c r="AFV370" s="11"/>
      <c r="AFW370" s="11"/>
      <c r="AFX370" s="11"/>
      <c r="AFY370" s="11"/>
      <c r="AFZ370" s="11"/>
      <c r="AGA370" s="11"/>
      <c r="AGB370" s="11"/>
      <c r="AGC370" s="11"/>
      <c r="AGD370" s="11"/>
      <c r="AGE370" s="11"/>
      <c r="AGF370" s="11"/>
      <c r="AGG370" s="11"/>
      <c r="AGH370" s="11"/>
      <c r="AGI370" s="11"/>
      <c r="AGJ370" s="11"/>
      <c r="AGK370" s="11"/>
      <c r="AGL370" s="11"/>
      <c r="AGM370" s="11"/>
      <c r="AGN370" s="11"/>
      <c r="AGO370" s="11"/>
      <c r="AGP370" s="11"/>
      <c r="AGQ370" s="11"/>
      <c r="AGR370" s="11"/>
      <c r="AGS370" s="11"/>
      <c r="AGT370" s="11"/>
      <c r="AGU370" s="11"/>
      <c r="AGV370" s="11"/>
      <c r="AGW370" s="11"/>
      <c r="AGX370" s="11"/>
      <c r="AGY370" s="11"/>
      <c r="AGZ370" s="11"/>
      <c r="AHA370" s="11"/>
      <c r="AHB370" s="11"/>
      <c r="AHC370" s="11"/>
      <c r="AHD370" s="11"/>
      <c r="AHE370" s="11"/>
      <c r="AHF370" s="11"/>
      <c r="AHG370" s="11"/>
      <c r="AHH370" s="11"/>
      <c r="AHI370" s="11"/>
      <c r="AHJ370" s="11"/>
      <c r="AHK370" s="11"/>
      <c r="AHL370" s="11"/>
      <c r="AHM370" s="11"/>
      <c r="AHN370" s="11"/>
      <c r="AHO370" s="11"/>
      <c r="AHP370" s="11"/>
      <c r="AHQ370" s="11"/>
      <c r="AHR370" s="11"/>
      <c r="AHS370" s="11"/>
      <c r="AHT370" s="11"/>
      <c r="AHU370" s="11"/>
      <c r="AHV370" s="11"/>
      <c r="AHW370" s="11"/>
      <c r="AHX370" s="11"/>
      <c r="AHY370" s="11"/>
      <c r="AHZ370" s="11"/>
      <c r="AIA370" s="11"/>
      <c r="AIB370" s="11"/>
      <c r="AIC370" s="11"/>
      <c r="AID370" s="11"/>
      <c r="AIE370" s="11"/>
      <c r="AIF370" s="11"/>
      <c r="AIG370" s="11"/>
      <c r="AIH370" s="11"/>
      <c r="AII370" s="11"/>
      <c r="AIJ370" s="11"/>
      <c r="AIK370" s="11"/>
      <c r="AIL370" s="11"/>
      <c r="AIM370" s="11"/>
      <c r="AIN370" s="11"/>
      <c r="AIO370" s="11"/>
      <c r="AIP370" s="11"/>
      <c r="AIQ370" s="11"/>
      <c r="AIR370" s="11"/>
      <c r="AIS370" s="11"/>
      <c r="AIT370" s="11"/>
      <c r="AIU370" s="11"/>
      <c r="AIV370" s="11"/>
      <c r="AIW370" s="11"/>
      <c r="AIX370" s="11"/>
      <c r="AIY370" s="11"/>
      <c r="AIZ370" s="11"/>
      <c r="AJA370" s="11"/>
      <c r="AJB370" s="11"/>
      <c r="AJC370" s="11"/>
      <c r="AJD370" s="11"/>
      <c r="AJE370" s="11"/>
      <c r="AJF370" s="11"/>
      <c r="AJG370" s="11"/>
      <c r="AJH370" s="11"/>
      <c r="AJI370" s="11"/>
      <c r="AJJ370" s="11"/>
      <c r="AJK370" s="11"/>
      <c r="AJL370" s="11"/>
      <c r="AJM370" s="11"/>
      <c r="AJN370" s="11"/>
      <c r="AJO370" s="11"/>
      <c r="AJP370" s="11"/>
      <c r="AJQ370" s="11"/>
      <c r="AJR370" s="11"/>
      <c r="AJS370" s="11"/>
      <c r="AJT370" s="11"/>
      <c r="AJU370" s="11"/>
      <c r="AJV370" s="11"/>
      <c r="AJW370" s="11"/>
      <c r="AJX370" s="11"/>
      <c r="AJY370" s="11"/>
      <c r="AJZ370" s="11"/>
      <c r="AKA370" s="11"/>
      <c r="AKB370" s="11"/>
      <c r="AKC370" s="11"/>
      <c r="AKD370" s="11"/>
      <c r="AKE370" s="11"/>
      <c r="AKF370" s="11"/>
      <c r="AKG370" s="11"/>
      <c r="AKH370" s="11"/>
      <c r="AKI370" s="11"/>
      <c r="AKJ370" s="11"/>
      <c r="AKK370" s="11"/>
      <c r="AKL370" s="11"/>
      <c r="AKM370" s="11"/>
      <c r="AKN370" s="11"/>
      <c r="AKO370" s="11"/>
      <c r="AKP370" s="11"/>
      <c r="AKQ370" s="11"/>
      <c r="AKR370" s="11"/>
      <c r="AKS370" s="11"/>
      <c r="AKT370" s="11"/>
      <c r="AKU370" s="11"/>
      <c r="AKV370" s="11"/>
      <c r="AKW370" s="11"/>
      <c r="AKX370" s="11"/>
      <c r="AKY370" s="11"/>
      <c r="AKZ370" s="11"/>
      <c r="ALA370" s="11"/>
      <c r="ALB370" s="11"/>
      <c r="ALC370" s="11"/>
      <c r="ALD370" s="11"/>
      <c r="ALE370" s="11"/>
      <c r="ALF370" s="11"/>
      <c r="ALG370" s="11"/>
      <c r="ALH370" s="11"/>
      <c r="ALI370" s="11"/>
      <c r="ALJ370" s="11"/>
      <c r="ALK370" s="11"/>
      <c r="ALL370" s="11"/>
      <c r="ALM370" s="11"/>
      <c r="ALN370" s="11"/>
      <c r="ALO370" s="11"/>
      <c r="ALP370" s="11"/>
      <c r="ALQ370" s="11"/>
      <c r="ALR370" s="11"/>
      <c r="ALS370" s="11"/>
      <c r="ALT370" s="11"/>
      <c r="ALU370" s="11"/>
      <c r="ALV370" s="11"/>
      <c r="ALW370" s="11"/>
      <c r="ALX370" s="11"/>
      <c r="ALY370" s="11"/>
      <c r="ALZ370" s="11"/>
      <c r="AMA370" s="11"/>
      <c r="AMB370" s="11"/>
      <c r="AMC370" s="11"/>
      <c r="AMD370" s="11"/>
      <c r="AME370" s="11"/>
      <c r="AMF370" s="11"/>
      <c r="AMG370" s="11"/>
    </row>
    <row r="371" spans="1:1021" ht="16.5" thickBot="1" x14ac:dyDescent="0.3">
      <c r="A371" s="15" t="s">
        <v>119</v>
      </c>
      <c r="B371" s="16" t="s">
        <v>797</v>
      </c>
      <c r="C371" s="17">
        <v>0.8</v>
      </c>
      <c r="D371" s="17">
        <f t="shared" si="13"/>
        <v>33.299999999999997</v>
      </c>
      <c r="E371" s="31" t="s">
        <v>87</v>
      </c>
      <c r="F371" s="31" t="s">
        <v>523</v>
      </c>
      <c r="G371" s="31" t="s">
        <v>89</v>
      </c>
      <c r="H371" s="31" t="s">
        <v>87</v>
      </c>
      <c r="I371" s="38">
        <v>16.2</v>
      </c>
      <c r="J371" s="38" t="s">
        <v>87</v>
      </c>
      <c r="K371" s="31" t="s">
        <v>310</v>
      </c>
      <c r="L371" s="31"/>
      <c r="M371" s="38">
        <v>16.2</v>
      </c>
      <c r="N371" s="38"/>
      <c r="O371" s="31" t="s">
        <v>523</v>
      </c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  <c r="AFS371" s="11"/>
      <c r="AFT371" s="11"/>
      <c r="AFU371" s="11"/>
      <c r="AFV371" s="11"/>
      <c r="AFW371" s="11"/>
      <c r="AFX371" s="11"/>
      <c r="AFY371" s="11"/>
      <c r="AFZ371" s="11"/>
      <c r="AGA371" s="11"/>
      <c r="AGB371" s="11"/>
      <c r="AGC371" s="11"/>
      <c r="AGD371" s="11"/>
      <c r="AGE371" s="11"/>
      <c r="AGF371" s="11"/>
      <c r="AGG371" s="11"/>
      <c r="AGH371" s="11"/>
      <c r="AGI371" s="11"/>
      <c r="AGJ371" s="11"/>
      <c r="AGK371" s="11"/>
      <c r="AGL371" s="11"/>
      <c r="AGM371" s="11"/>
      <c r="AGN371" s="11"/>
      <c r="AGO371" s="11"/>
      <c r="AGP371" s="11"/>
      <c r="AGQ371" s="11"/>
      <c r="AGR371" s="11"/>
      <c r="AGS371" s="11"/>
      <c r="AGT371" s="11"/>
      <c r="AGU371" s="11"/>
      <c r="AGV371" s="11"/>
      <c r="AGW371" s="11"/>
      <c r="AGX371" s="11"/>
      <c r="AGY371" s="11"/>
      <c r="AGZ371" s="11"/>
      <c r="AHA371" s="11"/>
      <c r="AHB371" s="11"/>
      <c r="AHC371" s="11"/>
      <c r="AHD371" s="11"/>
      <c r="AHE371" s="11"/>
      <c r="AHF371" s="11"/>
      <c r="AHG371" s="11"/>
      <c r="AHH371" s="11"/>
      <c r="AHI371" s="11"/>
      <c r="AHJ371" s="11"/>
      <c r="AHK371" s="11"/>
      <c r="AHL371" s="11"/>
      <c r="AHM371" s="11"/>
      <c r="AHN371" s="11"/>
      <c r="AHO371" s="11"/>
      <c r="AHP371" s="11"/>
      <c r="AHQ371" s="11"/>
      <c r="AHR371" s="11"/>
      <c r="AHS371" s="11"/>
      <c r="AHT371" s="11"/>
      <c r="AHU371" s="11"/>
      <c r="AHV371" s="11"/>
      <c r="AHW371" s="11"/>
      <c r="AHX371" s="11"/>
      <c r="AHY371" s="11"/>
      <c r="AHZ371" s="11"/>
      <c r="AIA371" s="11"/>
      <c r="AIB371" s="11"/>
      <c r="AIC371" s="11"/>
      <c r="AID371" s="11"/>
      <c r="AIE371" s="11"/>
      <c r="AIF371" s="11"/>
      <c r="AIG371" s="11"/>
      <c r="AIH371" s="11"/>
      <c r="AII371" s="11"/>
      <c r="AIJ371" s="11"/>
      <c r="AIK371" s="11"/>
      <c r="AIL371" s="11"/>
      <c r="AIM371" s="11"/>
      <c r="AIN371" s="11"/>
      <c r="AIO371" s="11"/>
      <c r="AIP371" s="11"/>
      <c r="AIQ371" s="11"/>
      <c r="AIR371" s="11"/>
      <c r="AIS371" s="11"/>
      <c r="AIT371" s="11"/>
      <c r="AIU371" s="11"/>
      <c r="AIV371" s="11"/>
      <c r="AIW371" s="11"/>
      <c r="AIX371" s="11"/>
      <c r="AIY371" s="11"/>
      <c r="AIZ371" s="11"/>
      <c r="AJA371" s="11"/>
      <c r="AJB371" s="11"/>
      <c r="AJC371" s="11"/>
      <c r="AJD371" s="11"/>
      <c r="AJE371" s="11"/>
      <c r="AJF371" s="11"/>
      <c r="AJG371" s="11"/>
      <c r="AJH371" s="11"/>
      <c r="AJI371" s="11"/>
      <c r="AJJ371" s="11"/>
      <c r="AJK371" s="11"/>
      <c r="AJL371" s="11"/>
      <c r="AJM371" s="11"/>
      <c r="AJN371" s="11"/>
      <c r="AJO371" s="11"/>
      <c r="AJP371" s="11"/>
      <c r="AJQ371" s="11"/>
      <c r="AJR371" s="11"/>
      <c r="AJS371" s="11"/>
      <c r="AJT371" s="11"/>
      <c r="AJU371" s="11"/>
      <c r="AJV371" s="11"/>
      <c r="AJW371" s="11"/>
      <c r="AJX371" s="11"/>
      <c r="AJY371" s="11"/>
      <c r="AJZ371" s="11"/>
      <c r="AKA371" s="11"/>
      <c r="AKB371" s="11"/>
      <c r="AKC371" s="11"/>
      <c r="AKD371" s="11"/>
      <c r="AKE371" s="11"/>
      <c r="AKF371" s="11"/>
      <c r="AKG371" s="11"/>
      <c r="AKH371" s="11"/>
      <c r="AKI371" s="11"/>
      <c r="AKJ371" s="11"/>
      <c r="AKK371" s="11"/>
      <c r="AKL371" s="11"/>
      <c r="AKM371" s="11"/>
      <c r="AKN371" s="11"/>
      <c r="AKO371" s="11"/>
      <c r="AKP371" s="11"/>
      <c r="AKQ371" s="11"/>
      <c r="AKR371" s="11"/>
      <c r="AKS371" s="11"/>
      <c r="AKT371" s="11"/>
      <c r="AKU371" s="11"/>
      <c r="AKV371" s="11"/>
      <c r="AKW371" s="11"/>
      <c r="AKX371" s="11"/>
      <c r="AKY371" s="11"/>
      <c r="AKZ371" s="11"/>
      <c r="ALA371" s="11"/>
      <c r="ALB371" s="11"/>
      <c r="ALC371" s="11"/>
      <c r="ALD371" s="11"/>
      <c r="ALE371" s="11"/>
      <c r="ALF371" s="11"/>
      <c r="ALG371" s="11"/>
      <c r="ALH371" s="11"/>
      <c r="ALI371" s="11"/>
      <c r="ALJ371" s="11"/>
      <c r="ALK371" s="11"/>
      <c r="ALL371" s="11"/>
      <c r="ALM371" s="11"/>
      <c r="ALN371" s="11"/>
      <c r="ALO371" s="11"/>
      <c r="ALP371" s="11"/>
      <c r="ALQ371" s="11"/>
      <c r="ALR371" s="11"/>
      <c r="ALS371" s="11"/>
      <c r="ALT371" s="11"/>
      <c r="ALU371" s="11"/>
      <c r="ALV371" s="11"/>
      <c r="ALW371" s="11"/>
      <c r="ALX371" s="11"/>
      <c r="ALY371" s="11"/>
      <c r="ALZ371" s="11"/>
      <c r="AMA371" s="11"/>
      <c r="AMB371" s="11"/>
      <c r="AMC371" s="11"/>
      <c r="AMD371" s="11"/>
      <c r="AME371" s="11"/>
      <c r="AMF371" s="11"/>
      <c r="AMG371" s="11"/>
    </row>
    <row r="372" spans="1:1021" ht="16.5" thickBot="1" x14ac:dyDescent="0.3">
      <c r="A372" s="15" t="s">
        <v>124</v>
      </c>
      <c r="B372" s="16" t="s">
        <v>796</v>
      </c>
      <c r="C372" s="17">
        <v>0.8</v>
      </c>
      <c r="D372" s="17">
        <f t="shared" si="13"/>
        <v>34.099999999999994</v>
      </c>
      <c r="E372" s="31" t="s">
        <v>87</v>
      </c>
      <c r="F372" s="31" t="s">
        <v>329</v>
      </c>
      <c r="G372" s="31" t="s">
        <v>494</v>
      </c>
      <c r="H372" s="31" t="s">
        <v>87</v>
      </c>
      <c r="I372" s="38">
        <v>16.21</v>
      </c>
      <c r="J372" s="38" t="s">
        <v>87</v>
      </c>
      <c r="K372" s="31" t="s">
        <v>122</v>
      </c>
      <c r="L372" s="31"/>
      <c r="M372" s="38">
        <v>16.21</v>
      </c>
      <c r="N372" s="38"/>
      <c r="O372" s="31" t="s">
        <v>329</v>
      </c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  <c r="AFS372" s="11"/>
      <c r="AFT372" s="11"/>
      <c r="AFU372" s="11"/>
      <c r="AFV372" s="11"/>
      <c r="AFW372" s="11"/>
      <c r="AFX372" s="11"/>
      <c r="AFY372" s="11"/>
      <c r="AFZ372" s="11"/>
      <c r="AGA372" s="11"/>
      <c r="AGB372" s="11"/>
      <c r="AGC372" s="11"/>
      <c r="AGD372" s="11"/>
      <c r="AGE372" s="11"/>
      <c r="AGF372" s="11"/>
      <c r="AGG372" s="11"/>
      <c r="AGH372" s="11"/>
      <c r="AGI372" s="11"/>
      <c r="AGJ372" s="11"/>
      <c r="AGK372" s="11"/>
      <c r="AGL372" s="11"/>
      <c r="AGM372" s="11"/>
      <c r="AGN372" s="11"/>
      <c r="AGO372" s="11"/>
      <c r="AGP372" s="11"/>
      <c r="AGQ372" s="11"/>
      <c r="AGR372" s="11"/>
      <c r="AGS372" s="11"/>
      <c r="AGT372" s="11"/>
      <c r="AGU372" s="11"/>
      <c r="AGV372" s="11"/>
      <c r="AGW372" s="11"/>
      <c r="AGX372" s="11"/>
      <c r="AGY372" s="11"/>
      <c r="AGZ372" s="11"/>
      <c r="AHA372" s="11"/>
      <c r="AHB372" s="11"/>
      <c r="AHC372" s="11"/>
      <c r="AHD372" s="11"/>
      <c r="AHE372" s="11"/>
      <c r="AHF372" s="11"/>
      <c r="AHG372" s="11"/>
      <c r="AHH372" s="11"/>
      <c r="AHI372" s="11"/>
      <c r="AHJ372" s="11"/>
      <c r="AHK372" s="11"/>
      <c r="AHL372" s="11"/>
      <c r="AHM372" s="11"/>
      <c r="AHN372" s="11"/>
      <c r="AHO372" s="11"/>
      <c r="AHP372" s="11"/>
      <c r="AHQ372" s="11"/>
      <c r="AHR372" s="11"/>
      <c r="AHS372" s="11"/>
      <c r="AHT372" s="11"/>
      <c r="AHU372" s="11"/>
      <c r="AHV372" s="11"/>
      <c r="AHW372" s="11"/>
      <c r="AHX372" s="11"/>
      <c r="AHY372" s="11"/>
      <c r="AHZ372" s="11"/>
      <c r="AIA372" s="11"/>
      <c r="AIB372" s="11"/>
      <c r="AIC372" s="11"/>
      <c r="AID372" s="11"/>
      <c r="AIE372" s="11"/>
      <c r="AIF372" s="11"/>
      <c r="AIG372" s="11"/>
      <c r="AIH372" s="11"/>
      <c r="AII372" s="11"/>
      <c r="AIJ372" s="11"/>
      <c r="AIK372" s="11"/>
      <c r="AIL372" s="11"/>
      <c r="AIM372" s="11"/>
      <c r="AIN372" s="11"/>
      <c r="AIO372" s="11"/>
      <c r="AIP372" s="11"/>
      <c r="AIQ372" s="11"/>
      <c r="AIR372" s="11"/>
      <c r="AIS372" s="11"/>
      <c r="AIT372" s="11"/>
      <c r="AIU372" s="11"/>
      <c r="AIV372" s="11"/>
      <c r="AIW372" s="11"/>
      <c r="AIX372" s="11"/>
      <c r="AIY372" s="11"/>
      <c r="AIZ372" s="11"/>
      <c r="AJA372" s="11"/>
      <c r="AJB372" s="11"/>
      <c r="AJC372" s="11"/>
      <c r="AJD372" s="11"/>
      <c r="AJE372" s="11"/>
      <c r="AJF372" s="11"/>
      <c r="AJG372" s="11"/>
      <c r="AJH372" s="11"/>
      <c r="AJI372" s="11"/>
      <c r="AJJ372" s="11"/>
      <c r="AJK372" s="11"/>
      <c r="AJL372" s="11"/>
      <c r="AJM372" s="11"/>
      <c r="AJN372" s="11"/>
      <c r="AJO372" s="11"/>
      <c r="AJP372" s="11"/>
      <c r="AJQ372" s="11"/>
      <c r="AJR372" s="11"/>
      <c r="AJS372" s="11"/>
      <c r="AJT372" s="11"/>
      <c r="AJU372" s="11"/>
      <c r="AJV372" s="11"/>
      <c r="AJW372" s="11"/>
      <c r="AJX372" s="11"/>
      <c r="AJY372" s="11"/>
      <c r="AJZ372" s="11"/>
      <c r="AKA372" s="11"/>
      <c r="AKB372" s="11"/>
      <c r="AKC372" s="11"/>
      <c r="AKD372" s="11"/>
      <c r="AKE372" s="11"/>
      <c r="AKF372" s="11"/>
      <c r="AKG372" s="11"/>
      <c r="AKH372" s="11"/>
      <c r="AKI372" s="11"/>
      <c r="AKJ372" s="11"/>
      <c r="AKK372" s="11"/>
      <c r="AKL372" s="11"/>
      <c r="AKM372" s="11"/>
      <c r="AKN372" s="11"/>
      <c r="AKO372" s="11"/>
      <c r="AKP372" s="11"/>
      <c r="AKQ372" s="11"/>
      <c r="AKR372" s="11"/>
      <c r="AKS372" s="11"/>
      <c r="AKT372" s="11"/>
      <c r="AKU372" s="11"/>
      <c r="AKV372" s="11"/>
      <c r="AKW372" s="11"/>
      <c r="AKX372" s="11"/>
      <c r="AKY372" s="11"/>
      <c r="AKZ372" s="11"/>
      <c r="ALA372" s="11"/>
      <c r="ALB372" s="11"/>
      <c r="ALC372" s="11"/>
      <c r="ALD372" s="11"/>
      <c r="ALE372" s="11"/>
      <c r="ALF372" s="11"/>
      <c r="ALG372" s="11"/>
      <c r="ALH372" s="11"/>
      <c r="ALI372" s="11"/>
      <c r="ALJ372" s="11"/>
      <c r="ALK372" s="11"/>
      <c r="ALL372" s="11"/>
      <c r="ALM372" s="11"/>
      <c r="ALN372" s="11"/>
      <c r="ALO372" s="11"/>
      <c r="ALP372" s="11"/>
      <c r="ALQ372" s="11"/>
      <c r="ALR372" s="11"/>
      <c r="ALS372" s="11"/>
      <c r="ALT372" s="11"/>
      <c r="ALU372" s="11"/>
      <c r="ALV372" s="11"/>
      <c r="ALW372" s="11"/>
      <c r="ALX372" s="11"/>
      <c r="ALY372" s="11"/>
      <c r="ALZ372" s="11"/>
      <c r="AMA372" s="11"/>
      <c r="AMB372" s="11"/>
      <c r="AMC372" s="11"/>
      <c r="AMD372" s="11"/>
      <c r="AME372" s="11"/>
      <c r="AMF372" s="11"/>
      <c r="AMG372" s="11"/>
    </row>
    <row r="373" spans="1:1021" ht="16.5" thickBot="1" x14ac:dyDescent="0.3">
      <c r="A373" s="15" t="s">
        <v>130</v>
      </c>
      <c r="B373" s="16" t="s">
        <v>795</v>
      </c>
      <c r="C373" s="17">
        <v>1.8</v>
      </c>
      <c r="D373" s="17">
        <f t="shared" si="13"/>
        <v>35.899999999999991</v>
      </c>
      <c r="E373" s="31" t="s">
        <v>87</v>
      </c>
      <c r="F373" s="31" t="s">
        <v>519</v>
      </c>
      <c r="G373" s="31" t="s">
        <v>765</v>
      </c>
      <c r="H373" s="31" t="s">
        <v>87</v>
      </c>
      <c r="I373" s="38">
        <v>16.23</v>
      </c>
      <c r="J373" s="38" t="s">
        <v>87</v>
      </c>
      <c r="K373" s="31" t="s">
        <v>303</v>
      </c>
      <c r="L373" s="31"/>
      <c r="M373" s="38">
        <v>16.23</v>
      </c>
      <c r="N373" s="38"/>
      <c r="O373" s="31" t="s">
        <v>519</v>
      </c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  <c r="SK373" s="11"/>
      <c r="SL373" s="11"/>
      <c r="SM373" s="11"/>
      <c r="SN373" s="11"/>
      <c r="SO373" s="11"/>
      <c r="SP373" s="11"/>
      <c r="SQ373" s="11"/>
      <c r="SR373" s="11"/>
      <c r="SS373" s="11"/>
      <c r="ST373" s="11"/>
      <c r="SU373" s="11"/>
      <c r="SV373" s="11"/>
      <c r="SW373" s="11"/>
      <c r="SX373" s="11"/>
      <c r="SY373" s="11"/>
      <c r="SZ373" s="11"/>
      <c r="TA373" s="11"/>
      <c r="TB373" s="11"/>
      <c r="TC373" s="11"/>
      <c r="TD373" s="11"/>
      <c r="TE373" s="11"/>
      <c r="TF373" s="11"/>
      <c r="TG373" s="11"/>
      <c r="TH373" s="11"/>
      <c r="TI373" s="11"/>
      <c r="TJ373" s="11"/>
      <c r="TK373" s="11"/>
      <c r="TL373" s="11"/>
      <c r="TM373" s="11"/>
      <c r="TN373" s="11"/>
      <c r="TO373" s="11"/>
      <c r="TP373" s="11"/>
      <c r="TQ373" s="11"/>
      <c r="TR373" s="11"/>
      <c r="TS373" s="11"/>
      <c r="TT373" s="11"/>
      <c r="TU373" s="11"/>
      <c r="TV373" s="11"/>
      <c r="TW373" s="11"/>
      <c r="TX373" s="11"/>
      <c r="TY373" s="11"/>
      <c r="TZ373" s="11"/>
      <c r="UA373" s="11"/>
      <c r="UB373" s="11"/>
      <c r="UC373" s="11"/>
      <c r="UD373" s="11"/>
      <c r="UE373" s="11"/>
      <c r="UF373" s="11"/>
      <c r="UG373" s="11"/>
      <c r="UH373" s="11"/>
      <c r="UI373" s="11"/>
      <c r="UJ373" s="11"/>
      <c r="UK373" s="11"/>
      <c r="UL373" s="11"/>
      <c r="UM373" s="11"/>
      <c r="UN373" s="11"/>
      <c r="UO373" s="11"/>
      <c r="UP373" s="11"/>
      <c r="UQ373" s="11"/>
      <c r="UR373" s="11"/>
      <c r="US373" s="11"/>
      <c r="UT373" s="11"/>
      <c r="UU373" s="11"/>
      <c r="UV373" s="11"/>
      <c r="UW373" s="11"/>
      <c r="UX373" s="11"/>
      <c r="UY373" s="11"/>
      <c r="UZ373" s="11"/>
      <c r="VA373" s="11"/>
      <c r="VB373" s="11"/>
      <c r="VC373" s="11"/>
      <c r="VD373" s="11"/>
      <c r="VE373" s="11"/>
      <c r="VF373" s="11"/>
      <c r="VG373" s="11"/>
      <c r="VH373" s="11"/>
      <c r="VI373" s="11"/>
      <c r="VJ373" s="11"/>
      <c r="VK373" s="11"/>
      <c r="VL373" s="11"/>
      <c r="VM373" s="11"/>
      <c r="VN373" s="11"/>
      <c r="VO373" s="11"/>
      <c r="VP373" s="11"/>
      <c r="VQ373" s="11"/>
      <c r="VR373" s="11"/>
      <c r="VS373" s="11"/>
      <c r="VT373" s="11"/>
      <c r="VU373" s="11"/>
      <c r="VV373" s="11"/>
      <c r="VW373" s="11"/>
      <c r="VX373" s="11"/>
      <c r="VY373" s="11"/>
      <c r="VZ373" s="11"/>
      <c r="WA373" s="11"/>
      <c r="WB373" s="11"/>
      <c r="WC373" s="11"/>
      <c r="WD373" s="11"/>
      <c r="WE373" s="11"/>
      <c r="WF373" s="11"/>
      <c r="WG373" s="11"/>
      <c r="WH373" s="11"/>
      <c r="WI373" s="11"/>
      <c r="WJ373" s="11"/>
      <c r="WK373" s="11"/>
      <c r="WL373" s="11"/>
      <c r="WM373" s="11"/>
      <c r="WN373" s="11"/>
      <c r="WO373" s="11"/>
      <c r="WP373" s="11"/>
      <c r="WQ373" s="11"/>
      <c r="WR373" s="11"/>
      <c r="WS373" s="11"/>
      <c r="WT373" s="11"/>
      <c r="WU373" s="11"/>
      <c r="WV373" s="11"/>
      <c r="WW373" s="11"/>
      <c r="WX373" s="11"/>
      <c r="WY373" s="11"/>
      <c r="WZ373" s="11"/>
      <c r="XA373" s="11"/>
      <c r="XB373" s="11"/>
      <c r="XC373" s="11"/>
      <c r="XD373" s="11"/>
      <c r="XE373" s="11"/>
      <c r="XF373" s="11"/>
      <c r="XG373" s="11"/>
      <c r="XH373" s="11"/>
      <c r="XI373" s="11"/>
      <c r="XJ373" s="11"/>
      <c r="XK373" s="11"/>
      <c r="XL373" s="11"/>
      <c r="XM373" s="11"/>
      <c r="XN373" s="11"/>
      <c r="XO373" s="11"/>
      <c r="XP373" s="11"/>
      <c r="XQ373" s="11"/>
      <c r="XR373" s="11"/>
      <c r="XS373" s="11"/>
      <c r="XT373" s="11"/>
      <c r="XU373" s="11"/>
      <c r="XV373" s="11"/>
      <c r="XW373" s="11"/>
      <c r="XX373" s="11"/>
      <c r="XY373" s="11"/>
      <c r="XZ373" s="11"/>
      <c r="YA373" s="11"/>
      <c r="YB373" s="11"/>
      <c r="YC373" s="11"/>
      <c r="YD373" s="11"/>
      <c r="YE373" s="11"/>
      <c r="YF373" s="11"/>
      <c r="YG373" s="11"/>
      <c r="YH373" s="11"/>
      <c r="YI373" s="11"/>
      <c r="YJ373" s="11"/>
      <c r="YK373" s="11"/>
      <c r="YL373" s="11"/>
      <c r="YM373" s="11"/>
      <c r="YN373" s="11"/>
      <c r="YO373" s="11"/>
      <c r="YP373" s="11"/>
      <c r="YQ373" s="11"/>
      <c r="YR373" s="11"/>
      <c r="YS373" s="11"/>
      <c r="YT373" s="11"/>
      <c r="YU373" s="11"/>
      <c r="YV373" s="11"/>
      <c r="YW373" s="11"/>
      <c r="YX373" s="11"/>
      <c r="YY373" s="11"/>
      <c r="YZ373" s="11"/>
      <c r="ZA373" s="11"/>
      <c r="ZB373" s="11"/>
      <c r="ZC373" s="11"/>
      <c r="ZD373" s="11"/>
      <c r="ZE373" s="11"/>
      <c r="ZF373" s="11"/>
      <c r="ZG373" s="11"/>
      <c r="ZH373" s="11"/>
      <c r="ZI373" s="11"/>
      <c r="ZJ373" s="11"/>
      <c r="ZK373" s="11"/>
      <c r="ZL373" s="11"/>
      <c r="ZM373" s="11"/>
      <c r="ZN373" s="11"/>
      <c r="ZO373" s="11"/>
      <c r="ZP373" s="11"/>
      <c r="ZQ373" s="11"/>
      <c r="ZR373" s="11"/>
      <c r="ZS373" s="11"/>
      <c r="ZT373" s="11"/>
      <c r="ZU373" s="11"/>
      <c r="ZV373" s="11"/>
      <c r="ZW373" s="11"/>
      <c r="ZX373" s="11"/>
      <c r="ZY373" s="11"/>
      <c r="ZZ373" s="11"/>
      <c r="AAA373" s="11"/>
      <c r="AAB373" s="11"/>
      <c r="AAC373" s="11"/>
      <c r="AAD373" s="11"/>
      <c r="AAE373" s="11"/>
      <c r="AAF373" s="11"/>
      <c r="AAG373" s="11"/>
      <c r="AAH373" s="11"/>
      <c r="AAI373" s="11"/>
      <c r="AAJ373" s="11"/>
      <c r="AAK373" s="11"/>
      <c r="AAL373" s="11"/>
      <c r="AAM373" s="11"/>
      <c r="AAN373" s="11"/>
      <c r="AAO373" s="11"/>
      <c r="AAP373" s="11"/>
      <c r="AAQ373" s="11"/>
      <c r="AAR373" s="11"/>
      <c r="AAS373" s="11"/>
      <c r="AAT373" s="11"/>
      <c r="AAU373" s="11"/>
      <c r="AAV373" s="11"/>
      <c r="AAW373" s="11"/>
      <c r="AAX373" s="11"/>
      <c r="AAY373" s="11"/>
      <c r="AAZ373" s="11"/>
      <c r="ABA373" s="11"/>
      <c r="ABB373" s="11"/>
      <c r="ABC373" s="11"/>
      <c r="ABD373" s="11"/>
      <c r="ABE373" s="11"/>
      <c r="ABF373" s="11"/>
      <c r="ABG373" s="11"/>
      <c r="ABH373" s="11"/>
      <c r="ABI373" s="11"/>
      <c r="ABJ373" s="11"/>
      <c r="ABK373" s="11"/>
      <c r="ABL373" s="11"/>
      <c r="ABM373" s="11"/>
      <c r="ABN373" s="11"/>
      <c r="ABO373" s="11"/>
      <c r="ABP373" s="11"/>
      <c r="ABQ373" s="11"/>
      <c r="ABR373" s="11"/>
      <c r="ABS373" s="11"/>
      <c r="ABT373" s="11"/>
      <c r="ABU373" s="11"/>
      <c r="ABV373" s="11"/>
      <c r="ABW373" s="11"/>
      <c r="ABX373" s="11"/>
      <c r="ABY373" s="11"/>
      <c r="ABZ373" s="11"/>
      <c r="ACA373" s="11"/>
      <c r="ACB373" s="11"/>
      <c r="ACC373" s="11"/>
      <c r="ACD373" s="11"/>
      <c r="ACE373" s="11"/>
      <c r="ACF373" s="11"/>
      <c r="ACG373" s="11"/>
      <c r="ACH373" s="11"/>
      <c r="ACI373" s="11"/>
      <c r="ACJ373" s="11"/>
      <c r="ACK373" s="11"/>
      <c r="ACL373" s="11"/>
      <c r="ACM373" s="11"/>
      <c r="ACN373" s="11"/>
      <c r="ACO373" s="11"/>
      <c r="ACP373" s="11"/>
      <c r="ACQ373" s="11"/>
      <c r="ACR373" s="11"/>
      <c r="ACS373" s="11"/>
      <c r="ACT373" s="11"/>
      <c r="ACU373" s="11"/>
      <c r="ACV373" s="11"/>
      <c r="ACW373" s="11"/>
      <c r="ACX373" s="11"/>
      <c r="ACY373" s="11"/>
      <c r="ACZ373" s="11"/>
      <c r="ADA373" s="11"/>
      <c r="ADB373" s="11"/>
      <c r="ADC373" s="11"/>
      <c r="ADD373" s="11"/>
      <c r="ADE373" s="11"/>
      <c r="ADF373" s="11"/>
      <c r="ADG373" s="11"/>
      <c r="ADH373" s="11"/>
      <c r="ADI373" s="11"/>
      <c r="ADJ373" s="11"/>
      <c r="ADK373" s="11"/>
      <c r="ADL373" s="11"/>
      <c r="ADM373" s="11"/>
      <c r="ADN373" s="11"/>
      <c r="ADO373" s="11"/>
      <c r="ADP373" s="11"/>
      <c r="ADQ373" s="11"/>
      <c r="ADR373" s="11"/>
      <c r="ADS373" s="11"/>
      <c r="ADT373" s="11"/>
      <c r="ADU373" s="11"/>
      <c r="ADV373" s="11"/>
      <c r="ADW373" s="11"/>
      <c r="ADX373" s="11"/>
      <c r="ADY373" s="11"/>
      <c r="ADZ373" s="11"/>
      <c r="AEA373" s="11"/>
      <c r="AEB373" s="11"/>
      <c r="AEC373" s="11"/>
      <c r="AED373" s="11"/>
      <c r="AEE373" s="11"/>
      <c r="AEF373" s="11"/>
      <c r="AEG373" s="11"/>
      <c r="AEH373" s="11"/>
      <c r="AEI373" s="11"/>
      <c r="AEJ373" s="11"/>
      <c r="AEK373" s="11"/>
      <c r="AEL373" s="11"/>
      <c r="AEM373" s="11"/>
      <c r="AEN373" s="11"/>
      <c r="AEO373" s="11"/>
      <c r="AEP373" s="11"/>
      <c r="AEQ373" s="11"/>
      <c r="AER373" s="11"/>
      <c r="AES373" s="11"/>
      <c r="AET373" s="11"/>
      <c r="AEU373" s="11"/>
      <c r="AEV373" s="11"/>
      <c r="AEW373" s="11"/>
      <c r="AEX373" s="11"/>
      <c r="AEY373" s="11"/>
      <c r="AEZ373" s="11"/>
      <c r="AFA373" s="11"/>
      <c r="AFB373" s="11"/>
      <c r="AFC373" s="11"/>
      <c r="AFD373" s="11"/>
      <c r="AFE373" s="11"/>
      <c r="AFF373" s="11"/>
      <c r="AFG373" s="11"/>
      <c r="AFH373" s="11"/>
      <c r="AFI373" s="11"/>
      <c r="AFJ373" s="11"/>
      <c r="AFK373" s="11"/>
      <c r="AFL373" s="11"/>
      <c r="AFM373" s="11"/>
      <c r="AFN373" s="11"/>
      <c r="AFO373" s="11"/>
      <c r="AFP373" s="11"/>
      <c r="AFQ373" s="11"/>
      <c r="AFR373" s="11"/>
      <c r="AFS373" s="11"/>
      <c r="AFT373" s="11"/>
      <c r="AFU373" s="11"/>
      <c r="AFV373" s="11"/>
      <c r="AFW373" s="11"/>
      <c r="AFX373" s="11"/>
      <c r="AFY373" s="11"/>
      <c r="AFZ373" s="11"/>
      <c r="AGA373" s="11"/>
      <c r="AGB373" s="11"/>
      <c r="AGC373" s="11"/>
      <c r="AGD373" s="11"/>
      <c r="AGE373" s="11"/>
      <c r="AGF373" s="11"/>
      <c r="AGG373" s="11"/>
      <c r="AGH373" s="11"/>
      <c r="AGI373" s="11"/>
      <c r="AGJ373" s="11"/>
      <c r="AGK373" s="11"/>
      <c r="AGL373" s="11"/>
      <c r="AGM373" s="11"/>
      <c r="AGN373" s="11"/>
      <c r="AGO373" s="11"/>
      <c r="AGP373" s="11"/>
      <c r="AGQ373" s="11"/>
      <c r="AGR373" s="11"/>
      <c r="AGS373" s="11"/>
      <c r="AGT373" s="11"/>
      <c r="AGU373" s="11"/>
      <c r="AGV373" s="11"/>
      <c r="AGW373" s="11"/>
      <c r="AGX373" s="11"/>
      <c r="AGY373" s="11"/>
      <c r="AGZ373" s="11"/>
      <c r="AHA373" s="11"/>
      <c r="AHB373" s="11"/>
      <c r="AHC373" s="11"/>
      <c r="AHD373" s="11"/>
      <c r="AHE373" s="11"/>
      <c r="AHF373" s="11"/>
      <c r="AHG373" s="11"/>
      <c r="AHH373" s="11"/>
      <c r="AHI373" s="11"/>
      <c r="AHJ373" s="11"/>
      <c r="AHK373" s="11"/>
      <c r="AHL373" s="11"/>
      <c r="AHM373" s="11"/>
      <c r="AHN373" s="11"/>
      <c r="AHO373" s="11"/>
      <c r="AHP373" s="11"/>
      <c r="AHQ373" s="11"/>
      <c r="AHR373" s="11"/>
      <c r="AHS373" s="11"/>
      <c r="AHT373" s="11"/>
      <c r="AHU373" s="11"/>
      <c r="AHV373" s="11"/>
      <c r="AHW373" s="11"/>
      <c r="AHX373" s="11"/>
      <c r="AHY373" s="11"/>
      <c r="AHZ373" s="11"/>
      <c r="AIA373" s="11"/>
      <c r="AIB373" s="11"/>
      <c r="AIC373" s="11"/>
      <c r="AID373" s="11"/>
      <c r="AIE373" s="11"/>
      <c r="AIF373" s="11"/>
      <c r="AIG373" s="11"/>
      <c r="AIH373" s="11"/>
      <c r="AII373" s="11"/>
      <c r="AIJ373" s="11"/>
      <c r="AIK373" s="11"/>
      <c r="AIL373" s="11"/>
      <c r="AIM373" s="11"/>
      <c r="AIN373" s="11"/>
      <c r="AIO373" s="11"/>
      <c r="AIP373" s="11"/>
      <c r="AIQ373" s="11"/>
      <c r="AIR373" s="11"/>
      <c r="AIS373" s="11"/>
      <c r="AIT373" s="11"/>
      <c r="AIU373" s="11"/>
      <c r="AIV373" s="11"/>
      <c r="AIW373" s="11"/>
      <c r="AIX373" s="11"/>
      <c r="AIY373" s="11"/>
      <c r="AIZ373" s="11"/>
      <c r="AJA373" s="11"/>
      <c r="AJB373" s="11"/>
      <c r="AJC373" s="11"/>
      <c r="AJD373" s="11"/>
      <c r="AJE373" s="11"/>
      <c r="AJF373" s="11"/>
      <c r="AJG373" s="11"/>
      <c r="AJH373" s="11"/>
      <c r="AJI373" s="11"/>
      <c r="AJJ373" s="11"/>
      <c r="AJK373" s="11"/>
      <c r="AJL373" s="11"/>
      <c r="AJM373" s="11"/>
      <c r="AJN373" s="11"/>
      <c r="AJO373" s="11"/>
      <c r="AJP373" s="11"/>
      <c r="AJQ373" s="11"/>
      <c r="AJR373" s="11"/>
      <c r="AJS373" s="11"/>
      <c r="AJT373" s="11"/>
      <c r="AJU373" s="11"/>
      <c r="AJV373" s="11"/>
      <c r="AJW373" s="11"/>
      <c r="AJX373" s="11"/>
      <c r="AJY373" s="11"/>
      <c r="AJZ373" s="11"/>
      <c r="AKA373" s="11"/>
      <c r="AKB373" s="11"/>
      <c r="AKC373" s="11"/>
      <c r="AKD373" s="11"/>
      <c r="AKE373" s="11"/>
      <c r="AKF373" s="11"/>
      <c r="AKG373" s="11"/>
      <c r="AKH373" s="11"/>
      <c r="AKI373" s="11"/>
      <c r="AKJ373" s="11"/>
      <c r="AKK373" s="11"/>
      <c r="AKL373" s="11"/>
      <c r="AKM373" s="11"/>
      <c r="AKN373" s="11"/>
      <c r="AKO373" s="11"/>
      <c r="AKP373" s="11"/>
      <c r="AKQ373" s="11"/>
      <c r="AKR373" s="11"/>
      <c r="AKS373" s="11"/>
      <c r="AKT373" s="11"/>
      <c r="AKU373" s="11"/>
      <c r="AKV373" s="11"/>
      <c r="AKW373" s="11"/>
      <c r="AKX373" s="11"/>
      <c r="AKY373" s="11"/>
      <c r="AKZ373" s="11"/>
      <c r="ALA373" s="11"/>
      <c r="ALB373" s="11"/>
      <c r="ALC373" s="11"/>
      <c r="ALD373" s="11"/>
      <c r="ALE373" s="11"/>
      <c r="ALF373" s="11"/>
      <c r="ALG373" s="11"/>
      <c r="ALH373" s="11"/>
      <c r="ALI373" s="11"/>
      <c r="ALJ373" s="11"/>
      <c r="ALK373" s="11"/>
      <c r="ALL373" s="11"/>
      <c r="ALM373" s="11"/>
      <c r="ALN373" s="11"/>
      <c r="ALO373" s="11"/>
      <c r="ALP373" s="11"/>
      <c r="ALQ373" s="11"/>
      <c r="ALR373" s="11"/>
      <c r="ALS373" s="11"/>
      <c r="ALT373" s="11"/>
      <c r="ALU373" s="11"/>
      <c r="ALV373" s="11"/>
      <c r="ALW373" s="11"/>
      <c r="ALX373" s="11"/>
      <c r="ALY373" s="11"/>
      <c r="ALZ373" s="11"/>
      <c r="AMA373" s="11"/>
      <c r="AMB373" s="11"/>
      <c r="AMC373" s="11"/>
      <c r="AMD373" s="11"/>
      <c r="AME373" s="11"/>
      <c r="AMF373" s="11"/>
      <c r="AMG373" s="11"/>
    </row>
    <row r="374" spans="1:1021" ht="16.5" thickBot="1" x14ac:dyDescent="0.3">
      <c r="A374" s="15" t="s">
        <v>689</v>
      </c>
      <c r="B374" s="16" t="s">
        <v>794</v>
      </c>
      <c r="C374" s="17">
        <v>2.1</v>
      </c>
      <c r="D374" s="17">
        <f t="shared" si="13"/>
        <v>37.999999999999993</v>
      </c>
      <c r="E374" s="31" t="s">
        <v>334</v>
      </c>
      <c r="F374" s="31" t="s">
        <v>141</v>
      </c>
      <c r="G374" s="31" t="s">
        <v>554</v>
      </c>
      <c r="H374" s="31" t="s">
        <v>179</v>
      </c>
      <c r="I374" s="38">
        <v>16.25</v>
      </c>
      <c r="J374" s="38">
        <v>17.149999999999999</v>
      </c>
      <c r="K374" s="31" t="s">
        <v>117</v>
      </c>
      <c r="L374" s="31"/>
      <c r="M374" s="38">
        <v>16.25</v>
      </c>
      <c r="N374" s="38"/>
      <c r="O374" s="31" t="s">
        <v>141</v>
      </c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  <c r="ABM374" s="11"/>
      <c r="ABN374" s="11"/>
      <c r="ABO374" s="11"/>
      <c r="ABP374" s="11"/>
      <c r="ABQ374" s="11"/>
      <c r="ABR374" s="11"/>
      <c r="ABS374" s="11"/>
      <c r="ABT374" s="11"/>
      <c r="ABU374" s="11"/>
      <c r="ABV374" s="11"/>
      <c r="ABW374" s="11"/>
      <c r="ABX374" s="11"/>
      <c r="ABY374" s="11"/>
      <c r="ABZ374" s="11"/>
      <c r="ACA374" s="11"/>
      <c r="ACB374" s="11"/>
      <c r="ACC374" s="11"/>
      <c r="ACD374" s="11"/>
      <c r="ACE374" s="11"/>
      <c r="ACF374" s="11"/>
      <c r="ACG374" s="11"/>
      <c r="ACH374" s="11"/>
      <c r="ACI374" s="11"/>
      <c r="ACJ374" s="11"/>
      <c r="ACK374" s="11"/>
      <c r="ACL374" s="11"/>
      <c r="ACM374" s="11"/>
      <c r="ACN374" s="11"/>
      <c r="ACO374" s="11"/>
      <c r="ACP374" s="11"/>
      <c r="ACQ374" s="11"/>
      <c r="ACR374" s="11"/>
      <c r="ACS374" s="11"/>
      <c r="ACT374" s="11"/>
      <c r="ACU374" s="11"/>
      <c r="ACV374" s="11"/>
      <c r="ACW374" s="11"/>
      <c r="ACX374" s="11"/>
      <c r="ACY374" s="11"/>
      <c r="ACZ374" s="11"/>
      <c r="ADA374" s="11"/>
      <c r="ADB374" s="11"/>
      <c r="ADC374" s="11"/>
      <c r="ADD374" s="11"/>
      <c r="ADE374" s="11"/>
      <c r="ADF374" s="11"/>
      <c r="ADG374" s="11"/>
      <c r="ADH374" s="11"/>
      <c r="ADI374" s="11"/>
      <c r="ADJ374" s="11"/>
      <c r="ADK374" s="11"/>
      <c r="ADL374" s="11"/>
      <c r="ADM374" s="11"/>
      <c r="ADN374" s="11"/>
      <c r="ADO374" s="11"/>
      <c r="ADP374" s="11"/>
      <c r="ADQ374" s="11"/>
      <c r="ADR374" s="11"/>
      <c r="ADS374" s="11"/>
      <c r="ADT374" s="11"/>
      <c r="ADU374" s="11"/>
      <c r="ADV374" s="11"/>
      <c r="ADW374" s="11"/>
      <c r="ADX374" s="11"/>
      <c r="ADY374" s="11"/>
      <c r="ADZ374" s="11"/>
      <c r="AEA374" s="11"/>
      <c r="AEB374" s="11"/>
      <c r="AEC374" s="11"/>
      <c r="AED374" s="11"/>
      <c r="AEE374" s="11"/>
      <c r="AEF374" s="11"/>
      <c r="AEG374" s="11"/>
      <c r="AEH374" s="11"/>
      <c r="AEI374" s="11"/>
      <c r="AEJ374" s="11"/>
      <c r="AEK374" s="11"/>
      <c r="AEL374" s="11"/>
      <c r="AEM374" s="11"/>
      <c r="AEN374" s="11"/>
      <c r="AEO374" s="11"/>
      <c r="AEP374" s="11"/>
      <c r="AEQ374" s="11"/>
      <c r="AER374" s="11"/>
      <c r="AES374" s="11"/>
      <c r="AET374" s="11"/>
      <c r="AEU374" s="11"/>
      <c r="AEV374" s="11"/>
      <c r="AEW374" s="11"/>
      <c r="AEX374" s="11"/>
      <c r="AEY374" s="11"/>
      <c r="AEZ374" s="11"/>
      <c r="AFA374" s="11"/>
      <c r="AFB374" s="11"/>
      <c r="AFC374" s="11"/>
      <c r="AFD374" s="11"/>
      <c r="AFE374" s="11"/>
      <c r="AFF374" s="11"/>
      <c r="AFG374" s="11"/>
      <c r="AFH374" s="11"/>
      <c r="AFI374" s="11"/>
      <c r="AFJ374" s="11"/>
      <c r="AFK374" s="11"/>
      <c r="AFL374" s="11"/>
      <c r="AFM374" s="11"/>
      <c r="AFN374" s="11"/>
      <c r="AFO374" s="11"/>
      <c r="AFP374" s="11"/>
      <c r="AFQ374" s="11"/>
      <c r="AFR374" s="11"/>
      <c r="AFS374" s="11"/>
      <c r="AFT374" s="11"/>
      <c r="AFU374" s="11"/>
      <c r="AFV374" s="11"/>
      <c r="AFW374" s="11"/>
      <c r="AFX374" s="11"/>
      <c r="AFY374" s="11"/>
      <c r="AFZ374" s="11"/>
      <c r="AGA374" s="11"/>
      <c r="AGB374" s="11"/>
      <c r="AGC374" s="11"/>
      <c r="AGD374" s="11"/>
      <c r="AGE374" s="11"/>
      <c r="AGF374" s="11"/>
      <c r="AGG374" s="11"/>
      <c r="AGH374" s="11"/>
      <c r="AGI374" s="11"/>
      <c r="AGJ374" s="11"/>
      <c r="AGK374" s="11"/>
      <c r="AGL374" s="11"/>
      <c r="AGM374" s="11"/>
      <c r="AGN374" s="11"/>
      <c r="AGO374" s="11"/>
      <c r="AGP374" s="11"/>
      <c r="AGQ374" s="11"/>
      <c r="AGR374" s="11"/>
      <c r="AGS374" s="11"/>
      <c r="AGT374" s="11"/>
      <c r="AGU374" s="11"/>
      <c r="AGV374" s="11"/>
      <c r="AGW374" s="11"/>
      <c r="AGX374" s="11"/>
      <c r="AGY374" s="11"/>
      <c r="AGZ374" s="11"/>
      <c r="AHA374" s="11"/>
      <c r="AHB374" s="11"/>
      <c r="AHC374" s="11"/>
      <c r="AHD374" s="11"/>
      <c r="AHE374" s="11"/>
      <c r="AHF374" s="11"/>
      <c r="AHG374" s="11"/>
      <c r="AHH374" s="11"/>
      <c r="AHI374" s="11"/>
      <c r="AHJ374" s="11"/>
      <c r="AHK374" s="11"/>
      <c r="AHL374" s="11"/>
      <c r="AHM374" s="11"/>
      <c r="AHN374" s="11"/>
      <c r="AHO374" s="11"/>
      <c r="AHP374" s="11"/>
      <c r="AHQ374" s="11"/>
      <c r="AHR374" s="11"/>
      <c r="AHS374" s="11"/>
      <c r="AHT374" s="11"/>
      <c r="AHU374" s="11"/>
      <c r="AHV374" s="11"/>
      <c r="AHW374" s="11"/>
      <c r="AHX374" s="11"/>
      <c r="AHY374" s="11"/>
      <c r="AHZ374" s="11"/>
      <c r="AIA374" s="11"/>
      <c r="AIB374" s="11"/>
      <c r="AIC374" s="11"/>
      <c r="AID374" s="11"/>
      <c r="AIE374" s="11"/>
      <c r="AIF374" s="11"/>
      <c r="AIG374" s="11"/>
      <c r="AIH374" s="11"/>
      <c r="AII374" s="11"/>
      <c r="AIJ374" s="11"/>
      <c r="AIK374" s="11"/>
      <c r="AIL374" s="11"/>
      <c r="AIM374" s="11"/>
      <c r="AIN374" s="11"/>
      <c r="AIO374" s="11"/>
      <c r="AIP374" s="11"/>
      <c r="AIQ374" s="11"/>
      <c r="AIR374" s="11"/>
      <c r="AIS374" s="11"/>
      <c r="AIT374" s="11"/>
      <c r="AIU374" s="11"/>
      <c r="AIV374" s="11"/>
      <c r="AIW374" s="11"/>
      <c r="AIX374" s="11"/>
      <c r="AIY374" s="11"/>
      <c r="AIZ374" s="11"/>
      <c r="AJA374" s="11"/>
      <c r="AJB374" s="11"/>
      <c r="AJC374" s="11"/>
      <c r="AJD374" s="11"/>
      <c r="AJE374" s="11"/>
      <c r="AJF374" s="11"/>
      <c r="AJG374" s="11"/>
      <c r="AJH374" s="11"/>
      <c r="AJI374" s="11"/>
      <c r="AJJ374" s="11"/>
      <c r="AJK374" s="11"/>
      <c r="AJL374" s="11"/>
      <c r="AJM374" s="11"/>
      <c r="AJN374" s="11"/>
      <c r="AJO374" s="11"/>
      <c r="AJP374" s="11"/>
      <c r="AJQ374" s="11"/>
      <c r="AJR374" s="11"/>
      <c r="AJS374" s="11"/>
      <c r="AJT374" s="11"/>
      <c r="AJU374" s="11"/>
      <c r="AJV374" s="11"/>
      <c r="AJW374" s="11"/>
      <c r="AJX374" s="11"/>
      <c r="AJY374" s="11"/>
      <c r="AJZ374" s="11"/>
      <c r="AKA374" s="11"/>
      <c r="AKB374" s="11"/>
      <c r="AKC374" s="11"/>
      <c r="AKD374" s="11"/>
      <c r="AKE374" s="11"/>
      <c r="AKF374" s="11"/>
      <c r="AKG374" s="11"/>
      <c r="AKH374" s="11"/>
      <c r="AKI374" s="11"/>
      <c r="AKJ374" s="11"/>
      <c r="AKK374" s="11"/>
      <c r="AKL374" s="11"/>
      <c r="AKM374" s="11"/>
      <c r="AKN374" s="11"/>
      <c r="AKO374" s="11"/>
      <c r="AKP374" s="11"/>
      <c r="AKQ374" s="11"/>
      <c r="AKR374" s="11"/>
      <c r="AKS374" s="11"/>
      <c r="AKT374" s="11"/>
      <c r="AKU374" s="11"/>
      <c r="AKV374" s="11"/>
      <c r="AKW374" s="11"/>
      <c r="AKX374" s="11"/>
      <c r="AKY374" s="11"/>
      <c r="AKZ374" s="11"/>
      <c r="ALA374" s="11"/>
      <c r="ALB374" s="11"/>
      <c r="ALC374" s="11"/>
      <c r="ALD374" s="11"/>
      <c r="ALE374" s="11"/>
      <c r="ALF374" s="11"/>
      <c r="ALG374" s="11"/>
      <c r="ALH374" s="11"/>
      <c r="ALI374" s="11"/>
      <c r="ALJ374" s="11"/>
      <c r="ALK374" s="11"/>
      <c r="ALL374" s="11"/>
      <c r="ALM374" s="11"/>
      <c r="ALN374" s="11"/>
      <c r="ALO374" s="11"/>
      <c r="ALP374" s="11"/>
      <c r="ALQ374" s="11"/>
      <c r="ALR374" s="11"/>
      <c r="ALS374" s="11"/>
      <c r="ALT374" s="11"/>
      <c r="ALU374" s="11"/>
      <c r="ALV374" s="11"/>
      <c r="ALW374" s="11"/>
      <c r="ALX374" s="11"/>
      <c r="ALY374" s="11"/>
      <c r="ALZ374" s="11"/>
      <c r="AMA374" s="11"/>
      <c r="AMB374" s="11"/>
      <c r="AMC374" s="11"/>
      <c r="AMD374" s="11"/>
      <c r="AME374" s="11"/>
      <c r="AMF374" s="11"/>
      <c r="AMG374" s="11"/>
    </row>
    <row r="375" spans="1:1021" ht="16.5" thickBot="1" x14ac:dyDescent="0.3">
      <c r="A375" s="15" t="s">
        <v>690</v>
      </c>
      <c r="B375" s="16" t="s">
        <v>798</v>
      </c>
      <c r="C375" s="17">
        <v>3.7</v>
      </c>
      <c r="D375" s="17">
        <f t="shared" si="13"/>
        <v>41.699999999999996</v>
      </c>
      <c r="E375" s="31" t="s">
        <v>696</v>
      </c>
      <c r="F375" s="31" t="s">
        <v>511</v>
      </c>
      <c r="G375" s="31" t="s">
        <v>94</v>
      </c>
      <c r="H375" s="31" t="s">
        <v>176</v>
      </c>
      <c r="I375" s="38">
        <v>16.3</v>
      </c>
      <c r="J375" s="38">
        <v>17.100000000000001</v>
      </c>
      <c r="K375" s="31"/>
      <c r="L375" s="31"/>
      <c r="M375" s="38"/>
      <c r="N375" s="38"/>
      <c r="O375" s="31" t="s">
        <v>511</v>
      </c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  <c r="ABM375" s="11"/>
      <c r="ABN375" s="11"/>
      <c r="ABO375" s="11"/>
      <c r="ABP375" s="11"/>
      <c r="ABQ375" s="11"/>
      <c r="ABR375" s="11"/>
      <c r="ABS375" s="11"/>
      <c r="ABT375" s="11"/>
      <c r="ABU375" s="11"/>
      <c r="ABV375" s="11"/>
      <c r="ABW375" s="11"/>
      <c r="ABX375" s="11"/>
      <c r="ABY375" s="11"/>
      <c r="ABZ375" s="11"/>
      <c r="ACA375" s="11"/>
      <c r="ACB375" s="11"/>
      <c r="ACC375" s="11"/>
      <c r="ACD375" s="11"/>
      <c r="ACE375" s="11"/>
      <c r="ACF375" s="11"/>
      <c r="ACG375" s="11"/>
      <c r="ACH375" s="11"/>
      <c r="ACI375" s="11"/>
      <c r="ACJ375" s="11"/>
      <c r="ACK375" s="11"/>
      <c r="ACL375" s="11"/>
      <c r="ACM375" s="11"/>
      <c r="ACN375" s="11"/>
      <c r="ACO375" s="11"/>
      <c r="ACP375" s="11"/>
      <c r="ACQ375" s="11"/>
      <c r="ACR375" s="11"/>
      <c r="ACS375" s="11"/>
      <c r="ACT375" s="11"/>
      <c r="ACU375" s="11"/>
      <c r="ACV375" s="11"/>
      <c r="ACW375" s="11"/>
      <c r="ACX375" s="11"/>
      <c r="ACY375" s="11"/>
      <c r="ACZ375" s="11"/>
      <c r="ADA375" s="11"/>
      <c r="ADB375" s="11"/>
      <c r="ADC375" s="11"/>
      <c r="ADD375" s="11"/>
      <c r="ADE375" s="11"/>
      <c r="ADF375" s="11"/>
      <c r="ADG375" s="11"/>
      <c r="ADH375" s="11"/>
      <c r="ADI375" s="11"/>
      <c r="ADJ375" s="11"/>
      <c r="ADK375" s="11"/>
      <c r="ADL375" s="11"/>
      <c r="ADM375" s="11"/>
      <c r="ADN375" s="11"/>
      <c r="ADO375" s="11"/>
      <c r="ADP375" s="11"/>
      <c r="ADQ375" s="11"/>
      <c r="ADR375" s="11"/>
      <c r="ADS375" s="11"/>
      <c r="ADT375" s="11"/>
      <c r="ADU375" s="11"/>
      <c r="ADV375" s="11"/>
      <c r="ADW375" s="11"/>
      <c r="ADX375" s="11"/>
      <c r="ADY375" s="11"/>
      <c r="ADZ375" s="11"/>
      <c r="AEA375" s="11"/>
      <c r="AEB375" s="11"/>
      <c r="AEC375" s="11"/>
      <c r="AED375" s="11"/>
      <c r="AEE375" s="11"/>
      <c r="AEF375" s="11"/>
      <c r="AEG375" s="11"/>
      <c r="AEH375" s="11"/>
      <c r="AEI375" s="11"/>
      <c r="AEJ375" s="11"/>
      <c r="AEK375" s="11"/>
      <c r="AEL375" s="11"/>
      <c r="AEM375" s="11"/>
      <c r="AEN375" s="11"/>
      <c r="AEO375" s="11"/>
      <c r="AEP375" s="11"/>
      <c r="AEQ375" s="11"/>
      <c r="AER375" s="11"/>
      <c r="AES375" s="11"/>
      <c r="AET375" s="11"/>
      <c r="AEU375" s="11"/>
      <c r="AEV375" s="11"/>
      <c r="AEW375" s="11"/>
      <c r="AEX375" s="11"/>
      <c r="AEY375" s="11"/>
      <c r="AEZ375" s="11"/>
      <c r="AFA375" s="11"/>
      <c r="AFB375" s="11"/>
      <c r="AFC375" s="11"/>
      <c r="AFD375" s="11"/>
      <c r="AFE375" s="11"/>
      <c r="AFF375" s="11"/>
      <c r="AFG375" s="11"/>
      <c r="AFH375" s="11"/>
      <c r="AFI375" s="11"/>
      <c r="AFJ375" s="11"/>
      <c r="AFK375" s="11"/>
      <c r="AFL375" s="11"/>
      <c r="AFM375" s="11"/>
      <c r="AFN375" s="11"/>
      <c r="AFO375" s="11"/>
      <c r="AFP375" s="11"/>
      <c r="AFQ375" s="11"/>
      <c r="AFR375" s="11"/>
      <c r="AFS375" s="11"/>
      <c r="AFT375" s="11"/>
      <c r="AFU375" s="11"/>
      <c r="AFV375" s="11"/>
      <c r="AFW375" s="11"/>
      <c r="AFX375" s="11"/>
      <c r="AFY375" s="11"/>
      <c r="AFZ375" s="11"/>
      <c r="AGA375" s="11"/>
      <c r="AGB375" s="11"/>
      <c r="AGC375" s="11"/>
      <c r="AGD375" s="11"/>
      <c r="AGE375" s="11"/>
      <c r="AGF375" s="11"/>
      <c r="AGG375" s="11"/>
      <c r="AGH375" s="11"/>
      <c r="AGI375" s="11"/>
      <c r="AGJ375" s="11"/>
      <c r="AGK375" s="11"/>
      <c r="AGL375" s="11"/>
      <c r="AGM375" s="11"/>
      <c r="AGN375" s="11"/>
      <c r="AGO375" s="11"/>
      <c r="AGP375" s="11"/>
      <c r="AGQ375" s="11"/>
      <c r="AGR375" s="11"/>
      <c r="AGS375" s="11"/>
      <c r="AGT375" s="11"/>
      <c r="AGU375" s="11"/>
      <c r="AGV375" s="11"/>
      <c r="AGW375" s="11"/>
      <c r="AGX375" s="11"/>
      <c r="AGY375" s="11"/>
      <c r="AGZ375" s="11"/>
      <c r="AHA375" s="11"/>
      <c r="AHB375" s="11"/>
      <c r="AHC375" s="11"/>
      <c r="AHD375" s="11"/>
      <c r="AHE375" s="11"/>
      <c r="AHF375" s="11"/>
      <c r="AHG375" s="11"/>
      <c r="AHH375" s="11"/>
      <c r="AHI375" s="11"/>
      <c r="AHJ375" s="11"/>
      <c r="AHK375" s="11"/>
      <c r="AHL375" s="11"/>
      <c r="AHM375" s="11"/>
      <c r="AHN375" s="11"/>
      <c r="AHO375" s="11"/>
      <c r="AHP375" s="11"/>
      <c r="AHQ375" s="11"/>
      <c r="AHR375" s="11"/>
      <c r="AHS375" s="11"/>
      <c r="AHT375" s="11"/>
      <c r="AHU375" s="11"/>
      <c r="AHV375" s="11"/>
      <c r="AHW375" s="11"/>
      <c r="AHX375" s="11"/>
      <c r="AHY375" s="11"/>
      <c r="AHZ375" s="11"/>
      <c r="AIA375" s="11"/>
      <c r="AIB375" s="11"/>
      <c r="AIC375" s="11"/>
      <c r="AID375" s="11"/>
      <c r="AIE375" s="11"/>
      <c r="AIF375" s="11"/>
      <c r="AIG375" s="11"/>
      <c r="AIH375" s="11"/>
      <c r="AII375" s="11"/>
      <c r="AIJ375" s="11"/>
      <c r="AIK375" s="11"/>
      <c r="AIL375" s="11"/>
      <c r="AIM375" s="11"/>
      <c r="AIN375" s="11"/>
      <c r="AIO375" s="11"/>
      <c r="AIP375" s="11"/>
      <c r="AIQ375" s="11"/>
      <c r="AIR375" s="11"/>
      <c r="AIS375" s="11"/>
      <c r="AIT375" s="11"/>
      <c r="AIU375" s="11"/>
      <c r="AIV375" s="11"/>
      <c r="AIW375" s="11"/>
      <c r="AIX375" s="11"/>
      <c r="AIY375" s="11"/>
      <c r="AIZ375" s="11"/>
      <c r="AJA375" s="11"/>
      <c r="AJB375" s="11"/>
      <c r="AJC375" s="11"/>
      <c r="AJD375" s="11"/>
      <c r="AJE375" s="11"/>
      <c r="AJF375" s="11"/>
      <c r="AJG375" s="11"/>
      <c r="AJH375" s="11"/>
      <c r="AJI375" s="11"/>
      <c r="AJJ375" s="11"/>
      <c r="AJK375" s="11"/>
      <c r="AJL375" s="11"/>
      <c r="AJM375" s="11"/>
      <c r="AJN375" s="11"/>
      <c r="AJO375" s="11"/>
      <c r="AJP375" s="11"/>
      <c r="AJQ375" s="11"/>
      <c r="AJR375" s="11"/>
      <c r="AJS375" s="11"/>
      <c r="AJT375" s="11"/>
      <c r="AJU375" s="11"/>
      <c r="AJV375" s="11"/>
      <c r="AJW375" s="11"/>
      <c r="AJX375" s="11"/>
      <c r="AJY375" s="11"/>
      <c r="AJZ375" s="11"/>
      <c r="AKA375" s="11"/>
      <c r="AKB375" s="11"/>
      <c r="AKC375" s="11"/>
      <c r="AKD375" s="11"/>
      <c r="AKE375" s="11"/>
      <c r="AKF375" s="11"/>
      <c r="AKG375" s="11"/>
      <c r="AKH375" s="11"/>
      <c r="AKI375" s="11"/>
      <c r="AKJ375" s="11"/>
      <c r="AKK375" s="11"/>
      <c r="AKL375" s="11"/>
      <c r="AKM375" s="11"/>
      <c r="AKN375" s="11"/>
      <c r="AKO375" s="11"/>
      <c r="AKP375" s="11"/>
      <c r="AKQ375" s="11"/>
      <c r="AKR375" s="11"/>
      <c r="AKS375" s="11"/>
      <c r="AKT375" s="11"/>
      <c r="AKU375" s="11"/>
      <c r="AKV375" s="11"/>
      <c r="AKW375" s="11"/>
      <c r="AKX375" s="11"/>
      <c r="AKY375" s="11"/>
      <c r="AKZ375" s="11"/>
      <c r="ALA375" s="11"/>
      <c r="ALB375" s="11"/>
      <c r="ALC375" s="11"/>
      <c r="ALD375" s="11"/>
      <c r="ALE375" s="11"/>
      <c r="ALF375" s="11"/>
      <c r="ALG375" s="11"/>
      <c r="ALH375" s="11"/>
      <c r="ALI375" s="11"/>
      <c r="ALJ375" s="11"/>
      <c r="ALK375" s="11"/>
      <c r="ALL375" s="11"/>
      <c r="ALM375" s="11"/>
      <c r="ALN375" s="11"/>
      <c r="ALO375" s="11"/>
      <c r="ALP375" s="11"/>
      <c r="ALQ375" s="11"/>
      <c r="ALR375" s="11"/>
      <c r="ALS375" s="11"/>
      <c r="ALT375" s="11"/>
      <c r="ALU375" s="11"/>
      <c r="ALV375" s="11"/>
      <c r="ALW375" s="11"/>
      <c r="ALX375" s="11"/>
      <c r="ALY375" s="11"/>
      <c r="ALZ375" s="11"/>
      <c r="AMA375" s="11"/>
      <c r="AMB375" s="11"/>
      <c r="AMC375" s="11"/>
      <c r="AMD375" s="11"/>
      <c r="AME375" s="11"/>
      <c r="AMF375" s="11"/>
      <c r="AMG375" s="11"/>
    </row>
    <row r="376" spans="1:1021" ht="16.5" thickBot="1" x14ac:dyDescent="0.3">
      <c r="A376" s="15" t="s">
        <v>744</v>
      </c>
      <c r="B376" s="16" t="s">
        <v>799</v>
      </c>
      <c r="C376" s="17">
        <v>0.7</v>
      </c>
      <c r="D376" s="17">
        <f t="shared" si="13"/>
        <v>42.4</v>
      </c>
      <c r="E376" s="31" t="s">
        <v>800</v>
      </c>
      <c r="F376" s="31" t="s">
        <v>291</v>
      </c>
      <c r="G376" s="31" t="s">
        <v>116</v>
      </c>
      <c r="H376" s="31" t="s">
        <v>575</v>
      </c>
      <c r="I376" s="38">
        <v>16.309999999999999</v>
      </c>
      <c r="J376" s="38">
        <v>17.09</v>
      </c>
      <c r="K376" s="31"/>
      <c r="L376" s="31"/>
      <c r="M376" s="38"/>
      <c r="N376" s="38"/>
      <c r="O376" s="31" t="s">
        <v>291</v>
      </c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  <c r="ABM376" s="11"/>
      <c r="ABN376" s="11"/>
      <c r="ABO376" s="11"/>
      <c r="ABP376" s="11"/>
      <c r="ABQ376" s="11"/>
      <c r="ABR376" s="11"/>
      <c r="ABS376" s="11"/>
      <c r="ABT376" s="11"/>
      <c r="ABU376" s="11"/>
      <c r="ABV376" s="11"/>
      <c r="ABW376" s="11"/>
      <c r="ABX376" s="11"/>
      <c r="ABY376" s="11"/>
      <c r="ABZ376" s="11"/>
      <c r="ACA376" s="11"/>
      <c r="ACB376" s="11"/>
      <c r="ACC376" s="11"/>
      <c r="ACD376" s="11"/>
      <c r="ACE376" s="11"/>
      <c r="ACF376" s="11"/>
      <c r="ACG376" s="11"/>
      <c r="ACH376" s="11"/>
      <c r="ACI376" s="11"/>
      <c r="ACJ376" s="11"/>
      <c r="ACK376" s="11"/>
      <c r="ACL376" s="11"/>
      <c r="ACM376" s="11"/>
      <c r="ACN376" s="11"/>
      <c r="ACO376" s="11"/>
      <c r="ACP376" s="11"/>
      <c r="ACQ376" s="11"/>
      <c r="ACR376" s="11"/>
      <c r="ACS376" s="11"/>
      <c r="ACT376" s="11"/>
      <c r="ACU376" s="11"/>
      <c r="ACV376" s="11"/>
      <c r="ACW376" s="11"/>
      <c r="ACX376" s="11"/>
      <c r="ACY376" s="11"/>
      <c r="ACZ376" s="11"/>
      <c r="ADA376" s="11"/>
      <c r="ADB376" s="11"/>
      <c r="ADC376" s="11"/>
      <c r="ADD376" s="11"/>
      <c r="ADE376" s="11"/>
      <c r="ADF376" s="11"/>
      <c r="ADG376" s="11"/>
      <c r="ADH376" s="11"/>
      <c r="ADI376" s="11"/>
      <c r="ADJ376" s="11"/>
      <c r="ADK376" s="11"/>
      <c r="ADL376" s="11"/>
      <c r="ADM376" s="11"/>
      <c r="ADN376" s="11"/>
      <c r="ADO376" s="11"/>
      <c r="ADP376" s="11"/>
      <c r="ADQ376" s="11"/>
      <c r="ADR376" s="11"/>
      <c r="ADS376" s="11"/>
      <c r="ADT376" s="11"/>
      <c r="ADU376" s="11"/>
      <c r="ADV376" s="11"/>
      <c r="ADW376" s="11"/>
      <c r="ADX376" s="11"/>
      <c r="ADY376" s="11"/>
      <c r="ADZ376" s="11"/>
      <c r="AEA376" s="11"/>
      <c r="AEB376" s="11"/>
      <c r="AEC376" s="11"/>
      <c r="AED376" s="11"/>
      <c r="AEE376" s="11"/>
      <c r="AEF376" s="11"/>
      <c r="AEG376" s="11"/>
      <c r="AEH376" s="11"/>
      <c r="AEI376" s="11"/>
      <c r="AEJ376" s="11"/>
      <c r="AEK376" s="11"/>
      <c r="AEL376" s="11"/>
      <c r="AEM376" s="11"/>
      <c r="AEN376" s="11"/>
      <c r="AEO376" s="11"/>
      <c r="AEP376" s="11"/>
      <c r="AEQ376" s="11"/>
      <c r="AER376" s="11"/>
      <c r="AES376" s="11"/>
      <c r="AET376" s="11"/>
      <c r="AEU376" s="11"/>
      <c r="AEV376" s="11"/>
      <c r="AEW376" s="11"/>
      <c r="AEX376" s="11"/>
      <c r="AEY376" s="11"/>
      <c r="AEZ376" s="11"/>
      <c r="AFA376" s="11"/>
      <c r="AFB376" s="11"/>
      <c r="AFC376" s="11"/>
      <c r="AFD376" s="11"/>
      <c r="AFE376" s="11"/>
      <c r="AFF376" s="11"/>
      <c r="AFG376" s="11"/>
      <c r="AFH376" s="11"/>
      <c r="AFI376" s="11"/>
      <c r="AFJ376" s="11"/>
      <c r="AFK376" s="11"/>
      <c r="AFL376" s="11"/>
      <c r="AFM376" s="11"/>
      <c r="AFN376" s="11"/>
      <c r="AFO376" s="11"/>
      <c r="AFP376" s="11"/>
      <c r="AFQ376" s="11"/>
      <c r="AFR376" s="11"/>
      <c r="AFS376" s="11"/>
      <c r="AFT376" s="11"/>
      <c r="AFU376" s="11"/>
      <c r="AFV376" s="11"/>
      <c r="AFW376" s="11"/>
      <c r="AFX376" s="11"/>
      <c r="AFY376" s="11"/>
      <c r="AFZ376" s="11"/>
      <c r="AGA376" s="11"/>
      <c r="AGB376" s="11"/>
      <c r="AGC376" s="11"/>
      <c r="AGD376" s="11"/>
      <c r="AGE376" s="11"/>
      <c r="AGF376" s="11"/>
      <c r="AGG376" s="11"/>
      <c r="AGH376" s="11"/>
      <c r="AGI376" s="11"/>
      <c r="AGJ376" s="11"/>
      <c r="AGK376" s="11"/>
      <c r="AGL376" s="11"/>
      <c r="AGM376" s="11"/>
      <c r="AGN376" s="11"/>
      <c r="AGO376" s="11"/>
      <c r="AGP376" s="11"/>
      <c r="AGQ376" s="11"/>
      <c r="AGR376" s="11"/>
      <c r="AGS376" s="11"/>
      <c r="AGT376" s="11"/>
      <c r="AGU376" s="11"/>
      <c r="AGV376" s="11"/>
      <c r="AGW376" s="11"/>
      <c r="AGX376" s="11"/>
      <c r="AGY376" s="11"/>
      <c r="AGZ376" s="11"/>
      <c r="AHA376" s="11"/>
      <c r="AHB376" s="11"/>
      <c r="AHC376" s="11"/>
      <c r="AHD376" s="11"/>
      <c r="AHE376" s="11"/>
      <c r="AHF376" s="11"/>
      <c r="AHG376" s="11"/>
      <c r="AHH376" s="11"/>
      <c r="AHI376" s="11"/>
      <c r="AHJ376" s="11"/>
      <c r="AHK376" s="11"/>
      <c r="AHL376" s="11"/>
      <c r="AHM376" s="11"/>
      <c r="AHN376" s="11"/>
      <c r="AHO376" s="11"/>
      <c r="AHP376" s="11"/>
      <c r="AHQ376" s="11"/>
      <c r="AHR376" s="11"/>
      <c r="AHS376" s="11"/>
      <c r="AHT376" s="11"/>
      <c r="AHU376" s="11"/>
      <c r="AHV376" s="11"/>
      <c r="AHW376" s="11"/>
      <c r="AHX376" s="11"/>
      <c r="AHY376" s="11"/>
      <c r="AHZ376" s="11"/>
      <c r="AIA376" s="11"/>
      <c r="AIB376" s="11"/>
      <c r="AIC376" s="11"/>
      <c r="AID376" s="11"/>
      <c r="AIE376" s="11"/>
      <c r="AIF376" s="11"/>
      <c r="AIG376" s="11"/>
      <c r="AIH376" s="11"/>
      <c r="AII376" s="11"/>
      <c r="AIJ376" s="11"/>
      <c r="AIK376" s="11"/>
      <c r="AIL376" s="11"/>
      <c r="AIM376" s="11"/>
      <c r="AIN376" s="11"/>
      <c r="AIO376" s="11"/>
      <c r="AIP376" s="11"/>
      <c r="AIQ376" s="11"/>
      <c r="AIR376" s="11"/>
      <c r="AIS376" s="11"/>
      <c r="AIT376" s="11"/>
      <c r="AIU376" s="11"/>
      <c r="AIV376" s="11"/>
      <c r="AIW376" s="11"/>
      <c r="AIX376" s="11"/>
      <c r="AIY376" s="11"/>
      <c r="AIZ376" s="11"/>
      <c r="AJA376" s="11"/>
      <c r="AJB376" s="11"/>
      <c r="AJC376" s="11"/>
      <c r="AJD376" s="11"/>
      <c r="AJE376" s="11"/>
      <c r="AJF376" s="11"/>
      <c r="AJG376" s="11"/>
      <c r="AJH376" s="11"/>
      <c r="AJI376" s="11"/>
      <c r="AJJ376" s="11"/>
      <c r="AJK376" s="11"/>
      <c r="AJL376" s="11"/>
      <c r="AJM376" s="11"/>
      <c r="AJN376" s="11"/>
      <c r="AJO376" s="11"/>
      <c r="AJP376" s="11"/>
      <c r="AJQ376" s="11"/>
      <c r="AJR376" s="11"/>
      <c r="AJS376" s="11"/>
      <c r="AJT376" s="11"/>
      <c r="AJU376" s="11"/>
      <c r="AJV376" s="11"/>
      <c r="AJW376" s="11"/>
      <c r="AJX376" s="11"/>
      <c r="AJY376" s="11"/>
      <c r="AJZ376" s="11"/>
      <c r="AKA376" s="11"/>
      <c r="AKB376" s="11"/>
      <c r="AKC376" s="11"/>
      <c r="AKD376" s="11"/>
      <c r="AKE376" s="11"/>
      <c r="AKF376" s="11"/>
      <c r="AKG376" s="11"/>
      <c r="AKH376" s="11"/>
      <c r="AKI376" s="11"/>
      <c r="AKJ376" s="11"/>
      <c r="AKK376" s="11"/>
      <c r="AKL376" s="11"/>
      <c r="AKM376" s="11"/>
      <c r="AKN376" s="11"/>
      <c r="AKO376" s="11"/>
      <c r="AKP376" s="11"/>
      <c r="AKQ376" s="11"/>
      <c r="AKR376" s="11"/>
      <c r="AKS376" s="11"/>
      <c r="AKT376" s="11"/>
      <c r="AKU376" s="11"/>
      <c r="AKV376" s="11"/>
      <c r="AKW376" s="11"/>
      <c r="AKX376" s="11"/>
      <c r="AKY376" s="11"/>
      <c r="AKZ376" s="11"/>
      <c r="ALA376" s="11"/>
      <c r="ALB376" s="11"/>
      <c r="ALC376" s="11"/>
      <c r="ALD376" s="11"/>
      <c r="ALE376" s="11"/>
      <c r="ALF376" s="11"/>
      <c r="ALG376" s="11"/>
      <c r="ALH376" s="11"/>
      <c r="ALI376" s="11"/>
      <c r="ALJ376" s="11"/>
      <c r="ALK376" s="11"/>
      <c r="ALL376" s="11"/>
      <c r="ALM376" s="11"/>
      <c r="ALN376" s="11"/>
      <c r="ALO376" s="11"/>
      <c r="ALP376" s="11"/>
      <c r="ALQ376" s="11"/>
      <c r="ALR376" s="11"/>
      <c r="ALS376" s="11"/>
      <c r="ALT376" s="11"/>
      <c r="ALU376" s="11"/>
      <c r="ALV376" s="11"/>
      <c r="ALW376" s="11"/>
      <c r="ALX376" s="11"/>
      <c r="ALY376" s="11"/>
      <c r="ALZ376" s="11"/>
      <c r="AMA376" s="11"/>
      <c r="AMB376" s="11"/>
      <c r="AMC376" s="11"/>
      <c r="AMD376" s="11"/>
      <c r="AME376" s="11"/>
      <c r="AMF376" s="11"/>
      <c r="AMG376" s="11"/>
    </row>
    <row r="377" spans="1:1021" ht="16.5" thickBot="1" x14ac:dyDescent="0.3">
      <c r="A377" s="15">
        <v>25</v>
      </c>
      <c r="B377" s="16" t="s">
        <v>801</v>
      </c>
      <c r="C377" s="17">
        <v>2.1</v>
      </c>
      <c r="D377" s="17">
        <f t="shared" si="13"/>
        <v>44.5</v>
      </c>
      <c r="E377" s="31" t="s">
        <v>338</v>
      </c>
      <c r="F377" s="31" t="s">
        <v>285</v>
      </c>
      <c r="G377" s="31" t="s">
        <v>566</v>
      </c>
      <c r="H377" s="31" t="s">
        <v>180</v>
      </c>
      <c r="I377" s="38">
        <v>16.329999999999998</v>
      </c>
      <c r="J377" s="38">
        <v>17.07</v>
      </c>
      <c r="K377" s="31"/>
      <c r="L377" s="31"/>
      <c r="M377" s="38"/>
      <c r="N377" s="38"/>
      <c r="O377" s="31" t="s">
        <v>285</v>
      </c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  <c r="AKS377" s="11"/>
      <c r="AKT377" s="11"/>
      <c r="AKU377" s="11"/>
      <c r="AKV377" s="11"/>
      <c r="AKW377" s="11"/>
      <c r="AKX377" s="11"/>
      <c r="AKY377" s="11"/>
      <c r="AKZ377" s="11"/>
      <c r="ALA377" s="11"/>
      <c r="ALB377" s="11"/>
      <c r="ALC377" s="11"/>
      <c r="ALD377" s="11"/>
      <c r="ALE377" s="11"/>
      <c r="ALF377" s="11"/>
      <c r="ALG377" s="11"/>
      <c r="ALH377" s="11"/>
      <c r="ALI377" s="11"/>
      <c r="ALJ377" s="11"/>
      <c r="ALK377" s="11"/>
      <c r="ALL377" s="11"/>
      <c r="ALM377" s="11"/>
      <c r="ALN377" s="11"/>
      <c r="ALO377" s="11"/>
      <c r="ALP377" s="11"/>
      <c r="ALQ377" s="11"/>
      <c r="ALR377" s="11"/>
      <c r="ALS377" s="11"/>
      <c r="ALT377" s="11"/>
      <c r="ALU377" s="11"/>
      <c r="ALV377" s="11"/>
      <c r="ALW377" s="11"/>
      <c r="ALX377" s="11"/>
      <c r="ALY377" s="11"/>
      <c r="ALZ377" s="11"/>
      <c r="AMA377" s="11"/>
      <c r="AMB377" s="11"/>
      <c r="AMC377" s="11"/>
      <c r="AMD377" s="11"/>
      <c r="AME377" s="11"/>
      <c r="AMF377" s="11"/>
      <c r="AMG377" s="11"/>
    </row>
    <row r="378" spans="1:1021" ht="16.5" thickBot="1" x14ac:dyDescent="0.3">
      <c r="A378" s="15">
        <v>26</v>
      </c>
      <c r="B378" s="16" t="s">
        <v>802</v>
      </c>
      <c r="C378" s="17">
        <v>1.5</v>
      </c>
      <c r="D378" s="17">
        <f t="shared" si="13"/>
        <v>46</v>
      </c>
      <c r="E378" s="31" t="s">
        <v>223</v>
      </c>
      <c r="F378" s="31" t="s">
        <v>279</v>
      </c>
      <c r="G378" s="31" t="s">
        <v>106</v>
      </c>
      <c r="H378" s="31" t="s">
        <v>184</v>
      </c>
      <c r="I378" s="38">
        <v>16.350000000000001</v>
      </c>
      <c r="J378" s="38">
        <v>17.05</v>
      </c>
      <c r="K378" s="31"/>
      <c r="L378" s="31"/>
      <c r="M378" s="38"/>
      <c r="N378" s="38"/>
      <c r="O378" s="31" t="s">
        <v>279</v>
      </c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  <c r="AKS378" s="11"/>
      <c r="AKT378" s="11"/>
      <c r="AKU378" s="11"/>
      <c r="AKV378" s="11"/>
      <c r="AKW378" s="11"/>
      <c r="AKX378" s="11"/>
      <c r="AKY378" s="11"/>
      <c r="AKZ378" s="11"/>
      <c r="ALA378" s="11"/>
      <c r="ALB378" s="11"/>
      <c r="ALC378" s="11"/>
      <c r="ALD378" s="11"/>
      <c r="ALE378" s="11"/>
      <c r="ALF378" s="11"/>
      <c r="ALG378" s="11"/>
      <c r="ALH378" s="11"/>
      <c r="ALI378" s="11"/>
      <c r="ALJ378" s="11"/>
      <c r="ALK378" s="11"/>
      <c r="ALL378" s="11"/>
      <c r="ALM378" s="11"/>
      <c r="ALN378" s="11"/>
      <c r="ALO378" s="11"/>
      <c r="ALP378" s="11"/>
      <c r="ALQ378" s="11"/>
      <c r="ALR378" s="11"/>
      <c r="ALS378" s="11"/>
      <c r="ALT378" s="11"/>
      <c r="ALU378" s="11"/>
      <c r="ALV378" s="11"/>
      <c r="ALW378" s="11"/>
      <c r="ALX378" s="11"/>
      <c r="ALY378" s="11"/>
      <c r="ALZ378" s="11"/>
      <c r="AMA378" s="11"/>
      <c r="AMB378" s="11"/>
      <c r="AMC378" s="11"/>
      <c r="AMD378" s="11"/>
      <c r="AME378" s="11"/>
      <c r="AMF378" s="11"/>
      <c r="AMG378" s="11"/>
    </row>
    <row r="379" spans="1:1021" ht="16.5" thickBot="1" x14ac:dyDescent="0.3">
      <c r="A379" s="24" t="s">
        <v>751</v>
      </c>
      <c r="B379" s="16" t="s">
        <v>803</v>
      </c>
      <c r="C379" s="17">
        <v>2.5</v>
      </c>
      <c r="D379" s="17">
        <f t="shared" si="13"/>
        <v>48.5</v>
      </c>
      <c r="E379" s="31" t="s">
        <v>804</v>
      </c>
      <c r="F379" s="31" t="s">
        <v>370</v>
      </c>
      <c r="G379" s="31" t="s">
        <v>112</v>
      </c>
      <c r="H379" s="31" t="s">
        <v>196</v>
      </c>
      <c r="I379" s="38">
        <v>16.38</v>
      </c>
      <c r="J379" s="38">
        <v>17.02</v>
      </c>
      <c r="K379" s="31"/>
      <c r="L379" s="31"/>
      <c r="M379" s="38"/>
      <c r="N379" s="38"/>
      <c r="O379" s="31" t="s">
        <v>370</v>
      </c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  <c r="AKS379" s="11"/>
      <c r="AKT379" s="11"/>
      <c r="AKU379" s="11"/>
      <c r="AKV379" s="11"/>
      <c r="AKW379" s="11"/>
      <c r="AKX379" s="11"/>
      <c r="AKY379" s="11"/>
      <c r="AKZ379" s="11"/>
      <c r="ALA379" s="11"/>
      <c r="ALB379" s="11"/>
      <c r="ALC379" s="11"/>
      <c r="ALD379" s="11"/>
      <c r="ALE379" s="11"/>
      <c r="ALF379" s="11"/>
      <c r="ALG379" s="11"/>
      <c r="ALH379" s="11"/>
      <c r="ALI379" s="11"/>
      <c r="ALJ379" s="11"/>
      <c r="ALK379" s="11"/>
      <c r="ALL379" s="11"/>
      <c r="ALM379" s="11"/>
      <c r="ALN379" s="11"/>
      <c r="ALO379" s="11"/>
      <c r="ALP379" s="11"/>
      <c r="ALQ379" s="11"/>
      <c r="ALR379" s="11"/>
      <c r="ALS379" s="11"/>
      <c r="ALT379" s="11"/>
      <c r="ALU379" s="11"/>
      <c r="ALV379" s="11"/>
      <c r="ALW379" s="11"/>
      <c r="ALX379" s="11"/>
      <c r="ALY379" s="11"/>
      <c r="ALZ379" s="11"/>
      <c r="AMA379" s="11"/>
      <c r="AMB379" s="11"/>
      <c r="AMC379" s="11"/>
      <c r="AMD379" s="11"/>
      <c r="AME379" s="11"/>
      <c r="AMF379" s="11"/>
      <c r="AMG379" s="11"/>
    </row>
    <row r="380" spans="1:1021" ht="16.5" thickBot="1" x14ac:dyDescent="0.3">
      <c r="A380" s="24" t="s">
        <v>807</v>
      </c>
      <c r="B380" s="16" t="s">
        <v>805</v>
      </c>
      <c r="C380" s="17">
        <v>3.3</v>
      </c>
      <c r="D380" s="17">
        <f t="shared" si="13"/>
        <v>51.8</v>
      </c>
      <c r="E380" s="31" t="s">
        <v>241</v>
      </c>
      <c r="F380" s="31" t="s">
        <v>517</v>
      </c>
      <c r="G380" s="31" t="s">
        <v>123</v>
      </c>
      <c r="H380" s="31" t="s">
        <v>194</v>
      </c>
      <c r="I380" s="54">
        <v>16.43</v>
      </c>
      <c r="J380" s="38">
        <v>16.57</v>
      </c>
      <c r="K380" s="31"/>
      <c r="L380" s="31"/>
      <c r="M380" s="38"/>
      <c r="N380" s="38"/>
      <c r="O380" s="31" t="s">
        <v>517</v>
      </c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  <c r="AKS380" s="11"/>
      <c r="AKT380" s="11"/>
      <c r="AKU380" s="11"/>
      <c r="AKV380" s="11"/>
      <c r="AKW380" s="11"/>
      <c r="AKX380" s="11"/>
      <c r="AKY380" s="11"/>
      <c r="AKZ380" s="11"/>
      <c r="ALA380" s="11"/>
      <c r="ALB380" s="11"/>
      <c r="ALC380" s="11"/>
      <c r="ALD380" s="11"/>
      <c r="ALE380" s="11"/>
      <c r="ALF380" s="11"/>
      <c r="ALG380" s="11"/>
      <c r="ALH380" s="11"/>
      <c r="ALI380" s="11"/>
      <c r="ALJ380" s="11"/>
      <c r="ALK380" s="11"/>
      <c r="ALL380" s="11"/>
      <c r="ALM380" s="11"/>
      <c r="ALN380" s="11"/>
      <c r="ALO380" s="11"/>
      <c r="ALP380" s="11"/>
      <c r="ALQ380" s="11"/>
      <c r="ALR380" s="11"/>
      <c r="ALS380" s="11"/>
      <c r="ALT380" s="11"/>
      <c r="ALU380" s="11"/>
      <c r="ALV380" s="11"/>
      <c r="ALW380" s="11"/>
      <c r="ALX380" s="11"/>
      <c r="ALY380" s="11"/>
      <c r="ALZ380" s="11"/>
      <c r="AMA380" s="11"/>
      <c r="AMB380" s="11"/>
      <c r="AMC380" s="11"/>
      <c r="AMD380" s="11"/>
      <c r="AME380" s="11"/>
      <c r="AMF380" s="11"/>
      <c r="AMG380" s="11"/>
    </row>
    <row r="381" spans="1:1021" ht="16.5" thickBot="1" x14ac:dyDescent="0.3">
      <c r="A381" s="24" t="s">
        <v>894</v>
      </c>
      <c r="B381" s="16" t="s">
        <v>808</v>
      </c>
      <c r="C381" s="17">
        <v>1.3</v>
      </c>
      <c r="D381" s="17">
        <f t="shared" si="13"/>
        <v>53.099999999999994</v>
      </c>
      <c r="E381" s="31" t="s">
        <v>251</v>
      </c>
      <c r="F381" s="31" t="s">
        <v>272</v>
      </c>
      <c r="G381" s="31" t="s">
        <v>809</v>
      </c>
      <c r="H381" s="31" t="s">
        <v>757</v>
      </c>
      <c r="I381" s="38">
        <v>16.440000000000001</v>
      </c>
      <c r="J381" s="38">
        <v>16.559999999999999</v>
      </c>
      <c r="K381" s="31"/>
      <c r="L381" s="31"/>
      <c r="M381" s="38"/>
      <c r="N381" s="38"/>
      <c r="O381" s="101" t="s">
        <v>272</v>
      </c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  <c r="AKS381" s="11"/>
      <c r="AKT381" s="11"/>
      <c r="AKU381" s="11"/>
      <c r="AKV381" s="11"/>
      <c r="AKW381" s="11"/>
      <c r="AKX381" s="11"/>
      <c r="AKY381" s="11"/>
      <c r="AKZ381" s="11"/>
      <c r="ALA381" s="11"/>
      <c r="ALB381" s="11"/>
      <c r="ALC381" s="11"/>
      <c r="ALD381" s="11"/>
      <c r="ALE381" s="11"/>
      <c r="ALF381" s="11"/>
      <c r="ALG381" s="11"/>
      <c r="ALH381" s="11"/>
      <c r="ALI381" s="11"/>
      <c r="ALJ381" s="11"/>
      <c r="ALK381" s="11"/>
      <c r="ALL381" s="11"/>
      <c r="ALM381" s="11"/>
      <c r="ALN381" s="11"/>
      <c r="ALO381" s="11"/>
      <c r="ALP381" s="11"/>
      <c r="ALQ381" s="11"/>
      <c r="ALR381" s="11"/>
      <c r="ALS381" s="11"/>
      <c r="ALT381" s="11"/>
      <c r="ALU381" s="11"/>
      <c r="ALV381" s="11"/>
      <c r="ALW381" s="11"/>
      <c r="ALX381" s="11"/>
      <c r="ALY381" s="11"/>
      <c r="ALZ381" s="11"/>
      <c r="AMA381" s="11"/>
      <c r="AMB381" s="11"/>
      <c r="AMC381" s="11"/>
      <c r="AMD381" s="11"/>
      <c r="AME381" s="11"/>
      <c r="AMF381" s="11"/>
      <c r="AMG381" s="11"/>
    </row>
    <row r="382" spans="1:1021" ht="16.5" thickBot="1" x14ac:dyDescent="0.3">
      <c r="A382" s="24" t="s">
        <v>897</v>
      </c>
      <c r="B382" s="16" t="s">
        <v>808</v>
      </c>
      <c r="C382" s="17">
        <v>0.6</v>
      </c>
      <c r="D382" s="17">
        <f t="shared" si="13"/>
        <v>53.699999999999996</v>
      </c>
      <c r="E382" s="31" t="s">
        <v>255</v>
      </c>
      <c r="F382" s="31" t="s">
        <v>363</v>
      </c>
      <c r="G382" s="31" t="s">
        <v>205</v>
      </c>
      <c r="H382" s="31" t="s">
        <v>198</v>
      </c>
      <c r="I382" s="38">
        <v>16.45</v>
      </c>
      <c r="J382" s="38">
        <v>16.55</v>
      </c>
      <c r="K382" s="31"/>
      <c r="L382" s="31"/>
      <c r="M382" s="38"/>
      <c r="N382" s="38"/>
      <c r="O382" s="101" t="s">
        <v>363</v>
      </c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  <c r="AKS382" s="11"/>
      <c r="AKT382" s="11"/>
      <c r="AKU382" s="11"/>
      <c r="AKV382" s="11"/>
      <c r="AKW382" s="11"/>
      <c r="AKX382" s="11"/>
      <c r="AKY382" s="11"/>
      <c r="AKZ382" s="11"/>
      <c r="ALA382" s="11"/>
      <c r="ALB382" s="11"/>
      <c r="ALC382" s="11"/>
      <c r="ALD382" s="11"/>
      <c r="ALE382" s="11"/>
      <c r="ALF382" s="11"/>
      <c r="ALG382" s="11"/>
      <c r="ALH382" s="11"/>
      <c r="ALI382" s="11"/>
      <c r="ALJ382" s="11"/>
      <c r="ALK382" s="11"/>
      <c r="ALL382" s="11"/>
      <c r="ALM382" s="11"/>
      <c r="ALN382" s="11"/>
      <c r="ALO382" s="11"/>
      <c r="ALP382" s="11"/>
      <c r="ALQ382" s="11"/>
      <c r="ALR382" s="11"/>
      <c r="ALS382" s="11"/>
      <c r="ALT382" s="11"/>
      <c r="ALU382" s="11"/>
      <c r="ALV382" s="11"/>
      <c r="ALW382" s="11"/>
      <c r="ALX382" s="11"/>
      <c r="ALY382" s="11"/>
      <c r="ALZ382" s="11"/>
      <c r="AMA382" s="11"/>
      <c r="AMB382" s="11"/>
      <c r="AMC382" s="11"/>
      <c r="AMD382" s="11"/>
      <c r="AME382" s="11"/>
      <c r="AMF382" s="11"/>
      <c r="AMG382" s="11"/>
    </row>
    <row r="383" spans="1:1021" ht="16.5" thickBot="1" x14ac:dyDescent="0.3">
      <c r="A383" s="109" t="s">
        <v>136</v>
      </c>
      <c r="B383" s="109"/>
      <c r="C383" s="25">
        <f>SUM(C353:C382)</f>
        <v>53.699999999999996</v>
      </c>
      <c r="D383" s="25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  <c r="AKS383" s="11"/>
      <c r="AKT383" s="11"/>
      <c r="AKU383" s="11"/>
      <c r="AKV383" s="11"/>
      <c r="AKW383" s="11"/>
      <c r="AKX383" s="11"/>
      <c r="AKY383" s="11"/>
      <c r="AKZ383" s="11"/>
      <c r="ALA383" s="11"/>
      <c r="ALB383" s="11"/>
      <c r="ALC383" s="11"/>
      <c r="ALD383" s="11"/>
      <c r="ALE383" s="11"/>
      <c r="ALF383" s="11"/>
      <c r="ALG383" s="11"/>
      <c r="ALH383" s="11"/>
      <c r="ALI383" s="11"/>
      <c r="ALJ383" s="11"/>
      <c r="ALK383" s="11"/>
      <c r="ALL383" s="11"/>
      <c r="ALM383" s="11"/>
      <c r="ALN383" s="11"/>
      <c r="ALO383" s="11"/>
      <c r="ALP383" s="11"/>
      <c r="ALQ383" s="11"/>
      <c r="ALR383" s="11"/>
      <c r="ALS383" s="11"/>
      <c r="ALT383" s="11"/>
      <c r="ALU383" s="11"/>
      <c r="ALV383" s="11"/>
      <c r="ALW383" s="11"/>
      <c r="ALX383" s="11"/>
      <c r="ALY383" s="11"/>
      <c r="ALZ383" s="11"/>
      <c r="AMA383" s="11"/>
      <c r="AMB383" s="11"/>
      <c r="AMC383" s="11"/>
      <c r="AMD383" s="11"/>
      <c r="AME383" s="11"/>
      <c r="AMF383" s="11"/>
      <c r="AMG383" s="11"/>
    </row>
    <row r="384" spans="1:1021" x14ac:dyDescent="0.25">
      <c r="U384" s="11"/>
      <c r="V384" s="11"/>
    </row>
    <row r="385" spans="1:1021" x14ac:dyDescent="0.25">
      <c r="A385" s="13" t="s">
        <v>1078</v>
      </c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  <c r="AMB385" s="11"/>
      <c r="AMC385" s="11"/>
      <c r="AMD385" s="11"/>
      <c r="AME385" s="11"/>
      <c r="AMF385" s="11"/>
      <c r="AMG385" s="11"/>
    </row>
    <row r="386" spans="1:1021" ht="16.5" thickBot="1" x14ac:dyDescent="0.3">
      <c r="U386" s="11"/>
      <c r="V386" s="11"/>
    </row>
    <row r="387" spans="1:1021" ht="12" customHeight="1" thickBot="1" x14ac:dyDescent="0.3">
      <c r="A387" s="14" t="s">
        <v>1</v>
      </c>
      <c r="B387" s="112" t="s">
        <v>2</v>
      </c>
      <c r="C387" s="113" t="s">
        <v>3</v>
      </c>
      <c r="D387" s="114" t="s">
        <v>4</v>
      </c>
      <c r="E387" s="114" t="s">
        <v>810</v>
      </c>
      <c r="F387" s="114"/>
      <c r="G387" s="114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  <c r="AMB387" s="11"/>
      <c r="AMC387" s="11"/>
      <c r="AMD387" s="11"/>
      <c r="AME387" s="11"/>
      <c r="AMF387" s="11"/>
      <c r="AMG387" s="11"/>
    </row>
    <row r="388" spans="1:1021" ht="137.44999999999999" customHeight="1" thickBot="1" x14ac:dyDescent="0.3">
      <c r="A388" s="15" t="s">
        <v>5</v>
      </c>
      <c r="B388" s="112"/>
      <c r="C388" s="113"/>
      <c r="D388" s="114"/>
      <c r="E388" s="114"/>
      <c r="F388" s="114"/>
      <c r="G388" s="114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  <c r="AMB388" s="11"/>
      <c r="AMC388" s="11"/>
      <c r="AMD388" s="11"/>
      <c r="AME388" s="11"/>
      <c r="AMF388" s="11"/>
      <c r="AMG388" s="11"/>
    </row>
    <row r="389" spans="1:1021" ht="15.75" customHeight="1" thickBot="1" x14ac:dyDescent="0.3">
      <c r="A389" s="15" t="s">
        <v>6</v>
      </c>
      <c r="B389" s="16" t="s">
        <v>7</v>
      </c>
      <c r="C389" s="17"/>
      <c r="D389" s="16"/>
      <c r="E389" s="31" t="s">
        <v>476</v>
      </c>
      <c r="F389" s="31" t="s">
        <v>89</v>
      </c>
      <c r="G389" s="31" t="s">
        <v>704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  <c r="AMB389" s="11"/>
      <c r="AMC389" s="11"/>
      <c r="AMD389" s="11"/>
      <c r="AME389" s="11"/>
      <c r="AMF389" s="11"/>
      <c r="AMG389" s="11"/>
    </row>
    <row r="390" spans="1:1021" ht="15.75" customHeight="1" thickBot="1" x14ac:dyDescent="0.3">
      <c r="A390" s="15" t="s">
        <v>13</v>
      </c>
      <c r="B390" s="16" t="s">
        <v>811</v>
      </c>
      <c r="C390" s="17">
        <v>0.2</v>
      </c>
      <c r="D390" s="17">
        <v>0.2</v>
      </c>
      <c r="E390" s="31" t="s">
        <v>479</v>
      </c>
      <c r="F390" s="31" t="s">
        <v>765</v>
      </c>
      <c r="G390" s="31" t="s">
        <v>812</v>
      </c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  <c r="AMB390" s="11"/>
      <c r="AMC390" s="11"/>
      <c r="AMD390" s="11"/>
      <c r="AME390" s="11"/>
      <c r="AMF390" s="11"/>
      <c r="AMG390" s="11"/>
    </row>
    <row r="391" spans="1:1021" ht="15.75" customHeight="1" thickBot="1" x14ac:dyDescent="0.3">
      <c r="A391" s="15" t="s">
        <v>19</v>
      </c>
      <c r="B391" s="16" t="s">
        <v>507</v>
      </c>
      <c r="C391" s="17">
        <v>0.7</v>
      </c>
      <c r="D391" s="17">
        <f t="shared" ref="D391:D412" si="14">D390+C391</f>
        <v>0.89999999999999991</v>
      </c>
      <c r="E391" s="31" t="s">
        <v>328</v>
      </c>
      <c r="F391" s="31" t="s">
        <v>554</v>
      </c>
      <c r="G391" s="31" t="s">
        <v>307</v>
      </c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  <c r="AKS391" s="11"/>
      <c r="AKT391" s="11"/>
      <c r="AKU391" s="11"/>
      <c r="AKV391" s="11"/>
      <c r="AKW391" s="11"/>
      <c r="AKX391" s="11"/>
      <c r="AKY391" s="11"/>
      <c r="AKZ391" s="11"/>
      <c r="ALA391" s="11"/>
      <c r="ALB391" s="11"/>
      <c r="ALC391" s="11"/>
      <c r="ALD391" s="11"/>
      <c r="ALE391" s="11"/>
      <c r="ALF391" s="11"/>
      <c r="ALG391" s="11"/>
      <c r="ALH391" s="11"/>
      <c r="ALI391" s="11"/>
      <c r="ALJ391" s="11"/>
      <c r="ALK391" s="11"/>
      <c r="ALL391" s="11"/>
      <c r="ALM391" s="11"/>
      <c r="ALN391" s="11"/>
      <c r="ALO391" s="11"/>
      <c r="ALP391" s="11"/>
      <c r="ALQ391" s="11"/>
      <c r="ALR391" s="11"/>
      <c r="ALS391" s="11"/>
      <c r="ALT391" s="11"/>
      <c r="ALU391" s="11"/>
      <c r="ALV391" s="11"/>
      <c r="ALW391" s="11"/>
      <c r="ALX391" s="11"/>
      <c r="ALY391" s="11"/>
      <c r="ALZ391" s="11"/>
      <c r="AMA391" s="11"/>
      <c r="AMB391" s="11"/>
      <c r="AMC391" s="11"/>
      <c r="AMD391" s="11"/>
      <c r="AME391" s="11"/>
      <c r="AMF391" s="11"/>
      <c r="AMG391" s="11"/>
    </row>
    <row r="392" spans="1:1021" ht="15.75" customHeight="1" thickBot="1" x14ac:dyDescent="0.3">
      <c r="A392" s="15" t="s">
        <v>26</v>
      </c>
      <c r="B392" s="16" t="s">
        <v>509</v>
      </c>
      <c r="C392" s="17">
        <v>1.3</v>
      </c>
      <c r="D392" s="17">
        <f t="shared" si="14"/>
        <v>2.2000000000000002</v>
      </c>
      <c r="E392" s="31" t="s">
        <v>337</v>
      </c>
      <c r="F392" s="31" t="s">
        <v>94</v>
      </c>
      <c r="G392" s="31" t="s">
        <v>674</v>
      </c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  <c r="ABM392" s="11"/>
      <c r="ABN392" s="11"/>
      <c r="ABO392" s="11"/>
      <c r="ABP392" s="11"/>
      <c r="ABQ392" s="11"/>
      <c r="ABR392" s="11"/>
      <c r="ABS392" s="11"/>
      <c r="ABT392" s="11"/>
      <c r="ABU392" s="11"/>
      <c r="ABV392" s="11"/>
      <c r="ABW392" s="11"/>
      <c r="ABX392" s="11"/>
      <c r="ABY392" s="11"/>
      <c r="ABZ392" s="11"/>
      <c r="ACA392" s="11"/>
      <c r="ACB392" s="11"/>
      <c r="ACC392" s="11"/>
      <c r="ACD392" s="11"/>
      <c r="ACE392" s="11"/>
      <c r="ACF392" s="11"/>
      <c r="ACG392" s="11"/>
      <c r="ACH392" s="11"/>
      <c r="ACI392" s="11"/>
      <c r="ACJ392" s="11"/>
      <c r="ACK392" s="11"/>
      <c r="ACL392" s="11"/>
      <c r="ACM392" s="11"/>
      <c r="ACN392" s="11"/>
      <c r="ACO392" s="11"/>
      <c r="ACP392" s="11"/>
      <c r="ACQ392" s="11"/>
      <c r="ACR392" s="11"/>
      <c r="ACS392" s="11"/>
      <c r="ACT392" s="11"/>
      <c r="ACU392" s="11"/>
      <c r="ACV392" s="11"/>
      <c r="ACW392" s="11"/>
      <c r="ACX392" s="11"/>
      <c r="ACY392" s="11"/>
      <c r="ACZ392" s="11"/>
      <c r="ADA392" s="11"/>
      <c r="ADB392" s="11"/>
      <c r="ADC392" s="11"/>
      <c r="ADD392" s="11"/>
      <c r="ADE392" s="11"/>
      <c r="ADF392" s="11"/>
      <c r="ADG392" s="11"/>
      <c r="ADH392" s="11"/>
      <c r="ADI392" s="11"/>
      <c r="ADJ392" s="11"/>
      <c r="ADK392" s="11"/>
      <c r="ADL392" s="11"/>
      <c r="ADM392" s="11"/>
      <c r="ADN392" s="11"/>
      <c r="ADO392" s="11"/>
      <c r="ADP392" s="11"/>
      <c r="ADQ392" s="11"/>
      <c r="ADR392" s="11"/>
      <c r="ADS392" s="11"/>
      <c r="ADT392" s="11"/>
      <c r="ADU392" s="11"/>
      <c r="ADV392" s="11"/>
      <c r="ADW392" s="11"/>
      <c r="ADX392" s="11"/>
      <c r="ADY392" s="11"/>
      <c r="ADZ392" s="11"/>
      <c r="AEA392" s="11"/>
      <c r="AEB392" s="11"/>
      <c r="AEC392" s="11"/>
      <c r="AED392" s="11"/>
      <c r="AEE392" s="11"/>
      <c r="AEF392" s="11"/>
      <c r="AEG392" s="11"/>
      <c r="AEH392" s="11"/>
      <c r="AEI392" s="11"/>
      <c r="AEJ392" s="11"/>
      <c r="AEK392" s="11"/>
      <c r="AEL392" s="11"/>
      <c r="AEM392" s="11"/>
      <c r="AEN392" s="11"/>
      <c r="AEO392" s="11"/>
      <c r="AEP392" s="11"/>
      <c r="AEQ392" s="11"/>
      <c r="AER392" s="11"/>
      <c r="AES392" s="11"/>
      <c r="AET392" s="11"/>
      <c r="AEU392" s="11"/>
      <c r="AEV392" s="11"/>
      <c r="AEW392" s="11"/>
      <c r="AEX392" s="11"/>
      <c r="AEY392" s="11"/>
      <c r="AEZ392" s="11"/>
      <c r="AFA392" s="11"/>
      <c r="AFB392" s="11"/>
      <c r="AFC392" s="11"/>
      <c r="AFD392" s="11"/>
      <c r="AFE392" s="11"/>
      <c r="AFF392" s="11"/>
      <c r="AFG392" s="11"/>
      <c r="AFH392" s="11"/>
      <c r="AFI392" s="11"/>
      <c r="AFJ392" s="11"/>
      <c r="AFK392" s="11"/>
      <c r="AFL392" s="11"/>
      <c r="AFM392" s="11"/>
      <c r="AFN392" s="11"/>
      <c r="AFO392" s="11"/>
      <c r="AFP392" s="11"/>
      <c r="AFQ392" s="11"/>
      <c r="AFR392" s="11"/>
      <c r="AFS392" s="11"/>
      <c r="AFT392" s="11"/>
      <c r="AFU392" s="11"/>
      <c r="AFV392" s="11"/>
      <c r="AFW392" s="11"/>
      <c r="AFX392" s="11"/>
      <c r="AFY392" s="11"/>
      <c r="AFZ392" s="11"/>
      <c r="AGA392" s="11"/>
      <c r="AGB392" s="11"/>
      <c r="AGC392" s="11"/>
      <c r="AGD392" s="11"/>
      <c r="AGE392" s="11"/>
      <c r="AGF392" s="11"/>
      <c r="AGG392" s="11"/>
      <c r="AGH392" s="11"/>
      <c r="AGI392" s="11"/>
      <c r="AGJ392" s="11"/>
      <c r="AGK392" s="11"/>
      <c r="AGL392" s="11"/>
      <c r="AGM392" s="11"/>
      <c r="AGN392" s="11"/>
      <c r="AGO392" s="11"/>
      <c r="AGP392" s="11"/>
      <c r="AGQ392" s="11"/>
      <c r="AGR392" s="11"/>
      <c r="AGS392" s="11"/>
      <c r="AGT392" s="11"/>
      <c r="AGU392" s="11"/>
      <c r="AGV392" s="11"/>
      <c r="AGW392" s="11"/>
      <c r="AGX392" s="11"/>
      <c r="AGY392" s="11"/>
      <c r="AGZ392" s="11"/>
      <c r="AHA392" s="11"/>
      <c r="AHB392" s="11"/>
      <c r="AHC392" s="11"/>
      <c r="AHD392" s="11"/>
      <c r="AHE392" s="11"/>
      <c r="AHF392" s="11"/>
      <c r="AHG392" s="11"/>
      <c r="AHH392" s="11"/>
      <c r="AHI392" s="11"/>
      <c r="AHJ392" s="11"/>
      <c r="AHK392" s="11"/>
      <c r="AHL392" s="11"/>
      <c r="AHM392" s="11"/>
      <c r="AHN392" s="11"/>
      <c r="AHO392" s="11"/>
      <c r="AHP392" s="11"/>
      <c r="AHQ392" s="11"/>
      <c r="AHR392" s="11"/>
      <c r="AHS392" s="11"/>
      <c r="AHT392" s="11"/>
      <c r="AHU392" s="11"/>
      <c r="AHV392" s="11"/>
      <c r="AHW392" s="11"/>
      <c r="AHX392" s="11"/>
      <c r="AHY392" s="11"/>
      <c r="AHZ392" s="11"/>
      <c r="AIA392" s="11"/>
      <c r="AIB392" s="11"/>
      <c r="AIC392" s="11"/>
      <c r="AID392" s="11"/>
      <c r="AIE392" s="11"/>
      <c r="AIF392" s="11"/>
      <c r="AIG392" s="11"/>
      <c r="AIH392" s="11"/>
      <c r="AII392" s="11"/>
      <c r="AIJ392" s="11"/>
      <c r="AIK392" s="11"/>
      <c r="AIL392" s="11"/>
      <c r="AIM392" s="11"/>
      <c r="AIN392" s="11"/>
      <c r="AIO392" s="11"/>
      <c r="AIP392" s="11"/>
      <c r="AIQ392" s="11"/>
      <c r="AIR392" s="11"/>
      <c r="AIS392" s="11"/>
      <c r="AIT392" s="11"/>
      <c r="AIU392" s="11"/>
      <c r="AIV392" s="11"/>
      <c r="AIW392" s="11"/>
      <c r="AIX392" s="11"/>
      <c r="AIY392" s="11"/>
      <c r="AIZ392" s="11"/>
      <c r="AJA392" s="11"/>
      <c r="AJB392" s="11"/>
      <c r="AJC392" s="11"/>
      <c r="AJD392" s="11"/>
      <c r="AJE392" s="11"/>
      <c r="AJF392" s="11"/>
      <c r="AJG392" s="11"/>
      <c r="AJH392" s="11"/>
      <c r="AJI392" s="11"/>
      <c r="AJJ392" s="11"/>
      <c r="AJK392" s="11"/>
      <c r="AJL392" s="11"/>
      <c r="AJM392" s="11"/>
      <c r="AJN392" s="11"/>
      <c r="AJO392" s="11"/>
      <c r="AJP392" s="11"/>
      <c r="AJQ392" s="11"/>
      <c r="AJR392" s="11"/>
      <c r="AJS392" s="11"/>
      <c r="AJT392" s="11"/>
      <c r="AJU392" s="11"/>
      <c r="AJV392" s="11"/>
      <c r="AJW392" s="11"/>
      <c r="AJX392" s="11"/>
      <c r="AJY392" s="11"/>
      <c r="AJZ392" s="11"/>
      <c r="AKA392" s="11"/>
      <c r="AKB392" s="11"/>
      <c r="AKC392" s="11"/>
      <c r="AKD392" s="11"/>
      <c r="AKE392" s="11"/>
      <c r="AKF392" s="11"/>
      <c r="AKG392" s="11"/>
      <c r="AKH392" s="11"/>
      <c r="AKI392" s="11"/>
      <c r="AKJ392" s="11"/>
      <c r="AKK392" s="11"/>
      <c r="AKL392" s="11"/>
      <c r="AKM392" s="11"/>
      <c r="AKN392" s="11"/>
      <c r="AKO392" s="11"/>
      <c r="AKP392" s="11"/>
      <c r="AKQ392" s="11"/>
      <c r="AKR392" s="11"/>
      <c r="AKS392" s="11"/>
      <c r="AKT392" s="11"/>
      <c r="AKU392" s="11"/>
      <c r="AKV392" s="11"/>
      <c r="AKW392" s="11"/>
      <c r="AKX392" s="11"/>
      <c r="AKY392" s="11"/>
      <c r="AKZ392" s="11"/>
      <c r="ALA392" s="11"/>
      <c r="ALB392" s="11"/>
      <c r="ALC392" s="11"/>
      <c r="ALD392" s="11"/>
      <c r="ALE392" s="11"/>
      <c r="ALF392" s="11"/>
      <c r="ALG392" s="11"/>
      <c r="ALH392" s="11"/>
      <c r="ALI392" s="11"/>
      <c r="ALJ392" s="11"/>
      <c r="ALK392" s="11"/>
      <c r="ALL392" s="11"/>
      <c r="ALM392" s="11"/>
      <c r="ALN392" s="11"/>
      <c r="ALO392" s="11"/>
      <c r="ALP392" s="11"/>
      <c r="ALQ392" s="11"/>
      <c r="ALR392" s="11"/>
      <c r="ALS392" s="11"/>
      <c r="ALT392" s="11"/>
      <c r="ALU392" s="11"/>
      <c r="ALV392" s="11"/>
      <c r="ALW392" s="11"/>
      <c r="ALX392" s="11"/>
      <c r="ALY392" s="11"/>
      <c r="ALZ392" s="11"/>
      <c r="AMA392" s="11"/>
      <c r="AMB392" s="11"/>
      <c r="AMC392" s="11"/>
      <c r="AMD392" s="11"/>
      <c r="AME392" s="11"/>
      <c r="AMF392" s="11"/>
      <c r="AMG392" s="11"/>
    </row>
    <row r="393" spans="1:1021" ht="15.75" customHeight="1" thickBot="1" x14ac:dyDescent="0.3">
      <c r="A393" s="15" t="s">
        <v>32</v>
      </c>
      <c r="B393" s="16" t="s">
        <v>14</v>
      </c>
      <c r="C393" s="17">
        <v>0.4</v>
      </c>
      <c r="D393" s="17">
        <f t="shared" si="14"/>
        <v>2.6</v>
      </c>
      <c r="E393" s="31" t="s">
        <v>333</v>
      </c>
      <c r="F393" s="31" t="s">
        <v>106</v>
      </c>
      <c r="G393" s="31" t="s">
        <v>693</v>
      </c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  <c r="ABM393" s="11"/>
      <c r="ABN393" s="11"/>
      <c r="ABO393" s="11"/>
      <c r="ABP393" s="11"/>
      <c r="ABQ393" s="11"/>
      <c r="ABR393" s="11"/>
      <c r="ABS393" s="11"/>
      <c r="ABT393" s="11"/>
      <c r="ABU393" s="11"/>
      <c r="ABV393" s="11"/>
      <c r="ABW393" s="11"/>
      <c r="ABX393" s="11"/>
      <c r="ABY393" s="11"/>
      <c r="ABZ393" s="11"/>
      <c r="ACA393" s="11"/>
      <c r="ACB393" s="11"/>
      <c r="ACC393" s="11"/>
      <c r="ACD393" s="11"/>
      <c r="ACE393" s="11"/>
      <c r="ACF393" s="11"/>
      <c r="ACG393" s="11"/>
      <c r="ACH393" s="11"/>
      <c r="ACI393" s="11"/>
      <c r="ACJ393" s="11"/>
      <c r="ACK393" s="11"/>
      <c r="ACL393" s="11"/>
      <c r="ACM393" s="11"/>
      <c r="ACN393" s="11"/>
      <c r="ACO393" s="11"/>
      <c r="ACP393" s="11"/>
      <c r="ACQ393" s="11"/>
      <c r="ACR393" s="11"/>
      <c r="ACS393" s="11"/>
      <c r="ACT393" s="11"/>
      <c r="ACU393" s="11"/>
      <c r="ACV393" s="11"/>
      <c r="ACW393" s="11"/>
      <c r="ACX393" s="11"/>
      <c r="ACY393" s="11"/>
      <c r="ACZ393" s="11"/>
      <c r="ADA393" s="11"/>
      <c r="ADB393" s="11"/>
      <c r="ADC393" s="11"/>
      <c r="ADD393" s="11"/>
      <c r="ADE393" s="11"/>
      <c r="ADF393" s="11"/>
      <c r="ADG393" s="11"/>
      <c r="ADH393" s="11"/>
      <c r="ADI393" s="11"/>
      <c r="ADJ393" s="11"/>
      <c r="ADK393" s="11"/>
      <c r="ADL393" s="11"/>
      <c r="ADM393" s="11"/>
      <c r="ADN393" s="11"/>
      <c r="ADO393" s="11"/>
      <c r="ADP393" s="11"/>
      <c r="ADQ393" s="11"/>
      <c r="ADR393" s="11"/>
      <c r="ADS393" s="11"/>
      <c r="ADT393" s="11"/>
      <c r="ADU393" s="11"/>
      <c r="ADV393" s="11"/>
      <c r="ADW393" s="11"/>
      <c r="ADX393" s="11"/>
      <c r="ADY393" s="11"/>
      <c r="ADZ393" s="11"/>
      <c r="AEA393" s="11"/>
      <c r="AEB393" s="11"/>
      <c r="AEC393" s="11"/>
      <c r="AED393" s="11"/>
      <c r="AEE393" s="11"/>
      <c r="AEF393" s="11"/>
      <c r="AEG393" s="11"/>
      <c r="AEH393" s="11"/>
      <c r="AEI393" s="11"/>
      <c r="AEJ393" s="11"/>
      <c r="AEK393" s="11"/>
      <c r="AEL393" s="11"/>
      <c r="AEM393" s="11"/>
      <c r="AEN393" s="11"/>
      <c r="AEO393" s="11"/>
      <c r="AEP393" s="11"/>
      <c r="AEQ393" s="11"/>
      <c r="AER393" s="11"/>
      <c r="AES393" s="11"/>
      <c r="AET393" s="11"/>
      <c r="AEU393" s="11"/>
      <c r="AEV393" s="11"/>
      <c r="AEW393" s="11"/>
      <c r="AEX393" s="11"/>
      <c r="AEY393" s="11"/>
      <c r="AEZ393" s="11"/>
      <c r="AFA393" s="11"/>
      <c r="AFB393" s="11"/>
      <c r="AFC393" s="11"/>
      <c r="AFD393" s="11"/>
      <c r="AFE393" s="11"/>
      <c r="AFF393" s="11"/>
      <c r="AFG393" s="11"/>
      <c r="AFH393" s="11"/>
      <c r="AFI393" s="11"/>
      <c r="AFJ393" s="11"/>
      <c r="AFK393" s="11"/>
      <c r="AFL393" s="11"/>
      <c r="AFM393" s="11"/>
      <c r="AFN393" s="11"/>
      <c r="AFO393" s="11"/>
      <c r="AFP393" s="11"/>
      <c r="AFQ393" s="11"/>
      <c r="AFR393" s="11"/>
      <c r="AFS393" s="11"/>
      <c r="AFT393" s="11"/>
      <c r="AFU393" s="11"/>
      <c r="AFV393" s="11"/>
      <c r="AFW393" s="11"/>
      <c r="AFX393" s="11"/>
      <c r="AFY393" s="11"/>
      <c r="AFZ393" s="11"/>
      <c r="AGA393" s="11"/>
      <c r="AGB393" s="11"/>
      <c r="AGC393" s="11"/>
      <c r="AGD393" s="11"/>
      <c r="AGE393" s="11"/>
      <c r="AGF393" s="11"/>
      <c r="AGG393" s="11"/>
      <c r="AGH393" s="11"/>
      <c r="AGI393" s="11"/>
      <c r="AGJ393" s="11"/>
      <c r="AGK393" s="11"/>
      <c r="AGL393" s="11"/>
      <c r="AGM393" s="11"/>
      <c r="AGN393" s="11"/>
      <c r="AGO393" s="11"/>
      <c r="AGP393" s="11"/>
      <c r="AGQ393" s="11"/>
      <c r="AGR393" s="11"/>
      <c r="AGS393" s="11"/>
      <c r="AGT393" s="11"/>
      <c r="AGU393" s="11"/>
      <c r="AGV393" s="11"/>
      <c r="AGW393" s="11"/>
      <c r="AGX393" s="11"/>
      <c r="AGY393" s="11"/>
      <c r="AGZ393" s="11"/>
      <c r="AHA393" s="11"/>
      <c r="AHB393" s="11"/>
      <c r="AHC393" s="11"/>
      <c r="AHD393" s="11"/>
      <c r="AHE393" s="11"/>
      <c r="AHF393" s="11"/>
      <c r="AHG393" s="11"/>
      <c r="AHH393" s="11"/>
      <c r="AHI393" s="11"/>
      <c r="AHJ393" s="11"/>
      <c r="AHK393" s="11"/>
      <c r="AHL393" s="11"/>
      <c r="AHM393" s="11"/>
      <c r="AHN393" s="11"/>
      <c r="AHO393" s="11"/>
      <c r="AHP393" s="11"/>
      <c r="AHQ393" s="11"/>
      <c r="AHR393" s="11"/>
      <c r="AHS393" s="11"/>
      <c r="AHT393" s="11"/>
      <c r="AHU393" s="11"/>
      <c r="AHV393" s="11"/>
      <c r="AHW393" s="11"/>
      <c r="AHX393" s="11"/>
      <c r="AHY393" s="11"/>
      <c r="AHZ393" s="11"/>
      <c r="AIA393" s="11"/>
      <c r="AIB393" s="11"/>
      <c r="AIC393" s="11"/>
      <c r="AID393" s="11"/>
      <c r="AIE393" s="11"/>
      <c r="AIF393" s="11"/>
      <c r="AIG393" s="11"/>
      <c r="AIH393" s="11"/>
      <c r="AII393" s="11"/>
      <c r="AIJ393" s="11"/>
      <c r="AIK393" s="11"/>
      <c r="AIL393" s="11"/>
      <c r="AIM393" s="11"/>
      <c r="AIN393" s="11"/>
      <c r="AIO393" s="11"/>
      <c r="AIP393" s="11"/>
      <c r="AIQ393" s="11"/>
      <c r="AIR393" s="11"/>
      <c r="AIS393" s="11"/>
      <c r="AIT393" s="11"/>
      <c r="AIU393" s="11"/>
      <c r="AIV393" s="11"/>
      <c r="AIW393" s="11"/>
      <c r="AIX393" s="11"/>
      <c r="AIY393" s="11"/>
      <c r="AIZ393" s="11"/>
      <c r="AJA393" s="11"/>
      <c r="AJB393" s="11"/>
      <c r="AJC393" s="11"/>
      <c r="AJD393" s="11"/>
      <c r="AJE393" s="11"/>
      <c r="AJF393" s="11"/>
      <c r="AJG393" s="11"/>
      <c r="AJH393" s="11"/>
      <c r="AJI393" s="11"/>
      <c r="AJJ393" s="11"/>
      <c r="AJK393" s="11"/>
      <c r="AJL393" s="11"/>
      <c r="AJM393" s="11"/>
      <c r="AJN393" s="11"/>
      <c r="AJO393" s="11"/>
      <c r="AJP393" s="11"/>
      <c r="AJQ393" s="11"/>
      <c r="AJR393" s="11"/>
      <c r="AJS393" s="11"/>
      <c r="AJT393" s="11"/>
      <c r="AJU393" s="11"/>
      <c r="AJV393" s="11"/>
      <c r="AJW393" s="11"/>
      <c r="AJX393" s="11"/>
      <c r="AJY393" s="11"/>
      <c r="AJZ393" s="11"/>
      <c r="AKA393" s="11"/>
      <c r="AKB393" s="11"/>
      <c r="AKC393" s="11"/>
      <c r="AKD393" s="11"/>
      <c r="AKE393" s="11"/>
      <c r="AKF393" s="11"/>
      <c r="AKG393" s="11"/>
      <c r="AKH393" s="11"/>
      <c r="AKI393" s="11"/>
      <c r="AKJ393" s="11"/>
      <c r="AKK393" s="11"/>
      <c r="AKL393" s="11"/>
      <c r="AKM393" s="11"/>
      <c r="AKN393" s="11"/>
      <c r="AKO393" s="11"/>
      <c r="AKP393" s="11"/>
      <c r="AKQ393" s="11"/>
      <c r="AKR393" s="11"/>
      <c r="AKS393" s="11"/>
      <c r="AKT393" s="11"/>
      <c r="AKU393" s="11"/>
      <c r="AKV393" s="11"/>
      <c r="AKW393" s="11"/>
      <c r="AKX393" s="11"/>
      <c r="AKY393" s="11"/>
      <c r="AKZ393" s="11"/>
      <c r="ALA393" s="11"/>
      <c r="ALB393" s="11"/>
      <c r="ALC393" s="11"/>
      <c r="ALD393" s="11"/>
      <c r="ALE393" s="11"/>
      <c r="ALF393" s="11"/>
      <c r="ALG393" s="11"/>
      <c r="ALH393" s="11"/>
      <c r="ALI393" s="11"/>
      <c r="ALJ393" s="11"/>
      <c r="ALK393" s="11"/>
      <c r="ALL393" s="11"/>
      <c r="ALM393" s="11"/>
      <c r="ALN393" s="11"/>
      <c r="ALO393" s="11"/>
      <c r="ALP393" s="11"/>
      <c r="ALQ393" s="11"/>
      <c r="ALR393" s="11"/>
      <c r="ALS393" s="11"/>
      <c r="ALT393" s="11"/>
      <c r="ALU393" s="11"/>
      <c r="ALV393" s="11"/>
      <c r="ALW393" s="11"/>
      <c r="ALX393" s="11"/>
      <c r="ALY393" s="11"/>
      <c r="ALZ393" s="11"/>
      <c r="AMA393" s="11"/>
      <c r="AMB393" s="11"/>
      <c r="AMC393" s="11"/>
      <c r="AMD393" s="11"/>
      <c r="AME393" s="11"/>
      <c r="AMF393" s="11"/>
      <c r="AMG393" s="11"/>
    </row>
    <row r="394" spans="1:1021" ht="15.75" customHeight="1" thickBot="1" x14ac:dyDescent="0.3">
      <c r="A394" s="15" t="s">
        <v>39</v>
      </c>
      <c r="B394" s="16" t="s">
        <v>20</v>
      </c>
      <c r="C394" s="17">
        <v>1</v>
      </c>
      <c r="D394" s="17">
        <f t="shared" si="14"/>
        <v>3.6</v>
      </c>
      <c r="E394" s="31" t="s">
        <v>586</v>
      </c>
      <c r="F394" s="31" t="s">
        <v>112</v>
      </c>
      <c r="G394" s="31" t="s">
        <v>813</v>
      </c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  <c r="AMB394" s="11"/>
      <c r="AMC394" s="11"/>
      <c r="AMD394" s="11"/>
      <c r="AME394" s="11"/>
      <c r="AMF394" s="11"/>
      <c r="AMG394" s="11"/>
    </row>
    <row r="395" spans="1:1021" ht="15.75" customHeight="1" thickBot="1" x14ac:dyDescent="0.3">
      <c r="A395" s="15" t="s">
        <v>45</v>
      </c>
      <c r="B395" s="16" t="s">
        <v>661</v>
      </c>
      <c r="C395" s="17">
        <v>0.5</v>
      </c>
      <c r="D395" s="17">
        <f t="shared" si="14"/>
        <v>4.0999999999999996</v>
      </c>
      <c r="E395" s="31" t="s">
        <v>583</v>
      </c>
      <c r="F395" s="31" t="s">
        <v>118</v>
      </c>
      <c r="G395" s="31" t="s">
        <v>814</v>
      </c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  <c r="AKS395" s="11"/>
      <c r="AKT395" s="11"/>
      <c r="AKU395" s="11"/>
      <c r="AKV395" s="11"/>
      <c r="AKW395" s="11"/>
      <c r="AKX395" s="11"/>
      <c r="AKY395" s="11"/>
      <c r="AKZ395" s="11"/>
      <c r="ALA395" s="11"/>
      <c r="ALB395" s="11"/>
      <c r="ALC395" s="11"/>
      <c r="ALD395" s="11"/>
      <c r="ALE395" s="11"/>
      <c r="ALF395" s="11"/>
      <c r="ALG395" s="11"/>
      <c r="ALH395" s="11"/>
      <c r="ALI395" s="11"/>
      <c r="ALJ395" s="11"/>
      <c r="ALK395" s="11"/>
      <c r="ALL395" s="11"/>
      <c r="ALM395" s="11"/>
      <c r="ALN395" s="11"/>
      <c r="ALO395" s="11"/>
      <c r="ALP395" s="11"/>
      <c r="ALQ395" s="11"/>
      <c r="ALR395" s="11"/>
      <c r="ALS395" s="11"/>
      <c r="ALT395" s="11"/>
      <c r="ALU395" s="11"/>
      <c r="ALV395" s="11"/>
      <c r="ALW395" s="11"/>
      <c r="ALX395" s="11"/>
      <c r="ALY395" s="11"/>
      <c r="ALZ395" s="11"/>
      <c r="AMA395" s="11"/>
      <c r="AMB395" s="11"/>
      <c r="AMC395" s="11"/>
      <c r="AMD395" s="11"/>
      <c r="AME395" s="11"/>
      <c r="AMF395" s="11"/>
      <c r="AMG395" s="11"/>
    </row>
    <row r="396" spans="1:1021" ht="15.75" customHeight="1" thickBot="1" x14ac:dyDescent="0.3">
      <c r="A396" s="15" t="s">
        <v>52</v>
      </c>
      <c r="B396" s="16" t="s">
        <v>231</v>
      </c>
      <c r="C396" s="17">
        <v>0.7</v>
      </c>
      <c r="D396" s="17">
        <f t="shared" si="14"/>
        <v>4.8</v>
      </c>
      <c r="E396" s="31" t="s">
        <v>500</v>
      </c>
      <c r="F396" s="31" t="s">
        <v>219</v>
      </c>
      <c r="G396" s="31" t="s">
        <v>815</v>
      </c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  <c r="AKS396" s="11"/>
      <c r="AKT396" s="11"/>
      <c r="AKU396" s="11"/>
      <c r="AKV396" s="11"/>
      <c r="AKW396" s="11"/>
      <c r="AKX396" s="11"/>
      <c r="AKY396" s="11"/>
      <c r="AKZ396" s="11"/>
      <c r="ALA396" s="11"/>
      <c r="ALB396" s="11"/>
      <c r="ALC396" s="11"/>
      <c r="ALD396" s="11"/>
      <c r="ALE396" s="11"/>
      <c r="ALF396" s="11"/>
      <c r="ALG396" s="11"/>
      <c r="ALH396" s="11"/>
      <c r="ALI396" s="11"/>
      <c r="ALJ396" s="11"/>
      <c r="ALK396" s="11"/>
      <c r="ALL396" s="11"/>
      <c r="ALM396" s="11"/>
      <c r="ALN396" s="11"/>
      <c r="ALO396" s="11"/>
      <c r="ALP396" s="11"/>
      <c r="ALQ396" s="11"/>
      <c r="ALR396" s="11"/>
      <c r="ALS396" s="11"/>
      <c r="ALT396" s="11"/>
      <c r="ALU396" s="11"/>
      <c r="ALV396" s="11"/>
      <c r="ALW396" s="11"/>
      <c r="ALX396" s="11"/>
      <c r="ALY396" s="11"/>
      <c r="ALZ396" s="11"/>
      <c r="AMA396" s="11"/>
      <c r="AMB396" s="11"/>
      <c r="AMC396" s="11"/>
      <c r="AMD396" s="11"/>
      <c r="AME396" s="11"/>
      <c r="AMF396" s="11"/>
      <c r="AMG396" s="11"/>
    </row>
    <row r="397" spans="1:1021" ht="15.75" customHeight="1" thickBot="1" x14ac:dyDescent="0.3">
      <c r="A397" s="15" t="s">
        <v>58</v>
      </c>
      <c r="B397" s="16" t="s">
        <v>816</v>
      </c>
      <c r="C397" s="17">
        <v>1.2</v>
      </c>
      <c r="D397" s="17">
        <f t="shared" si="14"/>
        <v>6</v>
      </c>
      <c r="E397" s="31" t="s">
        <v>503</v>
      </c>
      <c r="F397" s="31" t="s">
        <v>205</v>
      </c>
      <c r="G397" s="31" t="s">
        <v>321</v>
      </c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  <c r="ABM397" s="11"/>
      <c r="ABN397" s="11"/>
      <c r="ABO397" s="11"/>
      <c r="ABP397" s="11"/>
      <c r="ABQ397" s="11"/>
      <c r="ABR397" s="11"/>
      <c r="ABS397" s="11"/>
      <c r="ABT397" s="11"/>
      <c r="ABU397" s="11"/>
      <c r="ABV397" s="11"/>
      <c r="ABW397" s="11"/>
      <c r="ABX397" s="11"/>
      <c r="ABY397" s="11"/>
      <c r="ABZ397" s="11"/>
      <c r="ACA397" s="11"/>
      <c r="ACB397" s="11"/>
      <c r="ACC397" s="11"/>
      <c r="ACD397" s="11"/>
      <c r="ACE397" s="11"/>
      <c r="ACF397" s="11"/>
      <c r="ACG397" s="11"/>
      <c r="ACH397" s="11"/>
      <c r="ACI397" s="11"/>
      <c r="ACJ397" s="11"/>
      <c r="ACK397" s="11"/>
      <c r="ACL397" s="11"/>
      <c r="ACM397" s="11"/>
      <c r="ACN397" s="11"/>
      <c r="ACO397" s="11"/>
      <c r="ACP397" s="11"/>
      <c r="ACQ397" s="11"/>
      <c r="ACR397" s="11"/>
      <c r="ACS397" s="11"/>
      <c r="ACT397" s="11"/>
      <c r="ACU397" s="11"/>
      <c r="ACV397" s="11"/>
      <c r="ACW397" s="11"/>
      <c r="ACX397" s="11"/>
      <c r="ACY397" s="11"/>
      <c r="ACZ397" s="11"/>
      <c r="ADA397" s="11"/>
      <c r="ADB397" s="11"/>
      <c r="ADC397" s="11"/>
      <c r="ADD397" s="11"/>
      <c r="ADE397" s="11"/>
      <c r="ADF397" s="11"/>
      <c r="ADG397" s="11"/>
      <c r="ADH397" s="11"/>
      <c r="ADI397" s="11"/>
      <c r="ADJ397" s="11"/>
      <c r="ADK397" s="11"/>
      <c r="ADL397" s="11"/>
      <c r="ADM397" s="11"/>
      <c r="ADN397" s="11"/>
      <c r="ADO397" s="11"/>
      <c r="ADP397" s="11"/>
      <c r="ADQ397" s="11"/>
      <c r="ADR397" s="11"/>
      <c r="ADS397" s="11"/>
      <c r="ADT397" s="11"/>
      <c r="ADU397" s="11"/>
      <c r="ADV397" s="11"/>
      <c r="ADW397" s="11"/>
      <c r="ADX397" s="11"/>
      <c r="ADY397" s="11"/>
      <c r="ADZ397" s="11"/>
      <c r="AEA397" s="11"/>
      <c r="AEB397" s="11"/>
      <c r="AEC397" s="11"/>
      <c r="AED397" s="11"/>
      <c r="AEE397" s="11"/>
      <c r="AEF397" s="11"/>
      <c r="AEG397" s="11"/>
      <c r="AEH397" s="11"/>
      <c r="AEI397" s="11"/>
      <c r="AEJ397" s="11"/>
      <c r="AEK397" s="11"/>
      <c r="AEL397" s="11"/>
      <c r="AEM397" s="11"/>
      <c r="AEN397" s="11"/>
      <c r="AEO397" s="11"/>
      <c r="AEP397" s="11"/>
      <c r="AEQ397" s="11"/>
      <c r="AER397" s="11"/>
      <c r="AES397" s="11"/>
      <c r="AET397" s="11"/>
      <c r="AEU397" s="11"/>
      <c r="AEV397" s="11"/>
      <c r="AEW397" s="11"/>
      <c r="AEX397" s="11"/>
      <c r="AEY397" s="11"/>
      <c r="AEZ397" s="11"/>
      <c r="AFA397" s="11"/>
      <c r="AFB397" s="11"/>
      <c r="AFC397" s="11"/>
      <c r="AFD397" s="11"/>
      <c r="AFE397" s="11"/>
      <c r="AFF397" s="11"/>
      <c r="AFG397" s="11"/>
      <c r="AFH397" s="11"/>
      <c r="AFI397" s="11"/>
      <c r="AFJ397" s="11"/>
      <c r="AFK397" s="11"/>
      <c r="AFL397" s="11"/>
      <c r="AFM397" s="11"/>
      <c r="AFN397" s="11"/>
      <c r="AFO397" s="11"/>
      <c r="AFP397" s="11"/>
      <c r="AFQ397" s="11"/>
      <c r="AFR397" s="11"/>
      <c r="AFS397" s="11"/>
      <c r="AFT397" s="11"/>
      <c r="AFU397" s="11"/>
      <c r="AFV397" s="11"/>
      <c r="AFW397" s="11"/>
      <c r="AFX397" s="11"/>
      <c r="AFY397" s="11"/>
      <c r="AFZ397" s="11"/>
      <c r="AGA397" s="11"/>
      <c r="AGB397" s="11"/>
      <c r="AGC397" s="11"/>
      <c r="AGD397" s="11"/>
      <c r="AGE397" s="11"/>
      <c r="AGF397" s="11"/>
      <c r="AGG397" s="11"/>
      <c r="AGH397" s="11"/>
      <c r="AGI397" s="11"/>
      <c r="AGJ397" s="11"/>
      <c r="AGK397" s="11"/>
      <c r="AGL397" s="11"/>
      <c r="AGM397" s="11"/>
      <c r="AGN397" s="11"/>
      <c r="AGO397" s="11"/>
      <c r="AGP397" s="11"/>
      <c r="AGQ397" s="11"/>
      <c r="AGR397" s="11"/>
      <c r="AGS397" s="11"/>
      <c r="AGT397" s="11"/>
      <c r="AGU397" s="11"/>
      <c r="AGV397" s="11"/>
      <c r="AGW397" s="11"/>
      <c r="AGX397" s="11"/>
      <c r="AGY397" s="11"/>
      <c r="AGZ397" s="11"/>
      <c r="AHA397" s="11"/>
      <c r="AHB397" s="11"/>
      <c r="AHC397" s="11"/>
      <c r="AHD397" s="11"/>
      <c r="AHE397" s="11"/>
      <c r="AHF397" s="11"/>
      <c r="AHG397" s="11"/>
      <c r="AHH397" s="11"/>
      <c r="AHI397" s="11"/>
      <c r="AHJ397" s="11"/>
      <c r="AHK397" s="11"/>
      <c r="AHL397" s="11"/>
      <c r="AHM397" s="11"/>
      <c r="AHN397" s="11"/>
      <c r="AHO397" s="11"/>
      <c r="AHP397" s="11"/>
      <c r="AHQ397" s="11"/>
      <c r="AHR397" s="11"/>
      <c r="AHS397" s="11"/>
      <c r="AHT397" s="11"/>
      <c r="AHU397" s="11"/>
      <c r="AHV397" s="11"/>
      <c r="AHW397" s="11"/>
      <c r="AHX397" s="11"/>
      <c r="AHY397" s="11"/>
      <c r="AHZ397" s="11"/>
      <c r="AIA397" s="11"/>
      <c r="AIB397" s="11"/>
      <c r="AIC397" s="11"/>
      <c r="AID397" s="11"/>
      <c r="AIE397" s="11"/>
      <c r="AIF397" s="11"/>
      <c r="AIG397" s="11"/>
      <c r="AIH397" s="11"/>
      <c r="AII397" s="11"/>
      <c r="AIJ397" s="11"/>
      <c r="AIK397" s="11"/>
      <c r="AIL397" s="11"/>
      <c r="AIM397" s="11"/>
      <c r="AIN397" s="11"/>
      <c r="AIO397" s="11"/>
      <c r="AIP397" s="11"/>
      <c r="AIQ397" s="11"/>
      <c r="AIR397" s="11"/>
      <c r="AIS397" s="11"/>
      <c r="AIT397" s="11"/>
      <c r="AIU397" s="11"/>
      <c r="AIV397" s="11"/>
      <c r="AIW397" s="11"/>
      <c r="AIX397" s="11"/>
      <c r="AIY397" s="11"/>
      <c r="AIZ397" s="11"/>
      <c r="AJA397" s="11"/>
      <c r="AJB397" s="11"/>
      <c r="AJC397" s="11"/>
      <c r="AJD397" s="11"/>
      <c r="AJE397" s="11"/>
      <c r="AJF397" s="11"/>
      <c r="AJG397" s="11"/>
      <c r="AJH397" s="11"/>
      <c r="AJI397" s="11"/>
      <c r="AJJ397" s="11"/>
      <c r="AJK397" s="11"/>
      <c r="AJL397" s="11"/>
      <c r="AJM397" s="11"/>
      <c r="AJN397" s="11"/>
      <c r="AJO397" s="11"/>
      <c r="AJP397" s="11"/>
      <c r="AJQ397" s="11"/>
      <c r="AJR397" s="11"/>
      <c r="AJS397" s="11"/>
      <c r="AJT397" s="11"/>
      <c r="AJU397" s="11"/>
      <c r="AJV397" s="11"/>
      <c r="AJW397" s="11"/>
      <c r="AJX397" s="11"/>
      <c r="AJY397" s="11"/>
      <c r="AJZ397" s="11"/>
      <c r="AKA397" s="11"/>
      <c r="AKB397" s="11"/>
      <c r="AKC397" s="11"/>
      <c r="AKD397" s="11"/>
      <c r="AKE397" s="11"/>
      <c r="AKF397" s="11"/>
      <c r="AKG397" s="11"/>
      <c r="AKH397" s="11"/>
      <c r="AKI397" s="11"/>
      <c r="AKJ397" s="11"/>
      <c r="AKK397" s="11"/>
      <c r="AKL397" s="11"/>
      <c r="AKM397" s="11"/>
      <c r="AKN397" s="11"/>
      <c r="AKO397" s="11"/>
      <c r="AKP397" s="11"/>
      <c r="AKQ397" s="11"/>
      <c r="AKR397" s="11"/>
      <c r="AKS397" s="11"/>
      <c r="AKT397" s="11"/>
      <c r="AKU397" s="11"/>
      <c r="AKV397" s="11"/>
      <c r="AKW397" s="11"/>
      <c r="AKX397" s="11"/>
      <c r="AKY397" s="11"/>
      <c r="AKZ397" s="11"/>
      <c r="ALA397" s="11"/>
      <c r="ALB397" s="11"/>
      <c r="ALC397" s="11"/>
      <c r="ALD397" s="11"/>
      <c r="ALE397" s="11"/>
      <c r="ALF397" s="11"/>
      <c r="ALG397" s="11"/>
      <c r="ALH397" s="11"/>
      <c r="ALI397" s="11"/>
      <c r="ALJ397" s="11"/>
      <c r="ALK397" s="11"/>
      <c r="ALL397" s="11"/>
      <c r="ALM397" s="11"/>
      <c r="ALN397" s="11"/>
      <c r="ALO397" s="11"/>
      <c r="ALP397" s="11"/>
      <c r="ALQ397" s="11"/>
      <c r="ALR397" s="11"/>
      <c r="ALS397" s="11"/>
      <c r="ALT397" s="11"/>
      <c r="ALU397" s="11"/>
      <c r="ALV397" s="11"/>
      <c r="ALW397" s="11"/>
      <c r="ALX397" s="11"/>
      <c r="ALY397" s="11"/>
      <c r="ALZ397" s="11"/>
      <c r="AMA397" s="11"/>
      <c r="AMB397" s="11"/>
      <c r="AMC397" s="11"/>
      <c r="AMD397" s="11"/>
      <c r="AME397" s="11"/>
      <c r="AMF397" s="11"/>
      <c r="AMG397" s="11"/>
    </row>
    <row r="398" spans="1:1021" ht="15.75" customHeight="1" thickBot="1" x14ac:dyDescent="0.3">
      <c r="A398" s="15" t="s">
        <v>65</v>
      </c>
      <c r="B398" s="16" t="s">
        <v>698</v>
      </c>
      <c r="C398" s="17">
        <v>0.7</v>
      </c>
      <c r="D398" s="17">
        <f t="shared" si="14"/>
        <v>6.7</v>
      </c>
      <c r="E398" s="31" t="s">
        <v>572</v>
      </c>
      <c r="F398" s="31" t="s">
        <v>613</v>
      </c>
      <c r="G398" s="31" t="s">
        <v>817</v>
      </c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  <c r="ABM398" s="11"/>
      <c r="ABN398" s="11"/>
      <c r="ABO398" s="11"/>
      <c r="ABP398" s="11"/>
      <c r="ABQ398" s="11"/>
      <c r="ABR398" s="11"/>
      <c r="ABS398" s="11"/>
      <c r="ABT398" s="11"/>
      <c r="ABU398" s="11"/>
      <c r="ABV398" s="11"/>
      <c r="ABW398" s="11"/>
      <c r="ABX398" s="11"/>
      <c r="ABY398" s="11"/>
      <c r="ABZ398" s="11"/>
      <c r="ACA398" s="11"/>
      <c r="ACB398" s="11"/>
      <c r="ACC398" s="11"/>
      <c r="ACD398" s="11"/>
      <c r="ACE398" s="11"/>
      <c r="ACF398" s="11"/>
      <c r="ACG398" s="11"/>
      <c r="ACH398" s="11"/>
      <c r="ACI398" s="11"/>
      <c r="ACJ398" s="11"/>
      <c r="ACK398" s="11"/>
      <c r="ACL398" s="11"/>
      <c r="ACM398" s="11"/>
      <c r="ACN398" s="11"/>
      <c r="ACO398" s="11"/>
      <c r="ACP398" s="11"/>
      <c r="ACQ398" s="11"/>
      <c r="ACR398" s="11"/>
      <c r="ACS398" s="11"/>
      <c r="ACT398" s="11"/>
      <c r="ACU398" s="11"/>
      <c r="ACV398" s="11"/>
      <c r="ACW398" s="11"/>
      <c r="ACX398" s="11"/>
      <c r="ACY398" s="11"/>
      <c r="ACZ398" s="11"/>
      <c r="ADA398" s="11"/>
      <c r="ADB398" s="11"/>
      <c r="ADC398" s="11"/>
      <c r="ADD398" s="11"/>
      <c r="ADE398" s="11"/>
      <c r="ADF398" s="11"/>
      <c r="ADG398" s="11"/>
      <c r="ADH398" s="11"/>
      <c r="ADI398" s="11"/>
      <c r="ADJ398" s="11"/>
      <c r="ADK398" s="11"/>
      <c r="ADL398" s="11"/>
      <c r="ADM398" s="11"/>
      <c r="ADN398" s="11"/>
      <c r="ADO398" s="11"/>
      <c r="ADP398" s="11"/>
      <c r="ADQ398" s="11"/>
      <c r="ADR398" s="11"/>
      <c r="ADS398" s="11"/>
      <c r="ADT398" s="11"/>
      <c r="ADU398" s="11"/>
      <c r="ADV398" s="11"/>
      <c r="ADW398" s="11"/>
      <c r="ADX398" s="11"/>
      <c r="ADY398" s="11"/>
      <c r="ADZ398" s="11"/>
      <c r="AEA398" s="11"/>
      <c r="AEB398" s="11"/>
      <c r="AEC398" s="11"/>
      <c r="AED398" s="11"/>
      <c r="AEE398" s="11"/>
      <c r="AEF398" s="11"/>
      <c r="AEG398" s="11"/>
      <c r="AEH398" s="11"/>
      <c r="AEI398" s="11"/>
      <c r="AEJ398" s="11"/>
      <c r="AEK398" s="11"/>
      <c r="AEL398" s="11"/>
      <c r="AEM398" s="11"/>
      <c r="AEN398" s="11"/>
      <c r="AEO398" s="11"/>
      <c r="AEP398" s="11"/>
      <c r="AEQ398" s="11"/>
      <c r="AER398" s="11"/>
      <c r="AES398" s="11"/>
      <c r="AET398" s="11"/>
      <c r="AEU398" s="11"/>
      <c r="AEV398" s="11"/>
      <c r="AEW398" s="11"/>
      <c r="AEX398" s="11"/>
      <c r="AEY398" s="11"/>
      <c r="AEZ398" s="11"/>
      <c r="AFA398" s="11"/>
      <c r="AFB398" s="11"/>
      <c r="AFC398" s="11"/>
      <c r="AFD398" s="11"/>
      <c r="AFE398" s="11"/>
      <c r="AFF398" s="11"/>
      <c r="AFG398" s="11"/>
      <c r="AFH398" s="11"/>
      <c r="AFI398" s="11"/>
      <c r="AFJ398" s="11"/>
      <c r="AFK398" s="11"/>
      <c r="AFL398" s="11"/>
      <c r="AFM398" s="11"/>
      <c r="AFN398" s="11"/>
      <c r="AFO398" s="11"/>
      <c r="AFP398" s="11"/>
      <c r="AFQ398" s="11"/>
      <c r="AFR398" s="11"/>
      <c r="AFS398" s="11"/>
      <c r="AFT398" s="11"/>
      <c r="AFU398" s="11"/>
      <c r="AFV398" s="11"/>
      <c r="AFW398" s="11"/>
      <c r="AFX398" s="11"/>
      <c r="AFY398" s="11"/>
      <c r="AFZ398" s="11"/>
      <c r="AGA398" s="11"/>
      <c r="AGB398" s="11"/>
      <c r="AGC398" s="11"/>
      <c r="AGD398" s="11"/>
      <c r="AGE398" s="11"/>
      <c r="AGF398" s="11"/>
      <c r="AGG398" s="11"/>
      <c r="AGH398" s="11"/>
      <c r="AGI398" s="11"/>
      <c r="AGJ398" s="11"/>
      <c r="AGK398" s="11"/>
      <c r="AGL398" s="11"/>
      <c r="AGM398" s="11"/>
      <c r="AGN398" s="11"/>
      <c r="AGO398" s="11"/>
      <c r="AGP398" s="11"/>
      <c r="AGQ398" s="11"/>
      <c r="AGR398" s="11"/>
      <c r="AGS398" s="11"/>
      <c r="AGT398" s="11"/>
      <c r="AGU398" s="11"/>
      <c r="AGV398" s="11"/>
      <c r="AGW398" s="11"/>
      <c r="AGX398" s="11"/>
      <c r="AGY398" s="11"/>
      <c r="AGZ398" s="11"/>
      <c r="AHA398" s="11"/>
      <c r="AHB398" s="11"/>
      <c r="AHC398" s="11"/>
      <c r="AHD398" s="11"/>
      <c r="AHE398" s="11"/>
      <c r="AHF398" s="11"/>
      <c r="AHG398" s="11"/>
      <c r="AHH398" s="11"/>
      <c r="AHI398" s="11"/>
      <c r="AHJ398" s="11"/>
      <c r="AHK398" s="11"/>
      <c r="AHL398" s="11"/>
      <c r="AHM398" s="11"/>
      <c r="AHN398" s="11"/>
      <c r="AHO398" s="11"/>
      <c r="AHP398" s="11"/>
      <c r="AHQ398" s="11"/>
      <c r="AHR398" s="11"/>
      <c r="AHS398" s="11"/>
      <c r="AHT398" s="11"/>
      <c r="AHU398" s="11"/>
      <c r="AHV398" s="11"/>
      <c r="AHW398" s="11"/>
      <c r="AHX398" s="11"/>
      <c r="AHY398" s="11"/>
      <c r="AHZ398" s="11"/>
      <c r="AIA398" s="11"/>
      <c r="AIB398" s="11"/>
      <c r="AIC398" s="11"/>
      <c r="AID398" s="11"/>
      <c r="AIE398" s="11"/>
      <c r="AIF398" s="11"/>
      <c r="AIG398" s="11"/>
      <c r="AIH398" s="11"/>
      <c r="AII398" s="11"/>
      <c r="AIJ398" s="11"/>
      <c r="AIK398" s="11"/>
      <c r="AIL398" s="11"/>
      <c r="AIM398" s="11"/>
      <c r="AIN398" s="11"/>
      <c r="AIO398" s="11"/>
      <c r="AIP398" s="11"/>
      <c r="AIQ398" s="11"/>
      <c r="AIR398" s="11"/>
      <c r="AIS398" s="11"/>
      <c r="AIT398" s="11"/>
      <c r="AIU398" s="11"/>
      <c r="AIV398" s="11"/>
      <c r="AIW398" s="11"/>
      <c r="AIX398" s="11"/>
      <c r="AIY398" s="11"/>
      <c r="AIZ398" s="11"/>
      <c r="AJA398" s="11"/>
      <c r="AJB398" s="11"/>
      <c r="AJC398" s="11"/>
      <c r="AJD398" s="11"/>
      <c r="AJE398" s="11"/>
      <c r="AJF398" s="11"/>
      <c r="AJG398" s="11"/>
      <c r="AJH398" s="11"/>
      <c r="AJI398" s="11"/>
      <c r="AJJ398" s="11"/>
      <c r="AJK398" s="11"/>
      <c r="AJL398" s="11"/>
      <c r="AJM398" s="11"/>
      <c r="AJN398" s="11"/>
      <c r="AJO398" s="11"/>
      <c r="AJP398" s="11"/>
      <c r="AJQ398" s="11"/>
      <c r="AJR398" s="11"/>
      <c r="AJS398" s="11"/>
      <c r="AJT398" s="11"/>
      <c r="AJU398" s="11"/>
      <c r="AJV398" s="11"/>
      <c r="AJW398" s="11"/>
      <c r="AJX398" s="11"/>
      <c r="AJY398" s="11"/>
      <c r="AJZ398" s="11"/>
      <c r="AKA398" s="11"/>
      <c r="AKB398" s="11"/>
      <c r="AKC398" s="11"/>
      <c r="AKD398" s="11"/>
      <c r="AKE398" s="11"/>
      <c r="AKF398" s="11"/>
      <c r="AKG398" s="11"/>
      <c r="AKH398" s="11"/>
      <c r="AKI398" s="11"/>
      <c r="AKJ398" s="11"/>
      <c r="AKK398" s="11"/>
      <c r="AKL398" s="11"/>
      <c r="AKM398" s="11"/>
      <c r="AKN398" s="11"/>
      <c r="AKO398" s="11"/>
      <c r="AKP398" s="11"/>
      <c r="AKQ398" s="11"/>
      <c r="AKR398" s="11"/>
      <c r="AKS398" s="11"/>
      <c r="AKT398" s="11"/>
      <c r="AKU398" s="11"/>
      <c r="AKV398" s="11"/>
      <c r="AKW398" s="11"/>
      <c r="AKX398" s="11"/>
      <c r="AKY398" s="11"/>
      <c r="AKZ398" s="11"/>
      <c r="ALA398" s="11"/>
      <c r="ALB398" s="11"/>
      <c r="ALC398" s="11"/>
      <c r="ALD398" s="11"/>
      <c r="ALE398" s="11"/>
      <c r="ALF398" s="11"/>
      <c r="ALG398" s="11"/>
      <c r="ALH398" s="11"/>
      <c r="ALI398" s="11"/>
      <c r="ALJ398" s="11"/>
      <c r="ALK398" s="11"/>
      <c r="ALL398" s="11"/>
      <c r="ALM398" s="11"/>
      <c r="ALN398" s="11"/>
      <c r="ALO398" s="11"/>
      <c r="ALP398" s="11"/>
      <c r="ALQ398" s="11"/>
      <c r="ALR398" s="11"/>
      <c r="ALS398" s="11"/>
      <c r="ALT398" s="11"/>
      <c r="ALU398" s="11"/>
      <c r="ALV398" s="11"/>
      <c r="ALW398" s="11"/>
      <c r="ALX398" s="11"/>
      <c r="ALY398" s="11"/>
      <c r="ALZ398" s="11"/>
      <c r="AMA398" s="11"/>
      <c r="AMB398" s="11"/>
      <c r="AMC398" s="11"/>
      <c r="AMD398" s="11"/>
      <c r="AME398" s="11"/>
      <c r="AMF398" s="11"/>
      <c r="AMG398" s="11"/>
    </row>
    <row r="399" spans="1:1021" ht="15.75" customHeight="1" thickBot="1" x14ac:dyDescent="0.3">
      <c r="A399" s="15" t="s">
        <v>72</v>
      </c>
      <c r="B399" s="16" t="s">
        <v>818</v>
      </c>
      <c r="C399" s="17">
        <v>0.3</v>
      </c>
      <c r="D399" s="17">
        <f t="shared" si="14"/>
        <v>7</v>
      </c>
      <c r="E399" s="31" t="s">
        <v>819</v>
      </c>
      <c r="F399" s="31" t="s">
        <v>129</v>
      </c>
      <c r="G399" s="31" t="s">
        <v>820</v>
      </c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  <c r="ABM399" s="11"/>
      <c r="ABN399" s="11"/>
      <c r="ABO399" s="11"/>
      <c r="ABP399" s="11"/>
      <c r="ABQ399" s="11"/>
      <c r="ABR399" s="11"/>
      <c r="ABS399" s="11"/>
      <c r="ABT399" s="11"/>
      <c r="ABU399" s="11"/>
      <c r="ABV399" s="11"/>
      <c r="ABW399" s="11"/>
      <c r="ABX399" s="11"/>
      <c r="ABY399" s="11"/>
      <c r="ABZ399" s="11"/>
      <c r="ACA399" s="11"/>
      <c r="ACB399" s="11"/>
      <c r="ACC399" s="11"/>
      <c r="ACD399" s="11"/>
      <c r="ACE399" s="11"/>
      <c r="ACF399" s="11"/>
      <c r="ACG399" s="11"/>
      <c r="ACH399" s="11"/>
      <c r="ACI399" s="11"/>
      <c r="ACJ399" s="11"/>
      <c r="ACK399" s="11"/>
      <c r="ACL399" s="11"/>
      <c r="ACM399" s="11"/>
      <c r="ACN399" s="11"/>
      <c r="ACO399" s="11"/>
      <c r="ACP399" s="11"/>
      <c r="ACQ399" s="11"/>
      <c r="ACR399" s="11"/>
      <c r="ACS399" s="11"/>
      <c r="ACT399" s="11"/>
      <c r="ACU399" s="11"/>
      <c r="ACV399" s="11"/>
      <c r="ACW399" s="11"/>
      <c r="ACX399" s="11"/>
      <c r="ACY399" s="11"/>
      <c r="ACZ399" s="11"/>
      <c r="ADA399" s="11"/>
      <c r="ADB399" s="11"/>
      <c r="ADC399" s="11"/>
      <c r="ADD399" s="11"/>
      <c r="ADE399" s="11"/>
      <c r="ADF399" s="11"/>
      <c r="ADG399" s="11"/>
      <c r="ADH399" s="11"/>
      <c r="ADI399" s="11"/>
      <c r="ADJ399" s="11"/>
      <c r="ADK399" s="11"/>
      <c r="ADL399" s="11"/>
      <c r="ADM399" s="11"/>
      <c r="ADN399" s="11"/>
      <c r="ADO399" s="11"/>
      <c r="ADP399" s="11"/>
      <c r="ADQ399" s="11"/>
      <c r="ADR399" s="11"/>
      <c r="ADS399" s="11"/>
      <c r="ADT399" s="11"/>
      <c r="ADU399" s="11"/>
      <c r="ADV399" s="11"/>
      <c r="ADW399" s="11"/>
      <c r="ADX399" s="11"/>
      <c r="ADY399" s="11"/>
      <c r="ADZ399" s="11"/>
      <c r="AEA399" s="11"/>
      <c r="AEB399" s="11"/>
      <c r="AEC399" s="11"/>
      <c r="AED399" s="11"/>
      <c r="AEE399" s="11"/>
      <c r="AEF399" s="11"/>
      <c r="AEG399" s="11"/>
      <c r="AEH399" s="11"/>
      <c r="AEI399" s="11"/>
      <c r="AEJ399" s="11"/>
      <c r="AEK399" s="11"/>
      <c r="AEL399" s="11"/>
      <c r="AEM399" s="11"/>
      <c r="AEN399" s="11"/>
      <c r="AEO399" s="11"/>
      <c r="AEP399" s="11"/>
      <c r="AEQ399" s="11"/>
      <c r="AER399" s="11"/>
      <c r="AES399" s="11"/>
      <c r="AET399" s="11"/>
      <c r="AEU399" s="11"/>
      <c r="AEV399" s="11"/>
      <c r="AEW399" s="11"/>
      <c r="AEX399" s="11"/>
      <c r="AEY399" s="11"/>
      <c r="AEZ399" s="11"/>
      <c r="AFA399" s="11"/>
      <c r="AFB399" s="11"/>
      <c r="AFC399" s="11"/>
      <c r="AFD399" s="11"/>
      <c r="AFE399" s="11"/>
      <c r="AFF399" s="11"/>
      <c r="AFG399" s="11"/>
      <c r="AFH399" s="11"/>
      <c r="AFI399" s="11"/>
      <c r="AFJ399" s="11"/>
      <c r="AFK399" s="11"/>
      <c r="AFL399" s="11"/>
      <c r="AFM399" s="11"/>
      <c r="AFN399" s="11"/>
      <c r="AFO399" s="11"/>
      <c r="AFP399" s="11"/>
      <c r="AFQ399" s="11"/>
      <c r="AFR399" s="11"/>
      <c r="AFS399" s="11"/>
      <c r="AFT399" s="11"/>
      <c r="AFU399" s="11"/>
      <c r="AFV399" s="11"/>
      <c r="AFW399" s="11"/>
      <c r="AFX399" s="11"/>
      <c r="AFY399" s="11"/>
      <c r="AFZ399" s="11"/>
      <c r="AGA399" s="11"/>
      <c r="AGB399" s="11"/>
      <c r="AGC399" s="11"/>
      <c r="AGD399" s="11"/>
      <c r="AGE399" s="11"/>
      <c r="AGF399" s="11"/>
      <c r="AGG399" s="11"/>
      <c r="AGH399" s="11"/>
      <c r="AGI399" s="11"/>
      <c r="AGJ399" s="11"/>
      <c r="AGK399" s="11"/>
      <c r="AGL399" s="11"/>
      <c r="AGM399" s="11"/>
      <c r="AGN399" s="11"/>
      <c r="AGO399" s="11"/>
      <c r="AGP399" s="11"/>
      <c r="AGQ399" s="11"/>
      <c r="AGR399" s="11"/>
      <c r="AGS399" s="11"/>
      <c r="AGT399" s="11"/>
      <c r="AGU399" s="11"/>
      <c r="AGV399" s="11"/>
      <c r="AGW399" s="11"/>
      <c r="AGX399" s="11"/>
      <c r="AGY399" s="11"/>
      <c r="AGZ399" s="11"/>
      <c r="AHA399" s="11"/>
      <c r="AHB399" s="11"/>
      <c r="AHC399" s="11"/>
      <c r="AHD399" s="11"/>
      <c r="AHE399" s="11"/>
      <c r="AHF399" s="11"/>
      <c r="AHG399" s="11"/>
      <c r="AHH399" s="11"/>
      <c r="AHI399" s="11"/>
      <c r="AHJ399" s="11"/>
      <c r="AHK399" s="11"/>
      <c r="AHL399" s="11"/>
      <c r="AHM399" s="11"/>
      <c r="AHN399" s="11"/>
      <c r="AHO399" s="11"/>
      <c r="AHP399" s="11"/>
      <c r="AHQ399" s="11"/>
      <c r="AHR399" s="11"/>
      <c r="AHS399" s="11"/>
      <c r="AHT399" s="11"/>
      <c r="AHU399" s="11"/>
      <c r="AHV399" s="11"/>
      <c r="AHW399" s="11"/>
      <c r="AHX399" s="11"/>
      <c r="AHY399" s="11"/>
      <c r="AHZ399" s="11"/>
      <c r="AIA399" s="11"/>
      <c r="AIB399" s="11"/>
      <c r="AIC399" s="11"/>
      <c r="AID399" s="11"/>
      <c r="AIE399" s="11"/>
      <c r="AIF399" s="11"/>
      <c r="AIG399" s="11"/>
      <c r="AIH399" s="11"/>
      <c r="AII399" s="11"/>
      <c r="AIJ399" s="11"/>
      <c r="AIK399" s="11"/>
      <c r="AIL399" s="11"/>
      <c r="AIM399" s="11"/>
      <c r="AIN399" s="11"/>
      <c r="AIO399" s="11"/>
      <c r="AIP399" s="11"/>
      <c r="AIQ399" s="11"/>
      <c r="AIR399" s="11"/>
      <c r="AIS399" s="11"/>
      <c r="AIT399" s="11"/>
      <c r="AIU399" s="11"/>
      <c r="AIV399" s="11"/>
      <c r="AIW399" s="11"/>
      <c r="AIX399" s="11"/>
      <c r="AIY399" s="11"/>
      <c r="AIZ399" s="11"/>
      <c r="AJA399" s="11"/>
      <c r="AJB399" s="11"/>
      <c r="AJC399" s="11"/>
      <c r="AJD399" s="11"/>
      <c r="AJE399" s="11"/>
      <c r="AJF399" s="11"/>
      <c r="AJG399" s="11"/>
      <c r="AJH399" s="11"/>
      <c r="AJI399" s="11"/>
      <c r="AJJ399" s="11"/>
      <c r="AJK399" s="11"/>
      <c r="AJL399" s="11"/>
      <c r="AJM399" s="11"/>
      <c r="AJN399" s="11"/>
      <c r="AJO399" s="11"/>
      <c r="AJP399" s="11"/>
      <c r="AJQ399" s="11"/>
      <c r="AJR399" s="11"/>
      <c r="AJS399" s="11"/>
      <c r="AJT399" s="11"/>
      <c r="AJU399" s="11"/>
      <c r="AJV399" s="11"/>
      <c r="AJW399" s="11"/>
      <c r="AJX399" s="11"/>
      <c r="AJY399" s="11"/>
      <c r="AJZ399" s="11"/>
      <c r="AKA399" s="11"/>
      <c r="AKB399" s="11"/>
      <c r="AKC399" s="11"/>
      <c r="AKD399" s="11"/>
      <c r="AKE399" s="11"/>
      <c r="AKF399" s="11"/>
      <c r="AKG399" s="11"/>
      <c r="AKH399" s="11"/>
      <c r="AKI399" s="11"/>
      <c r="AKJ399" s="11"/>
      <c r="AKK399" s="11"/>
      <c r="AKL399" s="11"/>
      <c r="AKM399" s="11"/>
      <c r="AKN399" s="11"/>
      <c r="AKO399" s="11"/>
      <c r="AKP399" s="11"/>
      <c r="AKQ399" s="11"/>
      <c r="AKR399" s="11"/>
      <c r="AKS399" s="11"/>
      <c r="AKT399" s="11"/>
      <c r="AKU399" s="11"/>
      <c r="AKV399" s="11"/>
      <c r="AKW399" s="11"/>
      <c r="AKX399" s="11"/>
      <c r="AKY399" s="11"/>
      <c r="AKZ399" s="11"/>
      <c r="ALA399" s="11"/>
      <c r="ALB399" s="11"/>
      <c r="ALC399" s="11"/>
      <c r="ALD399" s="11"/>
      <c r="ALE399" s="11"/>
      <c r="ALF399" s="11"/>
      <c r="ALG399" s="11"/>
      <c r="ALH399" s="11"/>
      <c r="ALI399" s="11"/>
      <c r="ALJ399" s="11"/>
      <c r="ALK399" s="11"/>
      <c r="ALL399" s="11"/>
      <c r="ALM399" s="11"/>
      <c r="ALN399" s="11"/>
      <c r="ALO399" s="11"/>
      <c r="ALP399" s="11"/>
      <c r="ALQ399" s="11"/>
      <c r="ALR399" s="11"/>
      <c r="ALS399" s="11"/>
      <c r="ALT399" s="11"/>
      <c r="ALU399" s="11"/>
      <c r="ALV399" s="11"/>
      <c r="ALW399" s="11"/>
      <c r="ALX399" s="11"/>
      <c r="ALY399" s="11"/>
      <c r="ALZ399" s="11"/>
      <c r="AMA399" s="11"/>
      <c r="AMB399" s="11"/>
      <c r="AMC399" s="11"/>
      <c r="AMD399" s="11"/>
      <c r="AME399" s="11"/>
      <c r="AMF399" s="11"/>
      <c r="AMG399" s="11"/>
    </row>
    <row r="400" spans="1:1021" ht="15.75" customHeight="1" thickBot="1" x14ac:dyDescent="0.3">
      <c r="A400" s="15" t="s">
        <v>80</v>
      </c>
      <c r="B400" s="16" t="s">
        <v>821</v>
      </c>
      <c r="C400" s="17">
        <v>0.4</v>
      </c>
      <c r="D400" s="17">
        <f t="shared" si="14"/>
        <v>7.4</v>
      </c>
      <c r="E400" s="31" t="s">
        <v>822</v>
      </c>
      <c r="F400" s="31" t="s">
        <v>587</v>
      </c>
      <c r="G400" s="31" t="s">
        <v>663</v>
      </c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  <c r="ABM400" s="11"/>
      <c r="ABN400" s="11"/>
      <c r="ABO400" s="11"/>
      <c r="ABP400" s="11"/>
      <c r="ABQ400" s="11"/>
      <c r="ABR400" s="11"/>
      <c r="ABS400" s="11"/>
      <c r="ABT400" s="11"/>
      <c r="ABU400" s="11"/>
      <c r="ABV400" s="11"/>
      <c r="ABW400" s="11"/>
      <c r="ABX400" s="11"/>
      <c r="ABY400" s="11"/>
      <c r="ABZ400" s="11"/>
      <c r="ACA400" s="11"/>
      <c r="ACB400" s="11"/>
      <c r="ACC400" s="11"/>
      <c r="ACD400" s="11"/>
      <c r="ACE400" s="11"/>
      <c r="ACF400" s="11"/>
      <c r="ACG400" s="11"/>
      <c r="ACH400" s="11"/>
      <c r="ACI400" s="11"/>
      <c r="ACJ400" s="11"/>
      <c r="ACK400" s="11"/>
      <c r="ACL400" s="11"/>
      <c r="ACM400" s="11"/>
      <c r="ACN400" s="11"/>
      <c r="ACO400" s="11"/>
      <c r="ACP400" s="11"/>
      <c r="ACQ400" s="11"/>
      <c r="ACR400" s="11"/>
      <c r="ACS400" s="11"/>
      <c r="ACT400" s="11"/>
      <c r="ACU400" s="11"/>
      <c r="ACV400" s="11"/>
      <c r="ACW400" s="11"/>
      <c r="ACX400" s="11"/>
      <c r="ACY400" s="11"/>
      <c r="ACZ400" s="11"/>
      <c r="ADA400" s="11"/>
      <c r="ADB400" s="11"/>
      <c r="ADC400" s="11"/>
      <c r="ADD400" s="11"/>
      <c r="ADE400" s="11"/>
      <c r="ADF400" s="11"/>
      <c r="ADG400" s="11"/>
      <c r="ADH400" s="11"/>
      <c r="ADI400" s="11"/>
      <c r="ADJ400" s="11"/>
      <c r="ADK400" s="11"/>
      <c r="ADL400" s="11"/>
      <c r="ADM400" s="11"/>
      <c r="ADN400" s="11"/>
      <c r="ADO400" s="11"/>
      <c r="ADP400" s="11"/>
      <c r="ADQ400" s="11"/>
      <c r="ADR400" s="11"/>
      <c r="ADS400" s="11"/>
      <c r="ADT400" s="11"/>
      <c r="ADU400" s="11"/>
      <c r="ADV400" s="11"/>
      <c r="ADW400" s="11"/>
      <c r="ADX400" s="11"/>
      <c r="ADY400" s="11"/>
      <c r="ADZ400" s="11"/>
      <c r="AEA400" s="11"/>
      <c r="AEB400" s="11"/>
      <c r="AEC400" s="11"/>
      <c r="AED400" s="11"/>
      <c r="AEE400" s="11"/>
      <c r="AEF400" s="11"/>
      <c r="AEG400" s="11"/>
      <c r="AEH400" s="11"/>
      <c r="AEI400" s="11"/>
      <c r="AEJ400" s="11"/>
      <c r="AEK400" s="11"/>
      <c r="AEL400" s="11"/>
      <c r="AEM400" s="11"/>
      <c r="AEN400" s="11"/>
      <c r="AEO400" s="11"/>
      <c r="AEP400" s="11"/>
      <c r="AEQ400" s="11"/>
      <c r="AER400" s="11"/>
      <c r="AES400" s="11"/>
      <c r="AET400" s="11"/>
      <c r="AEU400" s="11"/>
      <c r="AEV400" s="11"/>
      <c r="AEW400" s="11"/>
      <c r="AEX400" s="11"/>
      <c r="AEY400" s="11"/>
      <c r="AEZ400" s="11"/>
      <c r="AFA400" s="11"/>
      <c r="AFB400" s="11"/>
      <c r="AFC400" s="11"/>
      <c r="AFD400" s="11"/>
      <c r="AFE400" s="11"/>
      <c r="AFF400" s="11"/>
      <c r="AFG400" s="11"/>
      <c r="AFH400" s="11"/>
      <c r="AFI400" s="11"/>
      <c r="AFJ400" s="11"/>
      <c r="AFK400" s="11"/>
      <c r="AFL400" s="11"/>
      <c r="AFM400" s="11"/>
      <c r="AFN400" s="11"/>
      <c r="AFO400" s="11"/>
      <c r="AFP400" s="11"/>
      <c r="AFQ400" s="11"/>
      <c r="AFR400" s="11"/>
      <c r="AFS400" s="11"/>
      <c r="AFT400" s="11"/>
      <c r="AFU400" s="11"/>
      <c r="AFV400" s="11"/>
      <c r="AFW400" s="11"/>
      <c r="AFX400" s="11"/>
      <c r="AFY400" s="11"/>
      <c r="AFZ400" s="11"/>
      <c r="AGA400" s="11"/>
      <c r="AGB400" s="11"/>
      <c r="AGC400" s="11"/>
      <c r="AGD400" s="11"/>
      <c r="AGE400" s="11"/>
      <c r="AGF400" s="11"/>
      <c r="AGG400" s="11"/>
      <c r="AGH400" s="11"/>
      <c r="AGI400" s="11"/>
      <c r="AGJ400" s="11"/>
      <c r="AGK400" s="11"/>
      <c r="AGL400" s="11"/>
      <c r="AGM400" s="11"/>
      <c r="AGN400" s="11"/>
      <c r="AGO400" s="11"/>
      <c r="AGP400" s="11"/>
      <c r="AGQ400" s="11"/>
      <c r="AGR400" s="11"/>
      <c r="AGS400" s="11"/>
      <c r="AGT400" s="11"/>
      <c r="AGU400" s="11"/>
      <c r="AGV400" s="11"/>
      <c r="AGW400" s="11"/>
      <c r="AGX400" s="11"/>
      <c r="AGY400" s="11"/>
      <c r="AGZ400" s="11"/>
      <c r="AHA400" s="11"/>
      <c r="AHB400" s="11"/>
      <c r="AHC400" s="11"/>
      <c r="AHD400" s="11"/>
      <c r="AHE400" s="11"/>
      <c r="AHF400" s="11"/>
      <c r="AHG400" s="11"/>
      <c r="AHH400" s="11"/>
      <c r="AHI400" s="11"/>
      <c r="AHJ400" s="11"/>
      <c r="AHK400" s="11"/>
      <c r="AHL400" s="11"/>
      <c r="AHM400" s="11"/>
      <c r="AHN400" s="11"/>
      <c r="AHO400" s="11"/>
      <c r="AHP400" s="11"/>
      <c r="AHQ400" s="11"/>
      <c r="AHR400" s="11"/>
      <c r="AHS400" s="11"/>
      <c r="AHT400" s="11"/>
      <c r="AHU400" s="11"/>
      <c r="AHV400" s="11"/>
      <c r="AHW400" s="11"/>
      <c r="AHX400" s="11"/>
      <c r="AHY400" s="11"/>
      <c r="AHZ400" s="11"/>
      <c r="AIA400" s="11"/>
      <c r="AIB400" s="11"/>
      <c r="AIC400" s="11"/>
      <c r="AID400" s="11"/>
      <c r="AIE400" s="11"/>
      <c r="AIF400" s="11"/>
      <c r="AIG400" s="11"/>
      <c r="AIH400" s="11"/>
      <c r="AII400" s="11"/>
      <c r="AIJ400" s="11"/>
      <c r="AIK400" s="11"/>
      <c r="AIL400" s="11"/>
      <c r="AIM400" s="11"/>
      <c r="AIN400" s="11"/>
      <c r="AIO400" s="11"/>
      <c r="AIP400" s="11"/>
      <c r="AIQ400" s="11"/>
      <c r="AIR400" s="11"/>
      <c r="AIS400" s="11"/>
      <c r="AIT400" s="11"/>
      <c r="AIU400" s="11"/>
      <c r="AIV400" s="11"/>
      <c r="AIW400" s="11"/>
      <c r="AIX400" s="11"/>
      <c r="AIY400" s="11"/>
      <c r="AIZ400" s="11"/>
      <c r="AJA400" s="11"/>
      <c r="AJB400" s="11"/>
      <c r="AJC400" s="11"/>
      <c r="AJD400" s="11"/>
      <c r="AJE400" s="11"/>
      <c r="AJF400" s="11"/>
      <c r="AJG400" s="11"/>
      <c r="AJH400" s="11"/>
      <c r="AJI400" s="11"/>
      <c r="AJJ400" s="11"/>
      <c r="AJK400" s="11"/>
      <c r="AJL400" s="11"/>
      <c r="AJM400" s="11"/>
      <c r="AJN400" s="11"/>
      <c r="AJO400" s="11"/>
      <c r="AJP400" s="11"/>
      <c r="AJQ400" s="11"/>
      <c r="AJR400" s="11"/>
      <c r="AJS400" s="11"/>
      <c r="AJT400" s="11"/>
      <c r="AJU400" s="11"/>
      <c r="AJV400" s="11"/>
      <c r="AJW400" s="11"/>
      <c r="AJX400" s="11"/>
      <c r="AJY400" s="11"/>
      <c r="AJZ400" s="11"/>
      <c r="AKA400" s="11"/>
      <c r="AKB400" s="11"/>
      <c r="AKC400" s="11"/>
      <c r="AKD400" s="11"/>
      <c r="AKE400" s="11"/>
      <c r="AKF400" s="11"/>
      <c r="AKG400" s="11"/>
      <c r="AKH400" s="11"/>
      <c r="AKI400" s="11"/>
      <c r="AKJ400" s="11"/>
      <c r="AKK400" s="11"/>
      <c r="AKL400" s="11"/>
      <c r="AKM400" s="11"/>
      <c r="AKN400" s="11"/>
      <c r="AKO400" s="11"/>
      <c r="AKP400" s="11"/>
      <c r="AKQ400" s="11"/>
      <c r="AKR400" s="11"/>
      <c r="AKS400" s="11"/>
      <c r="AKT400" s="11"/>
      <c r="AKU400" s="11"/>
      <c r="AKV400" s="11"/>
      <c r="AKW400" s="11"/>
      <c r="AKX400" s="11"/>
      <c r="AKY400" s="11"/>
      <c r="AKZ400" s="11"/>
      <c r="ALA400" s="11"/>
      <c r="ALB400" s="11"/>
      <c r="ALC400" s="11"/>
      <c r="ALD400" s="11"/>
      <c r="ALE400" s="11"/>
      <c r="ALF400" s="11"/>
      <c r="ALG400" s="11"/>
      <c r="ALH400" s="11"/>
      <c r="ALI400" s="11"/>
      <c r="ALJ400" s="11"/>
      <c r="ALK400" s="11"/>
      <c r="ALL400" s="11"/>
      <c r="ALM400" s="11"/>
      <c r="ALN400" s="11"/>
      <c r="ALO400" s="11"/>
      <c r="ALP400" s="11"/>
      <c r="ALQ400" s="11"/>
      <c r="ALR400" s="11"/>
      <c r="ALS400" s="11"/>
      <c r="ALT400" s="11"/>
      <c r="ALU400" s="11"/>
      <c r="ALV400" s="11"/>
      <c r="ALW400" s="11"/>
      <c r="ALX400" s="11"/>
      <c r="ALY400" s="11"/>
      <c r="ALZ400" s="11"/>
      <c r="AMA400" s="11"/>
      <c r="AMB400" s="11"/>
      <c r="AMC400" s="11"/>
      <c r="AMD400" s="11"/>
      <c r="AME400" s="11"/>
      <c r="AMF400" s="11"/>
      <c r="AMG400" s="11"/>
    </row>
    <row r="401" spans="1:1021" ht="15.75" customHeight="1" thickBot="1" x14ac:dyDescent="0.3">
      <c r="A401" s="15" t="s">
        <v>85</v>
      </c>
      <c r="B401" s="16" t="s">
        <v>823</v>
      </c>
      <c r="C401" s="17">
        <v>0.6</v>
      </c>
      <c r="D401" s="17">
        <f t="shared" si="14"/>
        <v>8</v>
      </c>
      <c r="E401" s="31" t="s">
        <v>504</v>
      </c>
      <c r="F401" s="31" t="s">
        <v>135</v>
      </c>
      <c r="G401" s="31" t="s">
        <v>314</v>
      </c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</row>
    <row r="402" spans="1:1021" ht="15.75" customHeight="1" thickBot="1" x14ac:dyDescent="0.3">
      <c r="A402" s="15" t="s">
        <v>90</v>
      </c>
      <c r="B402" s="16" t="s">
        <v>824</v>
      </c>
      <c r="C402" s="17">
        <v>0.5</v>
      </c>
      <c r="D402" s="17">
        <f t="shared" si="14"/>
        <v>8.5</v>
      </c>
      <c r="E402" s="31" t="s">
        <v>625</v>
      </c>
      <c r="F402" s="31" t="s">
        <v>200</v>
      </c>
      <c r="G402" s="31" t="s">
        <v>825</v>
      </c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  <c r="AMB402" s="11"/>
      <c r="AMC402" s="11"/>
      <c r="AMD402" s="11"/>
      <c r="AME402" s="11"/>
      <c r="AMF402" s="11"/>
      <c r="AMG402" s="11"/>
    </row>
    <row r="403" spans="1:1021" ht="15.75" customHeight="1" thickBot="1" x14ac:dyDescent="0.3">
      <c r="A403" s="15" t="s">
        <v>95</v>
      </c>
      <c r="B403" s="16" t="s">
        <v>826</v>
      </c>
      <c r="C403" s="17">
        <v>0.8</v>
      </c>
      <c r="D403" s="17">
        <f t="shared" si="14"/>
        <v>9.3000000000000007</v>
      </c>
      <c r="E403" s="31" t="s">
        <v>557</v>
      </c>
      <c r="F403" s="31" t="s">
        <v>198</v>
      </c>
      <c r="G403" s="31" t="s">
        <v>301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  <c r="AMB403" s="11"/>
      <c r="AMC403" s="11"/>
      <c r="AMD403" s="11"/>
      <c r="AME403" s="11"/>
      <c r="AMF403" s="11"/>
      <c r="AMG403" s="11"/>
    </row>
    <row r="404" spans="1:1021" ht="15.75" customHeight="1" thickBot="1" x14ac:dyDescent="0.3">
      <c r="A404" s="15" t="s">
        <v>101</v>
      </c>
      <c r="B404" s="16" t="s">
        <v>231</v>
      </c>
      <c r="C404" s="17">
        <v>1.1000000000000001</v>
      </c>
      <c r="D404" s="17">
        <f t="shared" si="14"/>
        <v>10.4</v>
      </c>
      <c r="E404" s="31" t="s">
        <v>552</v>
      </c>
      <c r="F404" s="31" t="s">
        <v>605</v>
      </c>
      <c r="G404" s="31" t="s">
        <v>827</v>
      </c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  <c r="ABM404" s="11"/>
      <c r="ABN404" s="11"/>
      <c r="ABO404" s="11"/>
      <c r="ABP404" s="11"/>
      <c r="ABQ404" s="11"/>
      <c r="ABR404" s="11"/>
      <c r="ABS404" s="11"/>
      <c r="ABT404" s="11"/>
      <c r="ABU404" s="11"/>
      <c r="ABV404" s="11"/>
      <c r="ABW404" s="11"/>
      <c r="ABX404" s="11"/>
      <c r="ABY404" s="11"/>
      <c r="ABZ404" s="11"/>
      <c r="ACA404" s="11"/>
      <c r="ACB404" s="11"/>
      <c r="ACC404" s="11"/>
      <c r="ACD404" s="11"/>
      <c r="ACE404" s="11"/>
      <c r="ACF404" s="11"/>
      <c r="ACG404" s="11"/>
      <c r="ACH404" s="11"/>
      <c r="ACI404" s="11"/>
      <c r="ACJ404" s="11"/>
      <c r="ACK404" s="11"/>
      <c r="ACL404" s="11"/>
      <c r="ACM404" s="11"/>
      <c r="ACN404" s="11"/>
      <c r="ACO404" s="11"/>
      <c r="ACP404" s="11"/>
      <c r="ACQ404" s="11"/>
      <c r="ACR404" s="11"/>
      <c r="ACS404" s="11"/>
      <c r="ACT404" s="11"/>
      <c r="ACU404" s="11"/>
      <c r="ACV404" s="11"/>
      <c r="ACW404" s="11"/>
      <c r="ACX404" s="11"/>
      <c r="ACY404" s="11"/>
      <c r="ACZ404" s="11"/>
      <c r="ADA404" s="11"/>
      <c r="ADB404" s="11"/>
      <c r="ADC404" s="11"/>
      <c r="ADD404" s="11"/>
      <c r="ADE404" s="11"/>
      <c r="ADF404" s="11"/>
      <c r="ADG404" s="11"/>
      <c r="ADH404" s="11"/>
      <c r="ADI404" s="11"/>
      <c r="ADJ404" s="11"/>
      <c r="ADK404" s="11"/>
      <c r="ADL404" s="11"/>
      <c r="ADM404" s="11"/>
      <c r="ADN404" s="11"/>
      <c r="ADO404" s="11"/>
      <c r="ADP404" s="11"/>
      <c r="ADQ404" s="11"/>
      <c r="ADR404" s="11"/>
      <c r="ADS404" s="11"/>
      <c r="ADT404" s="11"/>
      <c r="ADU404" s="11"/>
      <c r="ADV404" s="11"/>
      <c r="ADW404" s="11"/>
      <c r="ADX404" s="11"/>
      <c r="ADY404" s="11"/>
      <c r="ADZ404" s="11"/>
      <c r="AEA404" s="11"/>
      <c r="AEB404" s="11"/>
      <c r="AEC404" s="11"/>
      <c r="AED404" s="11"/>
      <c r="AEE404" s="11"/>
      <c r="AEF404" s="11"/>
      <c r="AEG404" s="11"/>
      <c r="AEH404" s="11"/>
      <c r="AEI404" s="11"/>
      <c r="AEJ404" s="11"/>
      <c r="AEK404" s="11"/>
      <c r="AEL404" s="11"/>
      <c r="AEM404" s="11"/>
      <c r="AEN404" s="11"/>
      <c r="AEO404" s="11"/>
      <c r="AEP404" s="11"/>
      <c r="AEQ404" s="11"/>
      <c r="AER404" s="11"/>
      <c r="AES404" s="11"/>
      <c r="AET404" s="11"/>
      <c r="AEU404" s="11"/>
      <c r="AEV404" s="11"/>
      <c r="AEW404" s="11"/>
      <c r="AEX404" s="11"/>
      <c r="AEY404" s="11"/>
      <c r="AEZ404" s="11"/>
      <c r="AFA404" s="11"/>
      <c r="AFB404" s="11"/>
      <c r="AFC404" s="11"/>
      <c r="AFD404" s="11"/>
      <c r="AFE404" s="11"/>
      <c r="AFF404" s="11"/>
      <c r="AFG404" s="11"/>
      <c r="AFH404" s="11"/>
      <c r="AFI404" s="11"/>
      <c r="AFJ404" s="11"/>
      <c r="AFK404" s="11"/>
      <c r="AFL404" s="11"/>
      <c r="AFM404" s="11"/>
      <c r="AFN404" s="11"/>
      <c r="AFO404" s="11"/>
      <c r="AFP404" s="11"/>
      <c r="AFQ404" s="11"/>
      <c r="AFR404" s="11"/>
      <c r="AFS404" s="11"/>
      <c r="AFT404" s="11"/>
      <c r="AFU404" s="11"/>
      <c r="AFV404" s="11"/>
      <c r="AFW404" s="11"/>
      <c r="AFX404" s="11"/>
      <c r="AFY404" s="11"/>
      <c r="AFZ404" s="11"/>
      <c r="AGA404" s="11"/>
      <c r="AGB404" s="11"/>
      <c r="AGC404" s="11"/>
      <c r="AGD404" s="11"/>
      <c r="AGE404" s="11"/>
      <c r="AGF404" s="11"/>
      <c r="AGG404" s="11"/>
      <c r="AGH404" s="11"/>
      <c r="AGI404" s="11"/>
      <c r="AGJ404" s="11"/>
      <c r="AGK404" s="11"/>
      <c r="AGL404" s="11"/>
      <c r="AGM404" s="11"/>
      <c r="AGN404" s="11"/>
      <c r="AGO404" s="11"/>
      <c r="AGP404" s="11"/>
      <c r="AGQ404" s="11"/>
      <c r="AGR404" s="11"/>
      <c r="AGS404" s="11"/>
      <c r="AGT404" s="11"/>
      <c r="AGU404" s="11"/>
      <c r="AGV404" s="11"/>
      <c r="AGW404" s="11"/>
      <c r="AGX404" s="11"/>
      <c r="AGY404" s="11"/>
      <c r="AGZ404" s="11"/>
      <c r="AHA404" s="11"/>
      <c r="AHB404" s="11"/>
      <c r="AHC404" s="11"/>
      <c r="AHD404" s="11"/>
      <c r="AHE404" s="11"/>
      <c r="AHF404" s="11"/>
      <c r="AHG404" s="11"/>
      <c r="AHH404" s="11"/>
      <c r="AHI404" s="11"/>
      <c r="AHJ404" s="11"/>
      <c r="AHK404" s="11"/>
      <c r="AHL404" s="11"/>
      <c r="AHM404" s="11"/>
      <c r="AHN404" s="11"/>
      <c r="AHO404" s="11"/>
      <c r="AHP404" s="11"/>
      <c r="AHQ404" s="11"/>
      <c r="AHR404" s="11"/>
      <c r="AHS404" s="11"/>
      <c r="AHT404" s="11"/>
      <c r="AHU404" s="11"/>
      <c r="AHV404" s="11"/>
      <c r="AHW404" s="11"/>
      <c r="AHX404" s="11"/>
      <c r="AHY404" s="11"/>
      <c r="AHZ404" s="11"/>
      <c r="AIA404" s="11"/>
      <c r="AIB404" s="11"/>
      <c r="AIC404" s="11"/>
      <c r="AID404" s="11"/>
      <c r="AIE404" s="11"/>
      <c r="AIF404" s="11"/>
      <c r="AIG404" s="11"/>
      <c r="AIH404" s="11"/>
      <c r="AII404" s="11"/>
      <c r="AIJ404" s="11"/>
      <c r="AIK404" s="11"/>
      <c r="AIL404" s="11"/>
      <c r="AIM404" s="11"/>
      <c r="AIN404" s="11"/>
      <c r="AIO404" s="11"/>
      <c r="AIP404" s="11"/>
      <c r="AIQ404" s="11"/>
      <c r="AIR404" s="11"/>
      <c r="AIS404" s="11"/>
      <c r="AIT404" s="11"/>
      <c r="AIU404" s="11"/>
      <c r="AIV404" s="11"/>
      <c r="AIW404" s="11"/>
      <c r="AIX404" s="11"/>
      <c r="AIY404" s="11"/>
      <c r="AIZ404" s="11"/>
      <c r="AJA404" s="11"/>
      <c r="AJB404" s="11"/>
      <c r="AJC404" s="11"/>
      <c r="AJD404" s="11"/>
      <c r="AJE404" s="11"/>
      <c r="AJF404" s="11"/>
      <c r="AJG404" s="11"/>
      <c r="AJH404" s="11"/>
      <c r="AJI404" s="11"/>
      <c r="AJJ404" s="11"/>
      <c r="AJK404" s="11"/>
      <c r="AJL404" s="11"/>
      <c r="AJM404" s="11"/>
      <c r="AJN404" s="11"/>
      <c r="AJO404" s="11"/>
      <c r="AJP404" s="11"/>
      <c r="AJQ404" s="11"/>
      <c r="AJR404" s="11"/>
      <c r="AJS404" s="11"/>
      <c r="AJT404" s="11"/>
      <c r="AJU404" s="11"/>
      <c r="AJV404" s="11"/>
      <c r="AJW404" s="11"/>
      <c r="AJX404" s="11"/>
      <c r="AJY404" s="11"/>
      <c r="AJZ404" s="11"/>
      <c r="AKA404" s="11"/>
      <c r="AKB404" s="11"/>
      <c r="AKC404" s="11"/>
      <c r="AKD404" s="11"/>
      <c r="AKE404" s="11"/>
      <c r="AKF404" s="11"/>
      <c r="AKG404" s="11"/>
      <c r="AKH404" s="11"/>
      <c r="AKI404" s="11"/>
      <c r="AKJ404" s="11"/>
      <c r="AKK404" s="11"/>
      <c r="AKL404" s="11"/>
      <c r="AKM404" s="11"/>
      <c r="AKN404" s="11"/>
      <c r="AKO404" s="11"/>
      <c r="AKP404" s="11"/>
      <c r="AKQ404" s="11"/>
      <c r="AKR404" s="11"/>
      <c r="AKS404" s="11"/>
      <c r="AKT404" s="11"/>
      <c r="AKU404" s="11"/>
      <c r="AKV404" s="11"/>
      <c r="AKW404" s="11"/>
      <c r="AKX404" s="11"/>
      <c r="AKY404" s="11"/>
      <c r="AKZ404" s="11"/>
      <c r="ALA404" s="11"/>
      <c r="ALB404" s="11"/>
      <c r="ALC404" s="11"/>
      <c r="ALD404" s="11"/>
      <c r="ALE404" s="11"/>
      <c r="ALF404" s="11"/>
      <c r="ALG404" s="11"/>
      <c r="ALH404" s="11"/>
      <c r="ALI404" s="11"/>
      <c r="ALJ404" s="11"/>
      <c r="ALK404" s="11"/>
      <c r="ALL404" s="11"/>
      <c r="ALM404" s="11"/>
      <c r="ALN404" s="11"/>
      <c r="ALO404" s="11"/>
      <c r="ALP404" s="11"/>
      <c r="ALQ404" s="11"/>
      <c r="ALR404" s="11"/>
      <c r="ALS404" s="11"/>
      <c r="ALT404" s="11"/>
      <c r="ALU404" s="11"/>
      <c r="ALV404" s="11"/>
      <c r="ALW404" s="11"/>
      <c r="ALX404" s="11"/>
      <c r="ALY404" s="11"/>
      <c r="ALZ404" s="11"/>
      <c r="AMA404" s="11"/>
      <c r="AMB404" s="11"/>
      <c r="AMC404" s="11"/>
      <c r="AMD404" s="11"/>
      <c r="AME404" s="11"/>
      <c r="AMF404" s="11"/>
      <c r="AMG404" s="11"/>
    </row>
    <row r="405" spans="1:1021" ht="15.75" customHeight="1" thickBot="1" x14ac:dyDescent="0.3">
      <c r="A405" s="15" t="s">
        <v>107</v>
      </c>
      <c r="B405" s="16" t="s">
        <v>828</v>
      </c>
      <c r="C405" s="17">
        <v>0.2</v>
      </c>
      <c r="D405" s="17">
        <f t="shared" si="14"/>
        <v>10.6</v>
      </c>
      <c r="E405" s="31" t="s">
        <v>493</v>
      </c>
      <c r="F405" s="31" t="s">
        <v>588</v>
      </c>
      <c r="G405" s="31" t="s">
        <v>829</v>
      </c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  <c r="AMB405" s="11"/>
      <c r="AMC405" s="11"/>
      <c r="AMD405" s="11"/>
      <c r="AME405" s="11"/>
      <c r="AMF405" s="11"/>
      <c r="AMG405" s="11"/>
    </row>
    <row r="406" spans="1:1021" ht="15.75" customHeight="1" thickBot="1" x14ac:dyDescent="0.3">
      <c r="A406" s="15" t="s">
        <v>113</v>
      </c>
      <c r="B406" s="16" t="s">
        <v>27</v>
      </c>
      <c r="C406" s="17">
        <v>0.5</v>
      </c>
      <c r="D406" s="17">
        <f t="shared" si="14"/>
        <v>11.1</v>
      </c>
      <c r="E406" s="31" t="s">
        <v>387</v>
      </c>
      <c r="F406" s="31" t="s">
        <v>191</v>
      </c>
      <c r="G406" s="31" t="s">
        <v>294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  <c r="AKS406" s="11"/>
      <c r="AKT406" s="11"/>
      <c r="AKU406" s="11"/>
      <c r="AKV406" s="11"/>
      <c r="AKW406" s="11"/>
      <c r="AKX406" s="11"/>
      <c r="AKY406" s="11"/>
      <c r="AKZ406" s="11"/>
      <c r="ALA406" s="11"/>
      <c r="ALB406" s="11"/>
      <c r="ALC406" s="11"/>
      <c r="ALD406" s="11"/>
      <c r="ALE406" s="11"/>
      <c r="ALF406" s="11"/>
      <c r="ALG406" s="11"/>
      <c r="ALH406" s="11"/>
      <c r="ALI406" s="11"/>
      <c r="ALJ406" s="11"/>
      <c r="ALK406" s="11"/>
      <c r="ALL406" s="11"/>
      <c r="ALM406" s="11"/>
      <c r="ALN406" s="11"/>
      <c r="ALO406" s="11"/>
      <c r="ALP406" s="11"/>
      <c r="ALQ406" s="11"/>
      <c r="ALR406" s="11"/>
      <c r="ALS406" s="11"/>
      <c r="ALT406" s="11"/>
      <c r="ALU406" s="11"/>
      <c r="ALV406" s="11"/>
      <c r="ALW406" s="11"/>
      <c r="ALX406" s="11"/>
      <c r="ALY406" s="11"/>
      <c r="ALZ406" s="11"/>
      <c r="AMA406" s="11"/>
      <c r="AMB406" s="11"/>
      <c r="AMC406" s="11"/>
      <c r="AMD406" s="11"/>
      <c r="AME406" s="11"/>
      <c r="AMF406" s="11"/>
      <c r="AMG406" s="11"/>
    </row>
    <row r="407" spans="1:1021" ht="15.75" customHeight="1" thickBot="1" x14ac:dyDescent="0.3">
      <c r="A407" s="15" t="s">
        <v>119</v>
      </c>
      <c r="B407" s="16" t="s">
        <v>20</v>
      </c>
      <c r="C407" s="17">
        <v>0.3</v>
      </c>
      <c r="D407" s="17">
        <f t="shared" si="14"/>
        <v>11.4</v>
      </c>
      <c r="E407" s="31" t="s">
        <v>398</v>
      </c>
      <c r="F407" s="31" t="s">
        <v>187</v>
      </c>
      <c r="G407" s="31" t="s">
        <v>830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  <c r="AKS407" s="11"/>
      <c r="AKT407" s="11"/>
      <c r="AKU407" s="11"/>
      <c r="AKV407" s="11"/>
      <c r="AKW407" s="11"/>
      <c r="AKX407" s="11"/>
      <c r="AKY407" s="11"/>
      <c r="AKZ407" s="11"/>
      <c r="ALA407" s="11"/>
      <c r="ALB407" s="11"/>
      <c r="ALC407" s="11"/>
      <c r="ALD407" s="11"/>
      <c r="ALE407" s="11"/>
      <c r="ALF407" s="11"/>
      <c r="ALG407" s="11"/>
      <c r="ALH407" s="11"/>
      <c r="ALI407" s="11"/>
      <c r="ALJ407" s="11"/>
      <c r="ALK407" s="11"/>
      <c r="ALL407" s="11"/>
      <c r="ALM407" s="11"/>
      <c r="ALN407" s="11"/>
      <c r="ALO407" s="11"/>
      <c r="ALP407" s="11"/>
      <c r="ALQ407" s="11"/>
      <c r="ALR407" s="11"/>
      <c r="ALS407" s="11"/>
      <c r="ALT407" s="11"/>
      <c r="ALU407" s="11"/>
      <c r="ALV407" s="11"/>
      <c r="ALW407" s="11"/>
      <c r="ALX407" s="11"/>
      <c r="ALY407" s="11"/>
      <c r="ALZ407" s="11"/>
      <c r="AMA407" s="11"/>
      <c r="AMB407" s="11"/>
      <c r="AMC407" s="11"/>
      <c r="AMD407" s="11"/>
      <c r="AME407" s="11"/>
      <c r="AMF407" s="11"/>
      <c r="AMG407" s="11"/>
    </row>
    <row r="408" spans="1:1021" ht="15.75" customHeight="1" thickBot="1" x14ac:dyDescent="0.3">
      <c r="A408" s="15" t="s">
        <v>124</v>
      </c>
      <c r="B408" s="16" t="s">
        <v>831</v>
      </c>
      <c r="C408" s="17">
        <v>0.4</v>
      </c>
      <c r="D408" s="17">
        <f t="shared" si="14"/>
        <v>11.8</v>
      </c>
      <c r="E408" s="31" t="s">
        <v>404</v>
      </c>
      <c r="F408" s="31" t="s">
        <v>184</v>
      </c>
      <c r="G408" s="31" t="s">
        <v>283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  <c r="AKS408" s="11"/>
      <c r="AKT408" s="11"/>
      <c r="AKU408" s="11"/>
      <c r="AKV408" s="11"/>
      <c r="AKW408" s="11"/>
      <c r="AKX408" s="11"/>
      <c r="AKY408" s="11"/>
      <c r="AKZ408" s="11"/>
      <c r="ALA408" s="11"/>
      <c r="ALB408" s="11"/>
      <c r="ALC408" s="11"/>
      <c r="ALD408" s="11"/>
      <c r="ALE408" s="11"/>
      <c r="ALF408" s="11"/>
      <c r="ALG408" s="11"/>
      <c r="ALH408" s="11"/>
      <c r="ALI408" s="11"/>
      <c r="ALJ408" s="11"/>
      <c r="ALK408" s="11"/>
      <c r="ALL408" s="11"/>
      <c r="ALM408" s="11"/>
      <c r="ALN408" s="11"/>
      <c r="ALO408" s="11"/>
      <c r="ALP408" s="11"/>
      <c r="ALQ408" s="11"/>
      <c r="ALR408" s="11"/>
      <c r="ALS408" s="11"/>
      <c r="ALT408" s="11"/>
      <c r="ALU408" s="11"/>
      <c r="ALV408" s="11"/>
      <c r="ALW408" s="11"/>
      <c r="ALX408" s="11"/>
      <c r="ALY408" s="11"/>
      <c r="ALZ408" s="11"/>
      <c r="AMA408" s="11"/>
      <c r="AMB408" s="11"/>
      <c r="AMC408" s="11"/>
      <c r="AMD408" s="11"/>
      <c r="AME408" s="11"/>
      <c r="AMF408" s="11"/>
      <c r="AMG408" s="11"/>
    </row>
    <row r="409" spans="1:1021" ht="15.75" customHeight="1" thickBot="1" x14ac:dyDescent="0.3">
      <c r="A409" s="15" t="s">
        <v>130</v>
      </c>
      <c r="B409" s="16" t="s">
        <v>592</v>
      </c>
      <c r="C409" s="17">
        <v>0.4</v>
      </c>
      <c r="D409" s="17">
        <f t="shared" si="14"/>
        <v>12.200000000000001</v>
      </c>
      <c r="E409" s="31" t="s">
        <v>610</v>
      </c>
      <c r="F409" s="31" t="s">
        <v>180</v>
      </c>
      <c r="G409" s="31" t="s">
        <v>832</v>
      </c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  <c r="ABM409" s="11"/>
      <c r="ABN409" s="11"/>
      <c r="ABO409" s="11"/>
      <c r="ABP409" s="11"/>
      <c r="ABQ409" s="11"/>
      <c r="ABR409" s="11"/>
      <c r="ABS409" s="11"/>
      <c r="ABT409" s="11"/>
      <c r="ABU409" s="11"/>
      <c r="ABV409" s="11"/>
      <c r="ABW409" s="11"/>
      <c r="ABX409" s="11"/>
      <c r="ABY409" s="11"/>
      <c r="ABZ409" s="11"/>
      <c r="ACA409" s="11"/>
      <c r="ACB409" s="11"/>
      <c r="ACC409" s="11"/>
      <c r="ACD409" s="11"/>
      <c r="ACE409" s="11"/>
      <c r="ACF409" s="11"/>
      <c r="ACG409" s="11"/>
      <c r="ACH409" s="11"/>
      <c r="ACI409" s="11"/>
      <c r="ACJ409" s="11"/>
      <c r="ACK409" s="11"/>
      <c r="ACL409" s="11"/>
      <c r="ACM409" s="11"/>
      <c r="ACN409" s="11"/>
      <c r="ACO409" s="11"/>
      <c r="ACP409" s="11"/>
      <c r="ACQ409" s="11"/>
      <c r="ACR409" s="11"/>
      <c r="ACS409" s="11"/>
      <c r="ACT409" s="11"/>
      <c r="ACU409" s="11"/>
      <c r="ACV409" s="11"/>
      <c r="ACW409" s="11"/>
      <c r="ACX409" s="11"/>
      <c r="ACY409" s="11"/>
      <c r="ACZ409" s="11"/>
      <c r="ADA409" s="11"/>
      <c r="ADB409" s="11"/>
      <c r="ADC409" s="11"/>
      <c r="ADD409" s="11"/>
      <c r="ADE409" s="11"/>
      <c r="ADF409" s="11"/>
      <c r="ADG409" s="11"/>
      <c r="ADH409" s="11"/>
      <c r="ADI409" s="11"/>
      <c r="ADJ409" s="11"/>
      <c r="ADK409" s="11"/>
      <c r="ADL409" s="11"/>
      <c r="ADM409" s="11"/>
      <c r="ADN409" s="11"/>
      <c r="ADO409" s="11"/>
      <c r="ADP409" s="11"/>
      <c r="ADQ409" s="11"/>
      <c r="ADR409" s="11"/>
      <c r="ADS409" s="11"/>
      <c r="ADT409" s="11"/>
      <c r="ADU409" s="11"/>
      <c r="ADV409" s="11"/>
      <c r="ADW409" s="11"/>
      <c r="ADX409" s="11"/>
      <c r="ADY409" s="11"/>
      <c r="ADZ409" s="11"/>
      <c r="AEA409" s="11"/>
      <c r="AEB409" s="11"/>
      <c r="AEC409" s="11"/>
      <c r="AED409" s="11"/>
      <c r="AEE409" s="11"/>
      <c r="AEF409" s="11"/>
      <c r="AEG409" s="11"/>
      <c r="AEH409" s="11"/>
      <c r="AEI409" s="11"/>
      <c r="AEJ409" s="11"/>
      <c r="AEK409" s="11"/>
      <c r="AEL409" s="11"/>
      <c r="AEM409" s="11"/>
      <c r="AEN409" s="11"/>
      <c r="AEO409" s="11"/>
      <c r="AEP409" s="11"/>
      <c r="AEQ409" s="11"/>
      <c r="AER409" s="11"/>
      <c r="AES409" s="11"/>
      <c r="AET409" s="11"/>
      <c r="AEU409" s="11"/>
      <c r="AEV409" s="11"/>
      <c r="AEW409" s="11"/>
      <c r="AEX409" s="11"/>
      <c r="AEY409" s="11"/>
      <c r="AEZ409" s="11"/>
      <c r="AFA409" s="11"/>
      <c r="AFB409" s="11"/>
      <c r="AFC409" s="11"/>
      <c r="AFD409" s="11"/>
      <c r="AFE409" s="11"/>
      <c r="AFF409" s="11"/>
      <c r="AFG409" s="11"/>
      <c r="AFH409" s="11"/>
      <c r="AFI409" s="11"/>
      <c r="AFJ409" s="11"/>
      <c r="AFK409" s="11"/>
      <c r="AFL409" s="11"/>
      <c r="AFM409" s="11"/>
      <c r="AFN409" s="11"/>
      <c r="AFO409" s="11"/>
      <c r="AFP409" s="11"/>
      <c r="AFQ409" s="11"/>
      <c r="AFR409" s="11"/>
      <c r="AFS409" s="11"/>
      <c r="AFT409" s="11"/>
      <c r="AFU409" s="11"/>
      <c r="AFV409" s="11"/>
      <c r="AFW409" s="11"/>
      <c r="AFX409" s="11"/>
      <c r="AFY409" s="11"/>
      <c r="AFZ409" s="11"/>
      <c r="AGA409" s="11"/>
      <c r="AGB409" s="11"/>
      <c r="AGC409" s="11"/>
      <c r="AGD409" s="11"/>
      <c r="AGE409" s="11"/>
      <c r="AGF409" s="11"/>
      <c r="AGG409" s="11"/>
      <c r="AGH409" s="11"/>
      <c r="AGI409" s="11"/>
      <c r="AGJ409" s="11"/>
      <c r="AGK409" s="11"/>
      <c r="AGL409" s="11"/>
      <c r="AGM409" s="11"/>
      <c r="AGN409" s="11"/>
      <c r="AGO409" s="11"/>
      <c r="AGP409" s="11"/>
      <c r="AGQ409" s="11"/>
      <c r="AGR409" s="11"/>
      <c r="AGS409" s="11"/>
      <c r="AGT409" s="11"/>
      <c r="AGU409" s="11"/>
      <c r="AGV409" s="11"/>
      <c r="AGW409" s="11"/>
      <c r="AGX409" s="11"/>
      <c r="AGY409" s="11"/>
      <c r="AGZ409" s="11"/>
      <c r="AHA409" s="11"/>
      <c r="AHB409" s="11"/>
      <c r="AHC409" s="11"/>
      <c r="AHD409" s="11"/>
      <c r="AHE409" s="11"/>
      <c r="AHF409" s="11"/>
      <c r="AHG409" s="11"/>
      <c r="AHH409" s="11"/>
      <c r="AHI409" s="11"/>
      <c r="AHJ409" s="11"/>
      <c r="AHK409" s="11"/>
      <c r="AHL409" s="11"/>
      <c r="AHM409" s="11"/>
      <c r="AHN409" s="11"/>
      <c r="AHO409" s="11"/>
      <c r="AHP409" s="11"/>
      <c r="AHQ409" s="11"/>
      <c r="AHR409" s="11"/>
      <c r="AHS409" s="11"/>
      <c r="AHT409" s="11"/>
      <c r="AHU409" s="11"/>
      <c r="AHV409" s="11"/>
      <c r="AHW409" s="11"/>
      <c r="AHX409" s="11"/>
      <c r="AHY409" s="11"/>
      <c r="AHZ409" s="11"/>
      <c r="AIA409" s="11"/>
      <c r="AIB409" s="11"/>
      <c r="AIC409" s="11"/>
      <c r="AID409" s="11"/>
      <c r="AIE409" s="11"/>
      <c r="AIF409" s="11"/>
      <c r="AIG409" s="11"/>
      <c r="AIH409" s="11"/>
      <c r="AII409" s="11"/>
      <c r="AIJ409" s="11"/>
      <c r="AIK409" s="11"/>
      <c r="AIL409" s="11"/>
      <c r="AIM409" s="11"/>
      <c r="AIN409" s="11"/>
      <c r="AIO409" s="11"/>
      <c r="AIP409" s="11"/>
      <c r="AIQ409" s="11"/>
      <c r="AIR409" s="11"/>
      <c r="AIS409" s="11"/>
      <c r="AIT409" s="11"/>
      <c r="AIU409" s="11"/>
      <c r="AIV409" s="11"/>
      <c r="AIW409" s="11"/>
      <c r="AIX409" s="11"/>
      <c r="AIY409" s="11"/>
      <c r="AIZ409" s="11"/>
      <c r="AJA409" s="11"/>
      <c r="AJB409" s="11"/>
      <c r="AJC409" s="11"/>
      <c r="AJD409" s="11"/>
      <c r="AJE409" s="11"/>
      <c r="AJF409" s="11"/>
      <c r="AJG409" s="11"/>
      <c r="AJH409" s="11"/>
      <c r="AJI409" s="11"/>
      <c r="AJJ409" s="11"/>
      <c r="AJK409" s="11"/>
      <c r="AJL409" s="11"/>
      <c r="AJM409" s="11"/>
      <c r="AJN409" s="11"/>
      <c r="AJO409" s="11"/>
      <c r="AJP409" s="11"/>
      <c r="AJQ409" s="11"/>
      <c r="AJR409" s="11"/>
      <c r="AJS409" s="11"/>
      <c r="AJT409" s="11"/>
      <c r="AJU409" s="11"/>
      <c r="AJV409" s="11"/>
      <c r="AJW409" s="11"/>
      <c r="AJX409" s="11"/>
      <c r="AJY409" s="11"/>
      <c r="AJZ409" s="11"/>
      <c r="AKA409" s="11"/>
      <c r="AKB409" s="11"/>
      <c r="AKC409" s="11"/>
      <c r="AKD409" s="11"/>
      <c r="AKE409" s="11"/>
      <c r="AKF409" s="11"/>
      <c r="AKG409" s="11"/>
      <c r="AKH409" s="11"/>
      <c r="AKI409" s="11"/>
      <c r="AKJ409" s="11"/>
      <c r="AKK409" s="11"/>
      <c r="AKL409" s="11"/>
      <c r="AKM409" s="11"/>
      <c r="AKN409" s="11"/>
      <c r="AKO409" s="11"/>
      <c r="AKP409" s="11"/>
      <c r="AKQ409" s="11"/>
      <c r="AKR409" s="11"/>
      <c r="AKS409" s="11"/>
      <c r="AKT409" s="11"/>
      <c r="AKU409" s="11"/>
      <c r="AKV409" s="11"/>
      <c r="AKW409" s="11"/>
      <c r="AKX409" s="11"/>
      <c r="AKY409" s="11"/>
      <c r="AKZ409" s="11"/>
      <c r="ALA409" s="11"/>
      <c r="ALB409" s="11"/>
      <c r="ALC409" s="11"/>
      <c r="ALD409" s="11"/>
      <c r="ALE409" s="11"/>
      <c r="ALF409" s="11"/>
      <c r="ALG409" s="11"/>
      <c r="ALH409" s="11"/>
      <c r="ALI409" s="11"/>
      <c r="ALJ409" s="11"/>
      <c r="ALK409" s="11"/>
      <c r="ALL409" s="11"/>
      <c r="ALM409" s="11"/>
      <c r="ALN409" s="11"/>
      <c r="ALO409" s="11"/>
      <c r="ALP409" s="11"/>
      <c r="ALQ409" s="11"/>
      <c r="ALR409" s="11"/>
      <c r="ALS409" s="11"/>
      <c r="ALT409" s="11"/>
      <c r="ALU409" s="11"/>
      <c r="ALV409" s="11"/>
      <c r="ALW409" s="11"/>
      <c r="ALX409" s="11"/>
      <c r="ALY409" s="11"/>
      <c r="ALZ409" s="11"/>
      <c r="AMA409" s="11"/>
      <c r="AMB409" s="11"/>
      <c r="AMC409" s="11"/>
      <c r="AMD409" s="11"/>
      <c r="AME409" s="11"/>
      <c r="AMF409" s="11"/>
      <c r="AMG409" s="11"/>
    </row>
    <row r="410" spans="1:1021" ht="15.75" customHeight="1" thickBot="1" x14ac:dyDescent="0.3">
      <c r="A410" s="15" t="s">
        <v>689</v>
      </c>
      <c r="B410" s="16" t="s">
        <v>509</v>
      </c>
      <c r="C410" s="17">
        <v>0.3</v>
      </c>
      <c r="D410" s="17">
        <f t="shared" si="14"/>
        <v>12.500000000000002</v>
      </c>
      <c r="E410" s="31" t="s">
        <v>754</v>
      </c>
      <c r="F410" s="31" t="s">
        <v>575</v>
      </c>
      <c r="G410" s="31" t="s">
        <v>833</v>
      </c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  <c r="AKS410" s="11"/>
      <c r="AKT410" s="11"/>
      <c r="AKU410" s="11"/>
      <c r="AKV410" s="11"/>
      <c r="AKW410" s="11"/>
      <c r="AKX410" s="11"/>
      <c r="AKY410" s="11"/>
      <c r="AKZ410" s="11"/>
      <c r="ALA410" s="11"/>
      <c r="ALB410" s="11"/>
      <c r="ALC410" s="11"/>
      <c r="ALD410" s="11"/>
      <c r="ALE410" s="11"/>
      <c r="ALF410" s="11"/>
      <c r="ALG410" s="11"/>
      <c r="ALH410" s="11"/>
      <c r="ALI410" s="11"/>
      <c r="ALJ410" s="11"/>
      <c r="ALK410" s="11"/>
      <c r="ALL410" s="11"/>
      <c r="ALM410" s="11"/>
      <c r="ALN410" s="11"/>
      <c r="ALO410" s="11"/>
      <c r="ALP410" s="11"/>
      <c r="ALQ410" s="11"/>
      <c r="ALR410" s="11"/>
      <c r="ALS410" s="11"/>
      <c r="ALT410" s="11"/>
      <c r="ALU410" s="11"/>
      <c r="ALV410" s="11"/>
      <c r="ALW410" s="11"/>
      <c r="ALX410" s="11"/>
      <c r="ALY410" s="11"/>
      <c r="ALZ410" s="11"/>
      <c r="AMA410" s="11"/>
      <c r="AMB410" s="11"/>
      <c r="AMC410" s="11"/>
      <c r="AMD410" s="11"/>
      <c r="AME410" s="11"/>
      <c r="AMF410" s="11"/>
      <c r="AMG410" s="11"/>
    </row>
    <row r="411" spans="1:1021" ht="15.75" customHeight="1" thickBot="1" x14ac:dyDescent="0.3">
      <c r="A411" s="15" t="s">
        <v>690</v>
      </c>
      <c r="B411" s="16" t="s">
        <v>834</v>
      </c>
      <c r="C411" s="17">
        <v>1.4</v>
      </c>
      <c r="D411" s="17">
        <f t="shared" si="14"/>
        <v>13.900000000000002</v>
      </c>
      <c r="E411" s="31" t="s">
        <v>422</v>
      </c>
      <c r="F411" s="31" t="s">
        <v>495</v>
      </c>
      <c r="G411" s="31" t="s">
        <v>270</v>
      </c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  <c r="AMB411" s="11"/>
      <c r="AMC411" s="11"/>
      <c r="AMD411" s="11"/>
      <c r="AME411" s="11"/>
      <c r="AMF411" s="11"/>
      <c r="AMG411" s="11"/>
    </row>
    <row r="412" spans="1:1021" ht="15.75" customHeight="1" thickBot="1" x14ac:dyDescent="0.3">
      <c r="A412" s="15" t="s">
        <v>744</v>
      </c>
      <c r="B412" s="16" t="s">
        <v>7</v>
      </c>
      <c r="C412" s="17">
        <v>0.8</v>
      </c>
      <c r="D412" s="17">
        <f t="shared" si="14"/>
        <v>14.700000000000003</v>
      </c>
      <c r="E412" s="31" t="s">
        <v>437</v>
      </c>
      <c r="F412" s="31" t="s">
        <v>155</v>
      </c>
      <c r="G412" s="31" t="s">
        <v>835</v>
      </c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  <c r="ABM412" s="11"/>
      <c r="ABN412" s="11"/>
      <c r="ABO412" s="11"/>
      <c r="ABP412" s="11"/>
      <c r="ABQ412" s="11"/>
      <c r="ABR412" s="11"/>
      <c r="ABS412" s="11"/>
      <c r="ABT412" s="11"/>
      <c r="ABU412" s="11"/>
      <c r="ABV412" s="11"/>
      <c r="ABW412" s="11"/>
      <c r="ABX412" s="11"/>
      <c r="ABY412" s="11"/>
      <c r="ABZ412" s="11"/>
      <c r="ACA412" s="11"/>
      <c r="ACB412" s="11"/>
      <c r="ACC412" s="11"/>
      <c r="ACD412" s="11"/>
      <c r="ACE412" s="11"/>
      <c r="ACF412" s="11"/>
      <c r="ACG412" s="11"/>
      <c r="ACH412" s="11"/>
      <c r="ACI412" s="11"/>
      <c r="ACJ412" s="11"/>
      <c r="ACK412" s="11"/>
      <c r="ACL412" s="11"/>
      <c r="ACM412" s="11"/>
      <c r="ACN412" s="11"/>
      <c r="ACO412" s="11"/>
      <c r="ACP412" s="11"/>
      <c r="ACQ412" s="11"/>
      <c r="ACR412" s="11"/>
      <c r="ACS412" s="11"/>
      <c r="ACT412" s="11"/>
      <c r="ACU412" s="11"/>
      <c r="ACV412" s="11"/>
      <c r="ACW412" s="11"/>
      <c r="ACX412" s="11"/>
      <c r="ACY412" s="11"/>
      <c r="ACZ412" s="11"/>
      <c r="ADA412" s="11"/>
      <c r="ADB412" s="11"/>
      <c r="ADC412" s="11"/>
      <c r="ADD412" s="11"/>
      <c r="ADE412" s="11"/>
      <c r="ADF412" s="11"/>
      <c r="ADG412" s="11"/>
      <c r="ADH412" s="11"/>
      <c r="ADI412" s="11"/>
      <c r="ADJ412" s="11"/>
      <c r="ADK412" s="11"/>
      <c r="ADL412" s="11"/>
      <c r="ADM412" s="11"/>
      <c r="ADN412" s="11"/>
      <c r="ADO412" s="11"/>
      <c r="ADP412" s="11"/>
      <c r="ADQ412" s="11"/>
      <c r="ADR412" s="11"/>
      <c r="ADS412" s="11"/>
      <c r="ADT412" s="11"/>
      <c r="ADU412" s="11"/>
      <c r="ADV412" s="11"/>
      <c r="ADW412" s="11"/>
      <c r="ADX412" s="11"/>
      <c r="ADY412" s="11"/>
      <c r="ADZ412" s="11"/>
      <c r="AEA412" s="11"/>
      <c r="AEB412" s="11"/>
      <c r="AEC412" s="11"/>
      <c r="AED412" s="11"/>
      <c r="AEE412" s="11"/>
      <c r="AEF412" s="11"/>
      <c r="AEG412" s="11"/>
      <c r="AEH412" s="11"/>
      <c r="AEI412" s="11"/>
      <c r="AEJ412" s="11"/>
      <c r="AEK412" s="11"/>
      <c r="AEL412" s="11"/>
      <c r="AEM412" s="11"/>
      <c r="AEN412" s="11"/>
      <c r="AEO412" s="11"/>
      <c r="AEP412" s="11"/>
      <c r="AEQ412" s="11"/>
      <c r="AER412" s="11"/>
      <c r="AES412" s="11"/>
      <c r="AET412" s="11"/>
      <c r="AEU412" s="11"/>
      <c r="AEV412" s="11"/>
      <c r="AEW412" s="11"/>
      <c r="AEX412" s="11"/>
      <c r="AEY412" s="11"/>
      <c r="AEZ412" s="11"/>
      <c r="AFA412" s="11"/>
      <c r="AFB412" s="11"/>
      <c r="AFC412" s="11"/>
      <c r="AFD412" s="11"/>
      <c r="AFE412" s="11"/>
      <c r="AFF412" s="11"/>
      <c r="AFG412" s="11"/>
      <c r="AFH412" s="11"/>
      <c r="AFI412" s="11"/>
      <c r="AFJ412" s="11"/>
      <c r="AFK412" s="11"/>
      <c r="AFL412" s="11"/>
      <c r="AFM412" s="11"/>
      <c r="AFN412" s="11"/>
      <c r="AFO412" s="11"/>
      <c r="AFP412" s="11"/>
      <c r="AFQ412" s="11"/>
      <c r="AFR412" s="11"/>
      <c r="AFS412" s="11"/>
      <c r="AFT412" s="11"/>
      <c r="AFU412" s="11"/>
      <c r="AFV412" s="11"/>
      <c r="AFW412" s="11"/>
      <c r="AFX412" s="11"/>
      <c r="AFY412" s="11"/>
      <c r="AFZ412" s="11"/>
      <c r="AGA412" s="11"/>
      <c r="AGB412" s="11"/>
      <c r="AGC412" s="11"/>
      <c r="AGD412" s="11"/>
      <c r="AGE412" s="11"/>
      <c r="AGF412" s="11"/>
      <c r="AGG412" s="11"/>
      <c r="AGH412" s="11"/>
      <c r="AGI412" s="11"/>
      <c r="AGJ412" s="11"/>
      <c r="AGK412" s="11"/>
      <c r="AGL412" s="11"/>
      <c r="AGM412" s="11"/>
      <c r="AGN412" s="11"/>
      <c r="AGO412" s="11"/>
      <c r="AGP412" s="11"/>
      <c r="AGQ412" s="11"/>
      <c r="AGR412" s="11"/>
      <c r="AGS412" s="11"/>
      <c r="AGT412" s="11"/>
      <c r="AGU412" s="11"/>
      <c r="AGV412" s="11"/>
      <c r="AGW412" s="11"/>
      <c r="AGX412" s="11"/>
      <c r="AGY412" s="11"/>
      <c r="AGZ412" s="11"/>
      <c r="AHA412" s="11"/>
      <c r="AHB412" s="11"/>
      <c r="AHC412" s="11"/>
      <c r="AHD412" s="11"/>
      <c r="AHE412" s="11"/>
      <c r="AHF412" s="11"/>
      <c r="AHG412" s="11"/>
      <c r="AHH412" s="11"/>
      <c r="AHI412" s="11"/>
      <c r="AHJ412" s="11"/>
      <c r="AHK412" s="11"/>
      <c r="AHL412" s="11"/>
      <c r="AHM412" s="11"/>
      <c r="AHN412" s="11"/>
      <c r="AHO412" s="11"/>
      <c r="AHP412" s="11"/>
      <c r="AHQ412" s="11"/>
      <c r="AHR412" s="11"/>
      <c r="AHS412" s="11"/>
      <c r="AHT412" s="11"/>
      <c r="AHU412" s="11"/>
      <c r="AHV412" s="11"/>
      <c r="AHW412" s="11"/>
      <c r="AHX412" s="11"/>
      <c r="AHY412" s="11"/>
      <c r="AHZ412" s="11"/>
      <c r="AIA412" s="11"/>
      <c r="AIB412" s="11"/>
      <c r="AIC412" s="11"/>
      <c r="AID412" s="11"/>
      <c r="AIE412" s="11"/>
      <c r="AIF412" s="11"/>
      <c r="AIG412" s="11"/>
      <c r="AIH412" s="11"/>
      <c r="AII412" s="11"/>
      <c r="AIJ412" s="11"/>
      <c r="AIK412" s="11"/>
      <c r="AIL412" s="11"/>
      <c r="AIM412" s="11"/>
      <c r="AIN412" s="11"/>
      <c r="AIO412" s="11"/>
      <c r="AIP412" s="11"/>
      <c r="AIQ412" s="11"/>
      <c r="AIR412" s="11"/>
      <c r="AIS412" s="11"/>
      <c r="AIT412" s="11"/>
      <c r="AIU412" s="11"/>
      <c r="AIV412" s="11"/>
      <c r="AIW412" s="11"/>
      <c r="AIX412" s="11"/>
      <c r="AIY412" s="11"/>
      <c r="AIZ412" s="11"/>
      <c r="AJA412" s="11"/>
      <c r="AJB412" s="11"/>
      <c r="AJC412" s="11"/>
      <c r="AJD412" s="11"/>
      <c r="AJE412" s="11"/>
      <c r="AJF412" s="11"/>
      <c r="AJG412" s="11"/>
      <c r="AJH412" s="11"/>
      <c r="AJI412" s="11"/>
      <c r="AJJ412" s="11"/>
      <c r="AJK412" s="11"/>
      <c r="AJL412" s="11"/>
      <c r="AJM412" s="11"/>
      <c r="AJN412" s="11"/>
      <c r="AJO412" s="11"/>
      <c r="AJP412" s="11"/>
      <c r="AJQ412" s="11"/>
      <c r="AJR412" s="11"/>
      <c r="AJS412" s="11"/>
      <c r="AJT412" s="11"/>
      <c r="AJU412" s="11"/>
      <c r="AJV412" s="11"/>
      <c r="AJW412" s="11"/>
      <c r="AJX412" s="11"/>
      <c r="AJY412" s="11"/>
      <c r="AJZ412" s="11"/>
      <c r="AKA412" s="11"/>
      <c r="AKB412" s="11"/>
      <c r="AKC412" s="11"/>
      <c r="AKD412" s="11"/>
      <c r="AKE412" s="11"/>
      <c r="AKF412" s="11"/>
      <c r="AKG412" s="11"/>
      <c r="AKH412" s="11"/>
      <c r="AKI412" s="11"/>
      <c r="AKJ412" s="11"/>
      <c r="AKK412" s="11"/>
      <c r="AKL412" s="11"/>
      <c r="AKM412" s="11"/>
      <c r="AKN412" s="11"/>
      <c r="AKO412" s="11"/>
      <c r="AKP412" s="11"/>
      <c r="AKQ412" s="11"/>
      <c r="AKR412" s="11"/>
      <c r="AKS412" s="11"/>
      <c r="AKT412" s="11"/>
      <c r="AKU412" s="11"/>
      <c r="AKV412" s="11"/>
      <c r="AKW412" s="11"/>
      <c r="AKX412" s="11"/>
      <c r="AKY412" s="11"/>
      <c r="AKZ412" s="11"/>
      <c r="ALA412" s="11"/>
      <c r="ALB412" s="11"/>
      <c r="ALC412" s="11"/>
      <c r="ALD412" s="11"/>
      <c r="ALE412" s="11"/>
      <c r="ALF412" s="11"/>
      <c r="ALG412" s="11"/>
      <c r="ALH412" s="11"/>
      <c r="ALI412" s="11"/>
      <c r="ALJ412" s="11"/>
      <c r="ALK412" s="11"/>
      <c r="ALL412" s="11"/>
      <c r="ALM412" s="11"/>
      <c r="ALN412" s="11"/>
      <c r="ALO412" s="11"/>
      <c r="ALP412" s="11"/>
      <c r="ALQ412" s="11"/>
      <c r="ALR412" s="11"/>
      <c r="ALS412" s="11"/>
      <c r="ALT412" s="11"/>
      <c r="ALU412" s="11"/>
      <c r="ALV412" s="11"/>
      <c r="ALW412" s="11"/>
      <c r="ALX412" s="11"/>
      <c r="ALY412" s="11"/>
      <c r="ALZ412" s="11"/>
      <c r="AMA412" s="11"/>
      <c r="AMB412" s="11"/>
      <c r="AMC412" s="11"/>
      <c r="AMD412" s="11"/>
      <c r="AME412" s="11"/>
      <c r="AMF412" s="11"/>
      <c r="AMG412" s="11"/>
    </row>
    <row r="413" spans="1:1021" ht="15.75" customHeight="1" thickBot="1" x14ac:dyDescent="0.3">
      <c r="A413" s="109" t="s">
        <v>136</v>
      </c>
      <c r="B413" s="109"/>
      <c r="C413" s="25">
        <f>SUM(C389:C412)</f>
        <v>14.700000000000003</v>
      </c>
      <c r="D413" s="25"/>
      <c r="E413" s="56"/>
      <c r="F413" s="5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  <c r="ABM413" s="11"/>
      <c r="ABN413" s="11"/>
      <c r="ABO413" s="11"/>
      <c r="ABP413" s="11"/>
      <c r="ABQ413" s="11"/>
      <c r="ABR413" s="11"/>
      <c r="ABS413" s="11"/>
      <c r="ABT413" s="11"/>
      <c r="ABU413" s="11"/>
      <c r="ABV413" s="11"/>
      <c r="ABW413" s="11"/>
      <c r="ABX413" s="11"/>
      <c r="ABY413" s="11"/>
      <c r="ABZ413" s="11"/>
      <c r="ACA413" s="11"/>
      <c r="ACB413" s="11"/>
      <c r="ACC413" s="11"/>
      <c r="ACD413" s="11"/>
      <c r="ACE413" s="11"/>
      <c r="ACF413" s="11"/>
      <c r="ACG413" s="11"/>
      <c r="ACH413" s="11"/>
      <c r="ACI413" s="11"/>
      <c r="ACJ413" s="11"/>
      <c r="ACK413" s="11"/>
      <c r="ACL413" s="11"/>
      <c r="ACM413" s="11"/>
      <c r="ACN413" s="11"/>
      <c r="ACO413" s="11"/>
      <c r="ACP413" s="11"/>
      <c r="ACQ413" s="11"/>
      <c r="ACR413" s="11"/>
      <c r="ACS413" s="11"/>
      <c r="ACT413" s="11"/>
      <c r="ACU413" s="11"/>
      <c r="ACV413" s="11"/>
      <c r="ACW413" s="11"/>
      <c r="ACX413" s="11"/>
      <c r="ACY413" s="11"/>
      <c r="ACZ413" s="11"/>
      <c r="ADA413" s="11"/>
      <c r="ADB413" s="11"/>
      <c r="ADC413" s="11"/>
      <c r="ADD413" s="11"/>
      <c r="ADE413" s="11"/>
      <c r="ADF413" s="11"/>
      <c r="ADG413" s="11"/>
      <c r="ADH413" s="11"/>
      <c r="ADI413" s="11"/>
      <c r="ADJ413" s="11"/>
      <c r="ADK413" s="11"/>
      <c r="ADL413" s="11"/>
      <c r="ADM413" s="11"/>
      <c r="ADN413" s="11"/>
      <c r="ADO413" s="11"/>
      <c r="ADP413" s="11"/>
      <c r="ADQ413" s="11"/>
      <c r="ADR413" s="11"/>
      <c r="ADS413" s="11"/>
      <c r="ADT413" s="11"/>
      <c r="ADU413" s="11"/>
      <c r="ADV413" s="11"/>
      <c r="ADW413" s="11"/>
      <c r="ADX413" s="11"/>
      <c r="ADY413" s="11"/>
      <c r="ADZ413" s="11"/>
      <c r="AEA413" s="11"/>
      <c r="AEB413" s="11"/>
      <c r="AEC413" s="11"/>
      <c r="AED413" s="11"/>
      <c r="AEE413" s="11"/>
      <c r="AEF413" s="11"/>
      <c r="AEG413" s="11"/>
      <c r="AEH413" s="11"/>
      <c r="AEI413" s="11"/>
      <c r="AEJ413" s="11"/>
      <c r="AEK413" s="11"/>
      <c r="AEL413" s="11"/>
      <c r="AEM413" s="11"/>
      <c r="AEN413" s="11"/>
      <c r="AEO413" s="11"/>
      <c r="AEP413" s="11"/>
      <c r="AEQ413" s="11"/>
      <c r="AER413" s="11"/>
      <c r="AES413" s="11"/>
      <c r="AET413" s="11"/>
      <c r="AEU413" s="11"/>
      <c r="AEV413" s="11"/>
      <c r="AEW413" s="11"/>
      <c r="AEX413" s="11"/>
      <c r="AEY413" s="11"/>
      <c r="AEZ413" s="11"/>
      <c r="AFA413" s="11"/>
      <c r="AFB413" s="11"/>
      <c r="AFC413" s="11"/>
      <c r="AFD413" s="11"/>
      <c r="AFE413" s="11"/>
      <c r="AFF413" s="11"/>
      <c r="AFG413" s="11"/>
      <c r="AFH413" s="11"/>
      <c r="AFI413" s="11"/>
      <c r="AFJ413" s="11"/>
      <c r="AFK413" s="11"/>
      <c r="AFL413" s="11"/>
      <c r="AFM413" s="11"/>
      <c r="AFN413" s="11"/>
      <c r="AFO413" s="11"/>
      <c r="AFP413" s="11"/>
      <c r="AFQ413" s="11"/>
      <c r="AFR413" s="11"/>
      <c r="AFS413" s="11"/>
      <c r="AFT413" s="11"/>
      <c r="AFU413" s="11"/>
      <c r="AFV413" s="11"/>
      <c r="AFW413" s="11"/>
      <c r="AFX413" s="11"/>
      <c r="AFY413" s="11"/>
      <c r="AFZ413" s="11"/>
      <c r="AGA413" s="11"/>
      <c r="AGB413" s="11"/>
      <c r="AGC413" s="11"/>
      <c r="AGD413" s="11"/>
      <c r="AGE413" s="11"/>
      <c r="AGF413" s="11"/>
      <c r="AGG413" s="11"/>
      <c r="AGH413" s="11"/>
      <c r="AGI413" s="11"/>
      <c r="AGJ413" s="11"/>
      <c r="AGK413" s="11"/>
      <c r="AGL413" s="11"/>
      <c r="AGM413" s="11"/>
      <c r="AGN413" s="11"/>
      <c r="AGO413" s="11"/>
      <c r="AGP413" s="11"/>
      <c r="AGQ413" s="11"/>
      <c r="AGR413" s="11"/>
      <c r="AGS413" s="11"/>
      <c r="AGT413" s="11"/>
      <c r="AGU413" s="11"/>
      <c r="AGV413" s="11"/>
      <c r="AGW413" s="11"/>
      <c r="AGX413" s="11"/>
      <c r="AGY413" s="11"/>
      <c r="AGZ413" s="11"/>
      <c r="AHA413" s="11"/>
      <c r="AHB413" s="11"/>
      <c r="AHC413" s="11"/>
      <c r="AHD413" s="11"/>
      <c r="AHE413" s="11"/>
      <c r="AHF413" s="11"/>
      <c r="AHG413" s="11"/>
      <c r="AHH413" s="11"/>
      <c r="AHI413" s="11"/>
      <c r="AHJ413" s="11"/>
      <c r="AHK413" s="11"/>
      <c r="AHL413" s="11"/>
      <c r="AHM413" s="11"/>
      <c r="AHN413" s="11"/>
      <c r="AHO413" s="11"/>
      <c r="AHP413" s="11"/>
      <c r="AHQ413" s="11"/>
      <c r="AHR413" s="11"/>
      <c r="AHS413" s="11"/>
      <c r="AHT413" s="11"/>
      <c r="AHU413" s="11"/>
      <c r="AHV413" s="11"/>
      <c r="AHW413" s="11"/>
      <c r="AHX413" s="11"/>
      <c r="AHY413" s="11"/>
      <c r="AHZ413" s="11"/>
      <c r="AIA413" s="11"/>
      <c r="AIB413" s="11"/>
      <c r="AIC413" s="11"/>
      <c r="AID413" s="11"/>
      <c r="AIE413" s="11"/>
      <c r="AIF413" s="11"/>
      <c r="AIG413" s="11"/>
      <c r="AIH413" s="11"/>
      <c r="AII413" s="11"/>
      <c r="AIJ413" s="11"/>
      <c r="AIK413" s="11"/>
      <c r="AIL413" s="11"/>
      <c r="AIM413" s="11"/>
      <c r="AIN413" s="11"/>
      <c r="AIO413" s="11"/>
      <c r="AIP413" s="11"/>
      <c r="AIQ413" s="11"/>
      <c r="AIR413" s="11"/>
      <c r="AIS413" s="11"/>
      <c r="AIT413" s="11"/>
      <c r="AIU413" s="11"/>
      <c r="AIV413" s="11"/>
      <c r="AIW413" s="11"/>
      <c r="AIX413" s="11"/>
      <c r="AIY413" s="11"/>
      <c r="AIZ413" s="11"/>
      <c r="AJA413" s="11"/>
      <c r="AJB413" s="11"/>
      <c r="AJC413" s="11"/>
      <c r="AJD413" s="11"/>
      <c r="AJE413" s="11"/>
      <c r="AJF413" s="11"/>
      <c r="AJG413" s="11"/>
      <c r="AJH413" s="11"/>
      <c r="AJI413" s="11"/>
      <c r="AJJ413" s="11"/>
      <c r="AJK413" s="11"/>
      <c r="AJL413" s="11"/>
      <c r="AJM413" s="11"/>
      <c r="AJN413" s="11"/>
      <c r="AJO413" s="11"/>
      <c r="AJP413" s="11"/>
      <c r="AJQ413" s="11"/>
      <c r="AJR413" s="11"/>
      <c r="AJS413" s="11"/>
      <c r="AJT413" s="11"/>
      <c r="AJU413" s="11"/>
      <c r="AJV413" s="11"/>
      <c r="AJW413" s="11"/>
      <c r="AJX413" s="11"/>
      <c r="AJY413" s="11"/>
      <c r="AJZ413" s="11"/>
      <c r="AKA413" s="11"/>
      <c r="AKB413" s="11"/>
      <c r="AKC413" s="11"/>
      <c r="AKD413" s="11"/>
      <c r="AKE413" s="11"/>
      <c r="AKF413" s="11"/>
      <c r="AKG413" s="11"/>
      <c r="AKH413" s="11"/>
      <c r="AKI413" s="11"/>
      <c r="AKJ413" s="11"/>
      <c r="AKK413" s="11"/>
      <c r="AKL413" s="11"/>
      <c r="AKM413" s="11"/>
      <c r="AKN413" s="11"/>
      <c r="AKO413" s="11"/>
      <c r="AKP413" s="11"/>
      <c r="AKQ413" s="11"/>
      <c r="AKR413" s="11"/>
      <c r="AKS413" s="11"/>
      <c r="AKT413" s="11"/>
      <c r="AKU413" s="11"/>
      <c r="AKV413" s="11"/>
      <c r="AKW413" s="11"/>
      <c r="AKX413" s="11"/>
      <c r="AKY413" s="11"/>
      <c r="AKZ413" s="11"/>
      <c r="ALA413" s="11"/>
      <c r="ALB413" s="11"/>
      <c r="ALC413" s="11"/>
      <c r="ALD413" s="11"/>
      <c r="ALE413" s="11"/>
      <c r="ALF413" s="11"/>
      <c r="ALG413" s="11"/>
      <c r="ALH413" s="11"/>
      <c r="ALI413" s="11"/>
      <c r="ALJ413" s="11"/>
      <c r="ALK413" s="11"/>
      <c r="ALL413" s="11"/>
      <c r="ALM413" s="11"/>
      <c r="ALN413" s="11"/>
      <c r="ALO413" s="11"/>
      <c r="ALP413" s="11"/>
      <c r="ALQ413" s="11"/>
      <c r="ALR413" s="11"/>
      <c r="ALS413" s="11"/>
      <c r="ALT413" s="11"/>
      <c r="ALU413" s="11"/>
      <c r="ALV413" s="11"/>
      <c r="ALW413" s="11"/>
      <c r="ALX413" s="11"/>
      <c r="ALY413" s="11"/>
      <c r="ALZ413" s="11"/>
      <c r="AMA413" s="11"/>
      <c r="AMB413" s="11"/>
      <c r="AMC413" s="11"/>
      <c r="AMD413" s="11"/>
      <c r="AME413" s="11"/>
      <c r="AMF413" s="11"/>
      <c r="AMG413" s="11"/>
    </row>
    <row r="414" spans="1:1021" x14ac:dyDescent="0.25">
      <c r="A414" s="35"/>
      <c r="B414" s="35"/>
      <c r="C414" s="3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  <c r="ABM414" s="11"/>
      <c r="ABN414" s="11"/>
      <c r="ABO414" s="11"/>
      <c r="ABP414" s="11"/>
      <c r="ABQ414" s="11"/>
      <c r="ABR414" s="11"/>
      <c r="ABS414" s="11"/>
      <c r="ABT414" s="11"/>
      <c r="ABU414" s="11"/>
      <c r="ABV414" s="11"/>
      <c r="ABW414" s="11"/>
      <c r="ABX414" s="11"/>
      <c r="ABY414" s="11"/>
      <c r="ABZ414" s="11"/>
      <c r="ACA414" s="11"/>
      <c r="ACB414" s="11"/>
      <c r="ACC414" s="11"/>
      <c r="ACD414" s="11"/>
      <c r="ACE414" s="11"/>
      <c r="ACF414" s="11"/>
      <c r="ACG414" s="11"/>
      <c r="ACH414" s="11"/>
      <c r="ACI414" s="11"/>
      <c r="ACJ414" s="11"/>
      <c r="ACK414" s="11"/>
      <c r="ACL414" s="11"/>
      <c r="ACM414" s="11"/>
      <c r="ACN414" s="11"/>
      <c r="ACO414" s="11"/>
      <c r="ACP414" s="11"/>
      <c r="ACQ414" s="11"/>
      <c r="ACR414" s="11"/>
      <c r="ACS414" s="11"/>
      <c r="ACT414" s="11"/>
      <c r="ACU414" s="11"/>
      <c r="ACV414" s="11"/>
      <c r="ACW414" s="11"/>
      <c r="ACX414" s="11"/>
      <c r="ACY414" s="11"/>
      <c r="ACZ414" s="11"/>
      <c r="ADA414" s="11"/>
      <c r="ADB414" s="11"/>
      <c r="ADC414" s="11"/>
      <c r="ADD414" s="11"/>
      <c r="ADE414" s="11"/>
      <c r="ADF414" s="11"/>
      <c r="ADG414" s="11"/>
      <c r="ADH414" s="11"/>
      <c r="ADI414" s="11"/>
      <c r="ADJ414" s="11"/>
      <c r="ADK414" s="11"/>
      <c r="ADL414" s="11"/>
      <c r="ADM414" s="11"/>
      <c r="ADN414" s="11"/>
      <c r="ADO414" s="11"/>
      <c r="ADP414" s="11"/>
      <c r="ADQ414" s="11"/>
      <c r="ADR414" s="11"/>
      <c r="ADS414" s="11"/>
      <c r="ADT414" s="11"/>
      <c r="ADU414" s="11"/>
      <c r="ADV414" s="11"/>
      <c r="ADW414" s="11"/>
      <c r="ADX414" s="11"/>
      <c r="ADY414" s="11"/>
      <c r="ADZ414" s="11"/>
      <c r="AEA414" s="11"/>
      <c r="AEB414" s="11"/>
      <c r="AEC414" s="11"/>
      <c r="AED414" s="11"/>
      <c r="AEE414" s="11"/>
      <c r="AEF414" s="11"/>
      <c r="AEG414" s="11"/>
      <c r="AEH414" s="11"/>
      <c r="AEI414" s="11"/>
      <c r="AEJ414" s="11"/>
      <c r="AEK414" s="11"/>
      <c r="AEL414" s="11"/>
      <c r="AEM414" s="11"/>
      <c r="AEN414" s="11"/>
      <c r="AEO414" s="11"/>
      <c r="AEP414" s="11"/>
      <c r="AEQ414" s="11"/>
      <c r="AER414" s="11"/>
      <c r="AES414" s="11"/>
      <c r="AET414" s="11"/>
      <c r="AEU414" s="11"/>
      <c r="AEV414" s="11"/>
      <c r="AEW414" s="11"/>
      <c r="AEX414" s="11"/>
      <c r="AEY414" s="11"/>
      <c r="AEZ414" s="11"/>
      <c r="AFA414" s="11"/>
      <c r="AFB414" s="11"/>
      <c r="AFC414" s="11"/>
      <c r="AFD414" s="11"/>
      <c r="AFE414" s="11"/>
      <c r="AFF414" s="11"/>
      <c r="AFG414" s="11"/>
      <c r="AFH414" s="11"/>
      <c r="AFI414" s="11"/>
      <c r="AFJ414" s="11"/>
      <c r="AFK414" s="11"/>
      <c r="AFL414" s="11"/>
      <c r="AFM414" s="11"/>
      <c r="AFN414" s="11"/>
      <c r="AFO414" s="11"/>
      <c r="AFP414" s="11"/>
      <c r="AFQ414" s="11"/>
      <c r="AFR414" s="11"/>
      <c r="AFS414" s="11"/>
      <c r="AFT414" s="11"/>
      <c r="AFU414" s="11"/>
      <c r="AFV414" s="11"/>
      <c r="AFW414" s="11"/>
      <c r="AFX414" s="11"/>
      <c r="AFY414" s="11"/>
      <c r="AFZ414" s="11"/>
      <c r="AGA414" s="11"/>
      <c r="AGB414" s="11"/>
      <c r="AGC414" s="11"/>
      <c r="AGD414" s="11"/>
      <c r="AGE414" s="11"/>
      <c r="AGF414" s="11"/>
      <c r="AGG414" s="11"/>
      <c r="AGH414" s="11"/>
      <c r="AGI414" s="11"/>
      <c r="AGJ414" s="11"/>
      <c r="AGK414" s="11"/>
      <c r="AGL414" s="11"/>
      <c r="AGM414" s="11"/>
      <c r="AGN414" s="11"/>
      <c r="AGO414" s="11"/>
      <c r="AGP414" s="11"/>
      <c r="AGQ414" s="11"/>
      <c r="AGR414" s="11"/>
      <c r="AGS414" s="11"/>
      <c r="AGT414" s="11"/>
      <c r="AGU414" s="11"/>
      <c r="AGV414" s="11"/>
      <c r="AGW414" s="11"/>
      <c r="AGX414" s="11"/>
      <c r="AGY414" s="11"/>
      <c r="AGZ414" s="11"/>
      <c r="AHA414" s="11"/>
      <c r="AHB414" s="11"/>
      <c r="AHC414" s="11"/>
      <c r="AHD414" s="11"/>
      <c r="AHE414" s="11"/>
      <c r="AHF414" s="11"/>
      <c r="AHG414" s="11"/>
      <c r="AHH414" s="11"/>
      <c r="AHI414" s="11"/>
      <c r="AHJ414" s="11"/>
      <c r="AHK414" s="11"/>
      <c r="AHL414" s="11"/>
      <c r="AHM414" s="11"/>
      <c r="AHN414" s="11"/>
      <c r="AHO414" s="11"/>
      <c r="AHP414" s="11"/>
      <c r="AHQ414" s="11"/>
      <c r="AHR414" s="11"/>
      <c r="AHS414" s="11"/>
      <c r="AHT414" s="11"/>
      <c r="AHU414" s="11"/>
      <c r="AHV414" s="11"/>
      <c r="AHW414" s="11"/>
      <c r="AHX414" s="11"/>
      <c r="AHY414" s="11"/>
      <c r="AHZ414" s="11"/>
      <c r="AIA414" s="11"/>
      <c r="AIB414" s="11"/>
      <c r="AIC414" s="11"/>
      <c r="AID414" s="11"/>
      <c r="AIE414" s="11"/>
      <c r="AIF414" s="11"/>
      <c r="AIG414" s="11"/>
      <c r="AIH414" s="11"/>
      <c r="AII414" s="11"/>
      <c r="AIJ414" s="11"/>
      <c r="AIK414" s="11"/>
      <c r="AIL414" s="11"/>
      <c r="AIM414" s="11"/>
      <c r="AIN414" s="11"/>
      <c r="AIO414" s="11"/>
      <c r="AIP414" s="11"/>
      <c r="AIQ414" s="11"/>
      <c r="AIR414" s="11"/>
      <c r="AIS414" s="11"/>
      <c r="AIT414" s="11"/>
      <c r="AIU414" s="11"/>
      <c r="AIV414" s="11"/>
      <c r="AIW414" s="11"/>
      <c r="AIX414" s="11"/>
      <c r="AIY414" s="11"/>
      <c r="AIZ414" s="11"/>
      <c r="AJA414" s="11"/>
      <c r="AJB414" s="11"/>
      <c r="AJC414" s="11"/>
      <c r="AJD414" s="11"/>
      <c r="AJE414" s="11"/>
      <c r="AJF414" s="11"/>
      <c r="AJG414" s="11"/>
      <c r="AJH414" s="11"/>
      <c r="AJI414" s="11"/>
      <c r="AJJ414" s="11"/>
      <c r="AJK414" s="11"/>
      <c r="AJL414" s="11"/>
      <c r="AJM414" s="11"/>
      <c r="AJN414" s="11"/>
      <c r="AJO414" s="11"/>
      <c r="AJP414" s="11"/>
      <c r="AJQ414" s="11"/>
      <c r="AJR414" s="11"/>
      <c r="AJS414" s="11"/>
      <c r="AJT414" s="11"/>
      <c r="AJU414" s="11"/>
      <c r="AJV414" s="11"/>
      <c r="AJW414" s="11"/>
      <c r="AJX414" s="11"/>
      <c r="AJY414" s="11"/>
      <c r="AJZ414" s="11"/>
      <c r="AKA414" s="11"/>
      <c r="AKB414" s="11"/>
      <c r="AKC414" s="11"/>
      <c r="AKD414" s="11"/>
      <c r="AKE414" s="11"/>
      <c r="AKF414" s="11"/>
      <c r="AKG414" s="11"/>
      <c r="AKH414" s="11"/>
      <c r="AKI414" s="11"/>
      <c r="AKJ414" s="11"/>
      <c r="AKK414" s="11"/>
      <c r="AKL414" s="11"/>
      <c r="AKM414" s="11"/>
      <c r="AKN414" s="11"/>
      <c r="AKO414" s="11"/>
      <c r="AKP414" s="11"/>
      <c r="AKQ414" s="11"/>
      <c r="AKR414" s="11"/>
      <c r="AKS414" s="11"/>
      <c r="AKT414" s="11"/>
      <c r="AKU414" s="11"/>
      <c r="AKV414" s="11"/>
      <c r="AKW414" s="11"/>
      <c r="AKX414" s="11"/>
      <c r="AKY414" s="11"/>
      <c r="AKZ414" s="11"/>
      <c r="ALA414" s="11"/>
      <c r="ALB414" s="11"/>
      <c r="ALC414" s="11"/>
      <c r="ALD414" s="11"/>
      <c r="ALE414" s="11"/>
      <c r="ALF414" s="11"/>
      <c r="ALG414" s="11"/>
      <c r="ALH414" s="11"/>
      <c r="ALI414" s="11"/>
      <c r="ALJ414" s="11"/>
      <c r="ALK414" s="11"/>
      <c r="ALL414" s="11"/>
      <c r="ALM414" s="11"/>
      <c r="ALN414" s="11"/>
      <c r="ALO414" s="11"/>
      <c r="ALP414" s="11"/>
      <c r="ALQ414" s="11"/>
      <c r="ALR414" s="11"/>
      <c r="ALS414" s="11"/>
      <c r="ALT414" s="11"/>
      <c r="ALU414" s="11"/>
      <c r="ALV414" s="11"/>
      <c r="ALW414" s="11"/>
      <c r="ALX414" s="11"/>
      <c r="ALY414" s="11"/>
      <c r="ALZ414" s="11"/>
      <c r="AMA414" s="11"/>
      <c r="AMB414" s="11"/>
      <c r="AMC414" s="11"/>
      <c r="AMD414" s="11"/>
      <c r="AME414" s="11"/>
      <c r="AMF414" s="11"/>
      <c r="AMG414" s="11"/>
    </row>
    <row r="415" spans="1:1021" x14ac:dyDescent="0.25">
      <c r="A415" s="13" t="s">
        <v>1079</v>
      </c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  <c r="ABM415" s="11"/>
      <c r="ABN415" s="11"/>
      <c r="ABO415" s="11"/>
      <c r="ABP415" s="11"/>
      <c r="ABQ415" s="11"/>
      <c r="ABR415" s="11"/>
      <c r="ABS415" s="11"/>
      <c r="ABT415" s="11"/>
      <c r="ABU415" s="11"/>
      <c r="ABV415" s="11"/>
      <c r="ABW415" s="11"/>
      <c r="ABX415" s="11"/>
      <c r="ABY415" s="11"/>
      <c r="ABZ415" s="11"/>
      <c r="ACA415" s="11"/>
      <c r="ACB415" s="11"/>
      <c r="ACC415" s="11"/>
      <c r="ACD415" s="11"/>
      <c r="ACE415" s="11"/>
      <c r="ACF415" s="11"/>
      <c r="ACG415" s="11"/>
      <c r="ACH415" s="11"/>
      <c r="ACI415" s="11"/>
      <c r="ACJ415" s="11"/>
      <c r="ACK415" s="11"/>
      <c r="ACL415" s="11"/>
      <c r="ACM415" s="11"/>
      <c r="ACN415" s="11"/>
      <c r="ACO415" s="11"/>
      <c r="ACP415" s="11"/>
      <c r="ACQ415" s="11"/>
      <c r="ACR415" s="11"/>
      <c r="ACS415" s="11"/>
      <c r="ACT415" s="11"/>
      <c r="ACU415" s="11"/>
      <c r="ACV415" s="11"/>
      <c r="ACW415" s="11"/>
      <c r="ACX415" s="11"/>
      <c r="ACY415" s="11"/>
      <c r="ACZ415" s="11"/>
      <c r="ADA415" s="11"/>
      <c r="ADB415" s="11"/>
      <c r="ADC415" s="11"/>
      <c r="ADD415" s="11"/>
      <c r="ADE415" s="11"/>
      <c r="ADF415" s="11"/>
      <c r="ADG415" s="11"/>
      <c r="ADH415" s="11"/>
      <c r="ADI415" s="11"/>
      <c r="ADJ415" s="11"/>
      <c r="ADK415" s="11"/>
      <c r="ADL415" s="11"/>
      <c r="ADM415" s="11"/>
      <c r="ADN415" s="11"/>
      <c r="ADO415" s="11"/>
      <c r="ADP415" s="11"/>
      <c r="ADQ415" s="11"/>
      <c r="ADR415" s="11"/>
      <c r="ADS415" s="11"/>
      <c r="ADT415" s="11"/>
      <c r="ADU415" s="11"/>
      <c r="ADV415" s="11"/>
      <c r="ADW415" s="11"/>
      <c r="ADX415" s="11"/>
      <c r="ADY415" s="11"/>
      <c r="ADZ415" s="11"/>
      <c r="AEA415" s="11"/>
      <c r="AEB415" s="11"/>
      <c r="AEC415" s="11"/>
      <c r="AED415" s="11"/>
      <c r="AEE415" s="11"/>
      <c r="AEF415" s="11"/>
      <c r="AEG415" s="11"/>
      <c r="AEH415" s="11"/>
      <c r="AEI415" s="11"/>
      <c r="AEJ415" s="11"/>
      <c r="AEK415" s="11"/>
      <c r="AEL415" s="11"/>
      <c r="AEM415" s="11"/>
      <c r="AEN415" s="11"/>
      <c r="AEO415" s="11"/>
      <c r="AEP415" s="11"/>
      <c r="AEQ415" s="11"/>
      <c r="AER415" s="11"/>
      <c r="AES415" s="11"/>
      <c r="AET415" s="11"/>
      <c r="AEU415" s="11"/>
      <c r="AEV415" s="11"/>
      <c r="AEW415" s="11"/>
      <c r="AEX415" s="11"/>
      <c r="AEY415" s="11"/>
      <c r="AEZ415" s="11"/>
      <c r="AFA415" s="11"/>
      <c r="AFB415" s="11"/>
      <c r="AFC415" s="11"/>
      <c r="AFD415" s="11"/>
      <c r="AFE415" s="11"/>
      <c r="AFF415" s="11"/>
      <c r="AFG415" s="11"/>
      <c r="AFH415" s="11"/>
      <c r="AFI415" s="11"/>
      <c r="AFJ415" s="11"/>
      <c r="AFK415" s="11"/>
      <c r="AFL415" s="11"/>
      <c r="AFM415" s="11"/>
      <c r="AFN415" s="11"/>
      <c r="AFO415" s="11"/>
      <c r="AFP415" s="11"/>
      <c r="AFQ415" s="11"/>
      <c r="AFR415" s="11"/>
      <c r="AFS415" s="11"/>
      <c r="AFT415" s="11"/>
      <c r="AFU415" s="11"/>
      <c r="AFV415" s="11"/>
      <c r="AFW415" s="11"/>
      <c r="AFX415" s="11"/>
      <c r="AFY415" s="11"/>
      <c r="AFZ415" s="11"/>
      <c r="AGA415" s="11"/>
      <c r="AGB415" s="11"/>
      <c r="AGC415" s="11"/>
      <c r="AGD415" s="11"/>
      <c r="AGE415" s="11"/>
      <c r="AGF415" s="11"/>
      <c r="AGG415" s="11"/>
      <c r="AGH415" s="11"/>
      <c r="AGI415" s="11"/>
      <c r="AGJ415" s="11"/>
      <c r="AGK415" s="11"/>
      <c r="AGL415" s="11"/>
      <c r="AGM415" s="11"/>
      <c r="AGN415" s="11"/>
      <c r="AGO415" s="11"/>
      <c r="AGP415" s="11"/>
      <c r="AGQ415" s="11"/>
      <c r="AGR415" s="11"/>
      <c r="AGS415" s="11"/>
      <c r="AGT415" s="11"/>
      <c r="AGU415" s="11"/>
      <c r="AGV415" s="11"/>
      <c r="AGW415" s="11"/>
      <c r="AGX415" s="11"/>
      <c r="AGY415" s="11"/>
      <c r="AGZ415" s="11"/>
      <c r="AHA415" s="11"/>
      <c r="AHB415" s="11"/>
      <c r="AHC415" s="11"/>
      <c r="AHD415" s="11"/>
      <c r="AHE415" s="11"/>
      <c r="AHF415" s="11"/>
      <c r="AHG415" s="11"/>
      <c r="AHH415" s="11"/>
      <c r="AHI415" s="11"/>
      <c r="AHJ415" s="11"/>
      <c r="AHK415" s="11"/>
      <c r="AHL415" s="11"/>
      <c r="AHM415" s="11"/>
      <c r="AHN415" s="11"/>
      <c r="AHO415" s="11"/>
      <c r="AHP415" s="11"/>
      <c r="AHQ415" s="11"/>
      <c r="AHR415" s="11"/>
      <c r="AHS415" s="11"/>
      <c r="AHT415" s="11"/>
      <c r="AHU415" s="11"/>
      <c r="AHV415" s="11"/>
      <c r="AHW415" s="11"/>
      <c r="AHX415" s="11"/>
      <c r="AHY415" s="11"/>
      <c r="AHZ415" s="11"/>
      <c r="AIA415" s="11"/>
      <c r="AIB415" s="11"/>
      <c r="AIC415" s="11"/>
      <c r="AID415" s="11"/>
      <c r="AIE415" s="11"/>
      <c r="AIF415" s="11"/>
      <c r="AIG415" s="11"/>
      <c r="AIH415" s="11"/>
      <c r="AII415" s="11"/>
      <c r="AIJ415" s="11"/>
      <c r="AIK415" s="11"/>
      <c r="AIL415" s="11"/>
      <c r="AIM415" s="11"/>
      <c r="AIN415" s="11"/>
      <c r="AIO415" s="11"/>
      <c r="AIP415" s="11"/>
      <c r="AIQ415" s="11"/>
      <c r="AIR415" s="11"/>
      <c r="AIS415" s="11"/>
      <c r="AIT415" s="11"/>
      <c r="AIU415" s="11"/>
      <c r="AIV415" s="11"/>
      <c r="AIW415" s="11"/>
      <c r="AIX415" s="11"/>
      <c r="AIY415" s="11"/>
      <c r="AIZ415" s="11"/>
      <c r="AJA415" s="11"/>
      <c r="AJB415" s="11"/>
      <c r="AJC415" s="11"/>
      <c r="AJD415" s="11"/>
      <c r="AJE415" s="11"/>
      <c r="AJF415" s="11"/>
      <c r="AJG415" s="11"/>
      <c r="AJH415" s="11"/>
      <c r="AJI415" s="11"/>
      <c r="AJJ415" s="11"/>
      <c r="AJK415" s="11"/>
      <c r="AJL415" s="11"/>
      <c r="AJM415" s="11"/>
      <c r="AJN415" s="11"/>
      <c r="AJO415" s="11"/>
      <c r="AJP415" s="11"/>
      <c r="AJQ415" s="11"/>
      <c r="AJR415" s="11"/>
      <c r="AJS415" s="11"/>
      <c r="AJT415" s="11"/>
      <c r="AJU415" s="11"/>
      <c r="AJV415" s="11"/>
      <c r="AJW415" s="11"/>
      <c r="AJX415" s="11"/>
      <c r="AJY415" s="11"/>
      <c r="AJZ415" s="11"/>
      <c r="AKA415" s="11"/>
      <c r="AKB415" s="11"/>
      <c r="AKC415" s="11"/>
      <c r="AKD415" s="11"/>
      <c r="AKE415" s="11"/>
      <c r="AKF415" s="11"/>
      <c r="AKG415" s="11"/>
      <c r="AKH415" s="11"/>
      <c r="AKI415" s="11"/>
      <c r="AKJ415" s="11"/>
      <c r="AKK415" s="11"/>
      <c r="AKL415" s="11"/>
      <c r="AKM415" s="11"/>
      <c r="AKN415" s="11"/>
      <c r="AKO415" s="11"/>
      <c r="AKP415" s="11"/>
      <c r="AKQ415" s="11"/>
      <c r="AKR415" s="11"/>
      <c r="AKS415" s="11"/>
      <c r="AKT415" s="11"/>
      <c r="AKU415" s="11"/>
      <c r="AKV415" s="11"/>
      <c r="AKW415" s="11"/>
      <c r="AKX415" s="11"/>
      <c r="AKY415" s="11"/>
      <c r="AKZ415" s="11"/>
      <c r="ALA415" s="11"/>
      <c r="ALB415" s="11"/>
      <c r="ALC415" s="11"/>
      <c r="ALD415" s="11"/>
      <c r="ALE415" s="11"/>
      <c r="ALF415" s="11"/>
      <c r="ALG415" s="11"/>
      <c r="ALH415" s="11"/>
      <c r="ALI415" s="11"/>
      <c r="ALJ415" s="11"/>
      <c r="ALK415" s="11"/>
      <c r="ALL415" s="11"/>
      <c r="ALM415" s="11"/>
      <c r="ALN415" s="11"/>
      <c r="ALO415" s="11"/>
      <c r="ALP415" s="11"/>
      <c r="ALQ415" s="11"/>
      <c r="ALR415" s="11"/>
      <c r="ALS415" s="11"/>
      <c r="ALT415" s="11"/>
      <c r="ALU415" s="11"/>
      <c r="ALV415" s="11"/>
      <c r="ALW415" s="11"/>
      <c r="ALX415" s="11"/>
      <c r="ALY415" s="11"/>
      <c r="ALZ415" s="11"/>
      <c r="AMA415" s="11"/>
      <c r="AMB415" s="11"/>
      <c r="AMC415" s="11"/>
      <c r="AMD415" s="11"/>
      <c r="AME415" s="11"/>
      <c r="AMF415" s="11"/>
      <c r="AMG415" s="11"/>
    </row>
    <row r="416" spans="1:1021" ht="16.5" thickBot="1" x14ac:dyDescent="0.3">
      <c r="U416" s="11"/>
      <c r="V416" s="11"/>
    </row>
    <row r="417" spans="1:1021" ht="12" customHeight="1" thickBot="1" x14ac:dyDescent="0.3">
      <c r="A417" s="14" t="s">
        <v>1</v>
      </c>
      <c r="B417" s="112" t="s">
        <v>2</v>
      </c>
      <c r="C417" s="113" t="s">
        <v>3</v>
      </c>
      <c r="D417" s="114" t="s">
        <v>4</v>
      </c>
      <c r="E417" s="117" t="s">
        <v>836</v>
      </c>
      <c r="F417" s="118"/>
      <c r="G417" s="118"/>
      <c r="H417" s="118"/>
      <c r="I417" s="118"/>
      <c r="J417" s="118"/>
      <c r="K417" s="118"/>
      <c r="L417" s="118"/>
      <c r="M417" s="118"/>
      <c r="N417" s="118"/>
      <c r="O417" s="11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  <c r="ABM417" s="11"/>
      <c r="ABN417" s="11"/>
      <c r="ABO417" s="11"/>
      <c r="ABP417" s="11"/>
      <c r="ABQ417" s="11"/>
      <c r="ABR417" s="11"/>
      <c r="ABS417" s="11"/>
      <c r="ABT417" s="11"/>
      <c r="ABU417" s="11"/>
      <c r="ABV417" s="11"/>
      <c r="ABW417" s="11"/>
      <c r="ABX417" s="11"/>
      <c r="ABY417" s="11"/>
      <c r="ABZ417" s="11"/>
      <c r="ACA417" s="11"/>
      <c r="ACB417" s="11"/>
      <c r="ACC417" s="11"/>
      <c r="ACD417" s="11"/>
      <c r="ACE417" s="11"/>
      <c r="ACF417" s="11"/>
      <c r="ACG417" s="11"/>
      <c r="ACH417" s="11"/>
      <c r="ACI417" s="11"/>
      <c r="ACJ417" s="11"/>
      <c r="ACK417" s="11"/>
      <c r="ACL417" s="11"/>
      <c r="ACM417" s="11"/>
      <c r="ACN417" s="11"/>
      <c r="ACO417" s="11"/>
      <c r="ACP417" s="11"/>
      <c r="ACQ417" s="11"/>
      <c r="ACR417" s="11"/>
      <c r="ACS417" s="11"/>
      <c r="ACT417" s="11"/>
      <c r="ACU417" s="11"/>
      <c r="ACV417" s="11"/>
      <c r="ACW417" s="11"/>
      <c r="ACX417" s="11"/>
      <c r="ACY417" s="11"/>
      <c r="ACZ417" s="11"/>
      <c r="ADA417" s="11"/>
      <c r="ADB417" s="11"/>
      <c r="ADC417" s="11"/>
      <c r="ADD417" s="11"/>
      <c r="ADE417" s="11"/>
      <c r="ADF417" s="11"/>
      <c r="ADG417" s="11"/>
      <c r="ADH417" s="11"/>
      <c r="ADI417" s="11"/>
      <c r="ADJ417" s="11"/>
      <c r="ADK417" s="11"/>
      <c r="ADL417" s="11"/>
      <c r="ADM417" s="11"/>
      <c r="ADN417" s="11"/>
      <c r="ADO417" s="11"/>
      <c r="ADP417" s="11"/>
      <c r="ADQ417" s="11"/>
      <c r="ADR417" s="11"/>
      <c r="ADS417" s="11"/>
      <c r="ADT417" s="11"/>
      <c r="ADU417" s="11"/>
      <c r="ADV417" s="11"/>
      <c r="ADW417" s="11"/>
      <c r="ADX417" s="11"/>
      <c r="ADY417" s="11"/>
      <c r="ADZ417" s="11"/>
      <c r="AEA417" s="11"/>
      <c r="AEB417" s="11"/>
      <c r="AEC417" s="11"/>
      <c r="AED417" s="11"/>
      <c r="AEE417" s="11"/>
      <c r="AEF417" s="11"/>
      <c r="AEG417" s="11"/>
      <c r="AEH417" s="11"/>
      <c r="AEI417" s="11"/>
      <c r="AEJ417" s="11"/>
      <c r="AEK417" s="11"/>
      <c r="AEL417" s="11"/>
      <c r="AEM417" s="11"/>
      <c r="AEN417" s="11"/>
      <c r="AEO417" s="11"/>
      <c r="AEP417" s="11"/>
      <c r="AEQ417" s="11"/>
      <c r="AER417" s="11"/>
      <c r="AES417" s="11"/>
      <c r="AET417" s="11"/>
      <c r="AEU417" s="11"/>
      <c r="AEV417" s="11"/>
      <c r="AEW417" s="11"/>
      <c r="AEX417" s="11"/>
      <c r="AEY417" s="11"/>
      <c r="AEZ417" s="11"/>
      <c r="AFA417" s="11"/>
      <c r="AFB417" s="11"/>
      <c r="AFC417" s="11"/>
      <c r="AFD417" s="11"/>
      <c r="AFE417" s="11"/>
      <c r="AFF417" s="11"/>
      <c r="AFG417" s="11"/>
      <c r="AFH417" s="11"/>
      <c r="AFI417" s="11"/>
      <c r="AFJ417" s="11"/>
      <c r="AFK417" s="11"/>
      <c r="AFL417" s="11"/>
      <c r="AFM417" s="11"/>
      <c r="AFN417" s="11"/>
      <c r="AFO417" s="11"/>
      <c r="AFP417" s="11"/>
      <c r="AFQ417" s="11"/>
      <c r="AFR417" s="11"/>
      <c r="AFS417" s="11"/>
      <c r="AFT417" s="11"/>
      <c r="AFU417" s="11"/>
      <c r="AFV417" s="11"/>
      <c r="AFW417" s="11"/>
      <c r="AFX417" s="11"/>
      <c r="AFY417" s="11"/>
      <c r="AFZ417" s="11"/>
      <c r="AGA417" s="11"/>
      <c r="AGB417" s="11"/>
      <c r="AGC417" s="11"/>
      <c r="AGD417" s="11"/>
      <c r="AGE417" s="11"/>
      <c r="AGF417" s="11"/>
      <c r="AGG417" s="11"/>
      <c r="AGH417" s="11"/>
      <c r="AGI417" s="11"/>
      <c r="AGJ417" s="11"/>
      <c r="AGK417" s="11"/>
      <c r="AGL417" s="11"/>
      <c r="AGM417" s="11"/>
      <c r="AGN417" s="11"/>
      <c r="AGO417" s="11"/>
      <c r="AGP417" s="11"/>
      <c r="AGQ417" s="11"/>
      <c r="AGR417" s="11"/>
      <c r="AGS417" s="11"/>
      <c r="AGT417" s="11"/>
      <c r="AGU417" s="11"/>
      <c r="AGV417" s="11"/>
      <c r="AGW417" s="11"/>
      <c r="AGX417" s="11"/>
      <c r="AGY417" s="11"/>
      <c r="AGZ417" s="11"/>
      <c r="AHA417" s="11"/>
      <c r="AHB417" s="11"/>
      <c r="AHC417" s="11"/>
      <c r="AHD417" s="11"/>
      <c r="AHE417" s="11"/>
      <c r="AHF417" s="11"/>
      <c r="AHG417" s="11"/>
      <c r="AHH417" s="11"/>
      <c r="AHI417" s="11"/>
      <c r="AHJ417" s="11"/>
      <c r="AHK417" s="11"/>
      <c r="AHL417" s="11"/>
      <c r="AHM417" s="11"/>
      <c r="AHN417" s="11"/>
      <c r="AHO417" s="11"/>
      <c r="AHP417" s="11"/>
      <c r="AHQ417" s="11"/>
      <c r="AHR417" s="11"/>
      <c r="AHS417" s="11"/>
      <c r="AHT417" s="11"/>
      <c r="AHU417" s="11"/>
      <c r="AHV417" s="11"/>
      <c r="AHW417" s="11"/>
      <c r="AHX417" s="11"/>
      <c r="AHY417" s="11"/>
      <c r="AHZ417" s="11"/>
      <c r="AIA417" s="11"/>
      <c r="AIB417" s="11"/>
      <c r="AIC417" s="11"/>
      <c r="AID417" s="11"/>
      <c r="AIE417" s="11"/>
      <c r="AIF417" s="11"/>
      <c r="AIG417" s="11"/>
      <c r="AIH417" s="11"/>
      <c r="AII417" s="11"/>
      <c r="AIJ417" s="11"/>
      <c r="AIK417" s="11"/>
      <c r="AIL417" s="11"/>
      <c r="AIM417" s="11"/>
      <c r="AIN417" s="11"/>
      <c r="AIO417" s="11"/>
      <c r="AIP417" s="11"/>
      <c r="AIQ417" s="11"/>
      <c r="AIR417" s="11"/>
      <c r="AIS417" s="11"/>
      <c r="AIT417" s="11"/>
      <c r="AIU417" s="11"/>
      <c r="AIV417" s="11"/>
      <c r="AIW417" s="11"/>
      <c r="AIX417" s="11"/>
      <c r="AIY417" s="11"/>
      <c r="AIZ417" s="11"/>
      <c r="AJA417" s="11"/>
      <c r="AJB417" s="11"/>
      <c r="AJC417" s="11"/>
      <c r="AJD417" s="11"/>
      <c r="AJE417" s="11"/>
      <c r="AJF417" s="11"/>
      <c r="AJG417" s="11"/>
      <c r="AJH417" s="11"/>
      <c r="AJI417" s="11"/>
      <c r="AJJ417" s="11"/>
      <c r="AJK417" s="11"/>
      <c r="AJL417" s="11"/>
      <c r="AJM417" s="11"/>
      <c r="AJN417" s="11"/>
      <c r="AJO417" s="11"/>
      <c r="AJP417" s="11"/>
      <c r="AJQ417" s="11"/>
      <c r="AJR417" s="11"/>
      <c r="AJS417" s="11"/>
      <c r="AJT417" s="11"/>
      <c r="AJU417" s="11"/>
      <c r="AJV417" s="11"/>
      <c r="AJW417" s="11"/>
      <c r="AJX417" s="11"/>
      <c r="AJY417" s="11"/>
      <c r="AJZ417" s="11"/>
      <c r="AKA417" s="11"/>
      <c r="AKB417" s="11"/>
      <c r="AKC417" s="11"/>
      <c r="AKD417" s="11"/>
      <c r="AKE417" s="11"/>
      <c r="AKF417" s="11"/>
      <c r="AKG417" s="11"/>
      <c r="AKH417" s="11"/>
      <c r="AKI417" s="11"/>
      <c r="AKJ417" s="11"/>
      <c r="AKK417" s="11"/>
      <c r="AKL417" s="11"/>
      <c r="AKM417" s="11"/>
      <c r="AKN417" s="11"/>
      <c r="AKO417" s="11"/>
      <c r="AKP417" s="11"/>
      <c r="AKQ417" s="11"/>
      <c r="AKR417" s="11"/>
      <c r="AKS417" s="11"/>
      <c r="AKT417" s="11"/>
      <c r="AKU417" s="11"/>
      <c r="AKV417" s="11"/>
      <c r="AKW417" s="11"/>
      <c r="AKX417" s="11"/>
      <c r="AKY417" s="11"/>
      <c r="AKZ417" s="11"/>
      <c r="ALA417" s="11"/>
      <c r="ALB417" s="11"/>
      <c r="ALC417" s="11"/>
      <c r="ALD417" s="11"/>
      <c r="ALE417" s="11"/>
      <c r="ALF417" s="11"/>
      <c r="ALG417" s="11"/>
      <c r="ALH417" s="11"/>
      <c r="ALI417" s="11"/>
      <c r="ALJ417" s="11"/>
      <c r="ALK417" s="11"/>
      <c r="ALL417" s="11"/>
      <c r="ALM417" s="11"/>
      <c r="ALN417" s="11"/>
      <c r="ALO417" s="11"/>
      <c r="ALP417" s="11"/>
      <c r="ALQ417" s="11"/>
      <c r="ALR417" s="11"/>
      <c r="ALS417" s="11"/>
      <c r="ALT417" s="11"/>
      <c r="ALU417" s="11"/>
      <c r="ALV417" s="11"/>
      <c r="ALW417" s="11"/>
      <c r="ALX417" s="11"/>
      <c r="ALY417" s="11"/>
      <c r="ALZ417" s="11"/>
      <c r="AMA417" s="11"/>
      <c r="AMB417" s="11"/>
      <c r="AMC417" s="11"/>
      <c r="AMD417" s="11"/>
      <c r="AME417" s="11"/>
      <c r="AMF417" s="11"/>
      <c r="AMG417" s="11"/>
    </row>
    <row r="418" spans="1:1021" ht="144" customHeight="1" thickBot="1" x14ac:dyDescent="0.3">
      <c r="A418" s="15" t="s">
        <v>5</v>
      </c>
      <c r="B418" s="112"/>
      <c r="C418" s="113"/>
      <c r="D418" s="114"/>
      <c r="E418" s="120"/>
      <c r="F418" s="121"/>
      <c r="G418" s="121"/>
      <c r="H418" s="121"/>
      <c r="I418" s="121"/>
      <c r="J418" s="121"/>
      <c r="K418" s="121"/>
      <c r="L418" s="121"/>
      <c r="M418" s="121"/>
      <c r="N418" s="121"/>
      <c r="O418" s="122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  <c r="ABM418" s="11"/>
      <c r="ABN418" s="11"/>
      <c r="ABO418" s="11"/>
      <c r="ABP418" s="11"/>
      <c r="ABQ418" s="11"/>
      <c r="ABR418" s="11"/>
      <c r="ABS418" s="11"/>
      <c r="ABT418" s="11"/>
      <c r="ABU418" s="11"/>
      <c r="ABV418" s="11"/>
      <c r="ABW418" s="11"/>
      <c r="ABX418" s="11"/>
      <c r="ABY418" s="11"/>
      <c r="ABZ418" s="11"/>
      <c r="ACA418" s="11"/>
      <c r="ACB418" s="11"/>
      <c r="ACC418" s="11"/>
      <c r="ACD418" s="11"/>
      <c r="ACE418" s="11"/>
      <c r="ACF418" s="11"/>
      <c r="ACG418" s="11"/>
      <c r="ACH418" s="11"/>
      <c r="ACI418" s="11"/>
      <c r="ACJ418" s="11"/>
      <c r="ACK418" s="11"/>
      <c r="ACL418" s="11"/>
      <c r="ACM418" s="11"/>
      <c r="ACN418" s="11"/>
      <c r="ACO418" s="11"/>
      <c r="ACP418" s="11"/>
      <c r="ACQ418" s="11"/>
      <c r="ACR418" s="11"/>
      <c r="ACS418" s="11"/>
      <c r="ACT418" s="11"/>
      <c r="ACU418" s="11"/>
      <c r="ACV418" s="11"/>
      <c r="ACW418" s="11"/>
      <c r="ACX418" s="11"/>
      <c r="ACY418" s="11"/>
      <c r="ACZ418" s="11"/>
      <c r="ADA418" s="11"/>
      <c r="ADB418" s="11"/>
      <c r="ADC418" s="11"/>
      <c r="ADD418" s="11"/>
      <c r="ADE418" s="11"/>
      <c r="ADF418" s="11"/>
      <c r="ADG418" s="11"/>
      <c r="ADH418" s="11"/>
      <c r="ADI418" s="11"/>
      <c r="ADJ418" s="11"/>
      <c r="ADK418" s="11"/>
      <c r="ADL418" s="11"/>
      <c r="ADM418" s="11"/>
      <c r="ADN418" s="11"/>
      <c r="ADO418" s="11"/>
      <c r="ADP418" s="11"/>
      <c r="ADQ418" s="11"/>
      <c r="ADR418" s="11"/>
      <c r="ADS418" s="11"/>
      <c r="ADT418" s="11"/>
      <c r="ADU418" s="11"/>
      <c r="ADV418" s="11"/>
      <c r="ADW418" s="11"/>
      <c r="ADX418" s="11"/>
      <c r="ADY418" s="11"/>
      <c r="ADZ418" s="11"/>
      <c r="AEA418" s="11"/>
      <c r="AEB418" s="11"/>
      <c r="AEC418" s="11"/>
      <c r="AED418" s="11"/>
      <c r="AEE418" s="11"/>
      <c r="AEF418" s="11"/>
      <c r="AEG418" s="11"/>
      <c r="AEH418" s="11"/>
      <c r="AEI418" s="11"/>
      <c r="AEJ418" s="11"/>
      <c r="AEK418" s="11"/>
      <c r="AEL418" s="11"/>
      <c r="AEM418" s="11"/>
      <c r="AEN418" s="11"/>
      <c r="AEO418" s="11"/>
      <c r="AEP418" s="11"/>
      <c r="AEQ418" s="11"/>
      <c r="AER418" s="11"/>
      <c r="AES418" s="11"/>
      <c r="AET418" s="11"/>
      <c r="AEU418" s="11"/>
      <c r="AEV418" s="11"/>
      <c r="AEW418" s="11"/>
      <c r="AEX418" s="11"/>
      <c r="AEY418" s="11"/>
      <c r="AEZ418" s="11"/>
      <c r="AFA418" s="11"/>
      <c r="AFB418" s="11"/>
      <c r="AFC418" s="11"/>
      <c r="AFD418" s="11"/>
      <c r="AFE418" s="11"/>
      <c r="AFF418" s="11"/>
      <c r="AFG418" s="11"/>
      <c r="AFH418" s="11"/>
      <c r="AFI418" s="11"/>
      <c r="AFJ418" s="11"/>
      <c r="AFK418" s="11"/>
      <c r="AFL418" s="11"/>
      <c r="AFM418" s="11"/>
      <c r="AFN418" s="11"/>
      <c r="AFO418" s="11"/>
      <c r="AFP418" s="11"/>
      <c r="AFQ418" s="11"/>
      <c r="AFR418" s="11"/>
      <c r="AFS418" s="11"/>
      <c r="AFT418" s="11"/>
      <c r="AFU418" s="11"/>
      <c r="AFV418" s="11"/>
      <c r="AFW418" s="11"/>
      <c r="AFX418" s="11"/>
      <c r="AFY418" s="11"/>
      <c r="AFZ418" s="11"/>
      <c r="AGA418" s="11"/>
      <c r="AGB418" s="11"/>
      <c r="AGC418" s="11"/>
      <c r="AGD418" s="11"/>
      <c r="AGE418" s="11"/>
      <c r="AGF418" s="11"/>
      <c r="AGG418" s="11"/>
      <c r="AGH418" s="11"/>
      <c r="AGI418" s="11"/>
      <c r="AGJ418" s="11"/>
      <c r="AGK418" s="11"/>
      <c r="AGL418" s="11"/>
      <c r="AGM418" s="11"/>
      <c r="AGN418" s="11"/>
      <c r="AGO418" s="11"/>
      <c r="AGP418" s="11"/>
      <c r="AGQ418" s="11"/>
      <c r="AGR418" s="11"/>
      <c r="AGS418" s="11"/>
      <c r="AGT418" s="11"/>
      <c r="AGU418" s="11"/>
      <c r="AGV418" s="11"/>
      <c r="AGW418" s="11"/>
      <c r="AGX418" s="11"/>
      <c r="AGY418" s="11"/>
      <c r="AGZ418" s="11"/>
      <c r="AHA418" s="11"/>
      <c r="AHB418" s="11"/>
      <c r="AHC418" s="11"/>
      <c r="AHD418" s="11"/>
      <c r="AHE418" s="11"/>
      <c r="AHF418" s="11"/>
      <c r="AHG418" s="11"/>
      <c r="AHH418" s="11"/>
      <c r="AHI418" s="11"/>
      <c r="AHJ418" s="11"/>
      <c r="AHK418" s="11"/>
      <c r="AHL418" s="11"/>
      <c r="AHM418" s="11"/>
      <c r="AHN418" s="11"/>
      <c r="AHO418" s="11"/>
      <c r="AHP418" s="11"/>
      <c r="AHQ418" s="11"/>
      <c r="AHR418" s="11"/>
      <c r="AHS418" s="11"/>
      <c r="AHT418" s="11"/>
      <c r="AHU418" s="11"/>
      <c r="AHV418" s="11"/>
      <c r="AHW418" s="11"/>
      <c r="AHX418" s="11"/>
      <c r="AHY418" s="11"/>
      <c r="AHZ418" s="11"/>
      <c r="AIA418" s="11"/>
      <c r="AIB418" s="11"/>
      <c r="AIC418" s="11"/>
      <c r="AID418" s="11"/>
      <c r="AIE418" s="11"/>
      <c r="AIF418" s="11"/>
      <c r="AIG418" s="11"/>
      <c r="AIH418" s="11"/>
      <c r="AII418" s="11"/>
      <c r="AIJ418" s="11"/>
      <c r="AIK418" s="11"/>
      <c r="AIL418" s="11"/>
      <c r="AIM418" s="11"/>
      <c r="AIN418" s="11"/>
      <c r="AIO418" s="11"/>
      <c r="AIP418" s="11"/>
      <c r="AIQ418" s="11"/>
      <c r="AIR418" s="11"/>
      <c r="AIS418" s="11"/>
      <c r="AIT418" s="11"/>
      <c r="AIU418" s="11"/>
      <c r="AIV418" s="11"/>
      <c r="AIW418" s="11"/>
      <c r="AIX418" s="11"/>
      <c r="AIY418" s="11"/>
      <c r="AIZ418" s="11"/>
      <c r="AJA418" s="11"/>
      <c r="AJB418" s="11"/>
      <c r="AJC418" s="11"/>
      <c r="AJD418" s="11"/>
      <c r="AJE418" s="11"/>
      <c r="AJF418" s="11"/>
      <c r="AJG418" s="11"/>
      <c r="AJH418" s="11"/>
      <c r="AJI418" s="11"/>
      <c r="AJJ418" s="11"/>
      <c r="AJK418" s="11"/>
      <c r="AJL418" s="11"/>
      <c r="AJM418" s="11"/>
      <c r="AJN418" s="11"/>
      <c r="AJO418" s="11"/>
      <c r="AJP418" s="11"/>
      <c r="AJQ418" s="11"/>
      <c r="AJR418" s="11"/>
      <c r="AJS418" s="11"/>
      <c r="AJT418" s="11"/>
      <c r="AJU418" s="11"/>
      <c r="AJV418" s="11"/>
      <c r="AJW418" s="11"/>
      <c r="AJX418" s="11"/>
      <c r="AJY418" s="11"/>
      <c r="AJZ418" s="11"/>
      <c r="AKA418" s="11"/>
      <c r="AKB418" s="11"/>
      <c r="AKC418" s="11"/>
      <c r="AKD418" s="11"/>
      <c r="AKE418" s="11"/>
      <c r="AKF418" s="11"/>
      <c r="AKG418" s="11"/>
      <c r="AKH418" s="11"/>
      <c r="AKI418" s="11"/>
      <c r="AKJ418" s="11"/>
      <c r="AKK418" s="11"/>
      <c r="AKL418" s="11"/>
      <c r="AKM418" s="11"/>
      <c r="AKN418" s="11"/>
      <c r="AKO418" s="11"/>
      <c r="AKP418" s="11"/>
      <c r="AKQ418" s="11"/>
      <c r="AKR418" s="11"/>
      <c r="AKS418" s="11"/>
      <c r="AKT418" s="11"/>
      <c r="AKU418" s="11"/>
      <c r="AKV418" s="11"/>
      <c r="AKW418" s="11"/>
      <c r="AKX418" s="11"/>
      <c r="AKY418" s="11"/>
      <c r="AKZ418" s="11"/>
      <c r="ALA418" s="11"/>
      <c r="ALB418" s="11"/>
      <c r="ALC418" s="11"/>
      <c r="ALD418" s="11"/>
      <c r="ALE418" s="11"/>
      <c r="ALF418" s="11"/>
      <c r="ALG418" s="11"/>
      <c r="ALH418" s="11"/>
      <c r="ALI418" s="11"/>
      <c r="ALJ418" s="11"/>
      <c r="ALK418" s="11"/>
      <c r="ALL418" s="11"/>
      <c r="ALM418" s="11"/>
      <c r="ALN418" s="11"/>
      <c r="ALO418" s="11"/>
      <c r="ALP418" s="11"/>
      <c r="ALQ418" s="11"/>
      <c r="ALR418" s="11"/>
      <c r="ALS418" s="11"/>
      <c r="ALT418" s="11"/>
      <c r="ALU418" s="11"/>
      <c r="ALV418" s="11"/>
      <c r="ALW418" s="11"/>
      <c r="ALX418" s="11"/>
      <c r="ALY418" s="11"/>
      <c r="ALZ418" s="11"/>
      <c r="AMA418" s="11"/>
      <c r="AMB418" s="11"/>
      <c r="AMC418" s="11"/>
      <c r="AMD418" s="11"/>
      <c r="AME418" s="11"/>
      <c r="AMF418" s="11"/>
      <c r="AMG418" s="11"/>
    </row>
    <row r="419" spans="1:1021" ht="15.75" customHeight="1" thickBot="1" x14ac:dyDescent="0.3">
      <c r="A419" s="15" t="s">
        <v>6</v>
      </c>
      <c r="B419" s="16" t="s">
        <v>837</v>
      </c>
      <c r="C419" s="17"/>
      <c r="D419" s="16"/>
      <c r="E419" s="57" t="s">
        <v>214</v>
      </c>
      <c r="F419" s="58" t="s">
        <v>511</v>
      </c>
      <c r="G419" s="58" t="s">
        <v>594</v>
      </c>
      <c r="H419" s="58" t="s">
        <v>474</v>
      </c>
      <c r="I419" s="58" t="s">
        <v>477</v>
      </c>
      <c r="J419" s="58" t="s">
        <v>838</v>
      </c>
      <c r="K419" s="58" t="s">
        <v>408</v>
      </c>
      <c r="L419" s="58" t="s">
        <v>205</v>
      </c>
      <c r="M419" s="58" t="s">
        <v>29</v>
      </c>
      <c r="N419" s="58" t="s">
        <v>280</v>
      </c>
      <c r="O419" s="58" t="s">
        <v>239</v>
      </c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  <c r="ABM419" s="11"/>
      <c r="ABN419" s="11"/>
      <c r="ABO419" s="11"/>
      <c r="ABP419" s="11"/>
      <c r="ABQ419" s="11"/>
      <c r="ABR419" s="11"/>
      <c r="ABS419" s="11"/>
      <c r="ABT419" s="11"/>
      <c r="ABU419" s="11"/>
      <c r="ABV419" s="11"/>
      <c r="ABW419" s="11"/>
      <c r="ABX419" s="11"/>
      <c r="ABY419" s="11"/>
      <c r="ABZ419" s="11"/>
      <c r="ACA419" s="11"/>
      <c r="ACB419" s="11"/>
      <c r="ACC419" s="11"/>
      <c r="ACD419" s="11"/>
      <c r="ACE419" s="11"/>
      <c r="ACF419" s="11"/>
      <c r="ACG419" s="11"/>
      <c r="ACH419" s="11"/>
      <c r="ACI419" s="11"/>
      <c r="ACJ419" s="11"/>
      <c r="ACK419" s="11"/>
      <c r="ACL419" s="11"/>
      <c r="ACM419" s="11"/>
      <c r="ACN419" s="11"/>
      <c r="ACO419" s="11"/>
      <c r="ACP419" s="11"/>
      <c r="ACQ419" s="11"/>
      <c r="ACR419" s="11"/>
      <c r="ACS419" s="11"/>
      <c r="ACT419" s="11"/>
      <c r="ACU419" s="11"/>
      <c r="ACV419" s="11"/>
      <c r="ACW419" s="11"/>
      <c r="ACX419" s="11"/>
      <c r="ACY419" s="11"/>
      <c r="ACZ419" s="11"/>
      <c r="ADA419" s="11"/>
      <c r="ADB419" s="11"/>
      <c r="ADC419" s="11"/>
      <c r="ADD419" s="11"/>
      <c r="ADE419" s="11"/>
      <c r="ADF419" s="11"/>
      <c r="ADG419" s="11"/>
      <c r="ADH419" s="11"/>
      <c r="ADI419" s="11"/>
      <c r="ADJ419" s="11"/>
      <c r="ADK419" s="11"/>
      <c r="ADL419" s="11"/>
      <c r="ADM419" s="11"/>
      <c r="ADN419" s="11"/>
      <c r="ADO419" s="11"/>
      <c r="ADP419" s="11"/>
      <c r="ADQ419" s="11"/>
      <c r="ADR419" s="11"/>
      <c r="ADS419" s="11"/>
      <c r="ADT419" s="11"/>
      <c r="ADU419" s="11"/>
      <c r="ADV419" s="11"/>
      <c r="ADW419" s="11"/>
      <c r="ADX419" s="11"/>
      <c r="ADY419" s="11"/>
      <c r="ADZ419" s="11"/>
      <c r="AEA419" s="11"/>
      <c r="AEB419" s="11"/>
      <c r="AEC419" s="11"/>
      <c r="AED419" s="11"/>
      <c r="AEE419" s="11"/>
      <c r="AEF419" s="11"/>
      <c r="AEG419" s="11"/>
      <c r="AEH419" s="11"/>
      <c r="AEI419" s="11"/>
      <c r="AEJ419" s="11"/>
      <c r="AEK419" s="11"/>
      <c r="AEL419" s="11"/>
      <c r="AEM419" s="11"/>
      <c r="AEN419" s="11"/>
      <c r="AEO419" s="11"/>
      <c r="AEP419" s="11"/>
      <c r="AEQ419" s="11"/>
      <c r="AER419" s="11"/>
      <c r="AES419" s="11"/>
      <c r="AET419" s="11"/>
      <c r="AEU419" s="11"/>
      <c r="AEV419" s="11"/>
      <c r="AEW419" s="11"/>
      <c r="AEX419" s="11"/>
      <c r="AEY419" s="11"/>
      <c r="AEZ419" s="11"/>
      <c r="AFA419" s="11"/>
      <c r="AFB419" s="11"/>
      <c r="AFC419" s="11"/>
      <c r="AFD419" s="11"/>
      <c r="AFE419" s="11"/>
      <c r="AFF419" s="11"/>
      <c r="AFG419" s="11"/>
      <c r="AFH419" s="11"/>
      <c r="AFI419" s="11"/>
      <c r="AFJ419" s="11"/>
      <c r="AFK419" s="11"/>
      <c r="AFL419" s="11"/>
      <c r="AFM419" s="11"/>
      <c r="AFN419" s="11"/>
      <c r="AFO419" s="11"/>
      <c r="AFP419" s="11"/>
      <c r="AFQ419" s="11"/>
      <c r="AFR419" s="11"/>
      <c r="AFS419" s="11"/>
      <c r="AFT419" s="11"/>
      <c r="AFU419" s="11"/>
      <c r="AFV419" s="11"/>
      <c r="AFW419" s="11"/>
      <c r="AFX419" s="11"/>
      <c r="AFY419" s="11"/>
      <c r="AFZ419" s="11"/>
      <c r="AGA419" s="11"/>
      <c r="AGB419" s="11"/>
      <c r="AGC419" s="11"/>
      <c r="AGD419" s="11"/>
      <c r="AGE419" s="11"/>
      <c r="AGF419" s="11"/>
      <c r="AGG419" s="11"/>
      <c r="AGH419" s="11"/>
      <c r="AGI419" s="11"/>
      <c r="AGJ419" s="11"/>
      <c r="AGK419" s="11"/>
      <c r="AGL419" s="11"/>
      <c r="AGM419" s="11"/>
      <c r="AGN419" s="11"/>
      <c r="AGO419" s="11"/>
      <c r="AGP419" s="11"/>
      <c r="AGQ419" s="11"/>
      <c r="AGR419" s="11"/>
      <c r="AGS419" s="11"/>
      <c r="AGT419" s="11"/>
      <c r="AGU419" s="11"/>
      <c r="AGV419" s="11"/>
      <c r="AGW419" s="11"/>
      <c r="AGX419" s="11"/>
      <c r="AGY419" s="11"/>
      <c r="AGZ419" s="11"/>
      <c r="AHA419" s="11"/>
      <c r="AHB419" s="11"/>
      <c r="AHC419" s="11"/>
      <c r="AHD419" s="11"/>
      <c r="AHE419" s="11"/>
      <c r="AHF419" s="11"/>
      <c r="AHG419" s="11"/>
      <c r="AHH419" s="11"/>
      <c r="AHI419" s="11"/>
      <c r="AHJ419" s="11"/>
      <c r="AHK419" s="11"/>
      <c r="AHL419" s="11"/>
      <c r="AHM419" s="11"/>
      <c r="AHN419" s="11"/>
      <c r="AHO419" s="11"/>
      <c r="AHP419" s="11"/>
      <c r="AHQ419" s="11"/>
      <c r="AHR419" s="11"/>
      <c r="AHS419" s="11"/>
      <c r="AHT419" s="11"/>
      <c r="AHU419" s="11"/>
      <c r="AHV419" s="11"/>
      <c r="AHW419" s="11"/>
      <c r="AHX419" s="11"/>
      <c r="AHY419" s="11"/>
      <c r="AHZ419" s="11"/>
      <c r="AIA419" s="11"/>
      <c r="AIB419" s="11"/>
      <c r="AIC419" s="11"/>
      <c r="AID419" s="11"/>
      <c r="AIE419" s="11"/>
      <c r="AIF419" s="11"/>
      <c r="AIG419" s="11"/>
      <c r="AIH419" s="11"/>
      <c r="AII419" s="11"/>
      <c r="AIJ419" s="11"/>
      <c r="AIK419" s="11"/>
      <c r="AIL419" s="11"/>
      <c r="AIM419" s="11"/>
      <c r="AIN419" s="11"/>
      <c r="AIO419" s="11"/>
      <c r="AIP419" s="11"/>
      <c r="AIQ419" s="11"/>
      <c r="AIR419" s="11"/>
      <c r="AIS419" s="11"/>
      <c r="AIT419" s="11"/>
      <c r="AIU419" s="11"/>
      <c r="AIV419" s="11"/>
      <c r="AIW419" s="11"/>
      <c r="AIX419" s="11"/>
      <c r="AIY419" s="11"/>
      <c r="AIZ419" s="11"/>
      <c r="AJA419" s="11"/>
      <c r="AJB419" s="11"/>
      <c r="AJC419" s="11"/>
      <c r="AJD419" s="11"/>
      <c r="AJE419" s="11"/>
      <c r="AJF419" s="11"/>
      <c r="AJG419" s="11"/>
      <c r="AJH419" s="11"/>
      <c r="AJI419" s="11"/>
      <c r="AJJ419" s="11"/>
      <c r="AJK419" s="11"/>
      <c r="AJL419" s="11"/>
      <c r="AJM419" s="11"/>
      <c r="AJN419" s="11"/>
      <c r="AJO419" s="11"/>
      <c r="AJP419" s="11"/>
      <c r="AJQ419" s="11"/>
      <c r="AJR419" s="11"/>
      <c r="AJS419" s="11"/>
      <c r="AJT419" s="11"/>
      <c r="AJU419" s="11"/>
      <c r="AJV419" s="11"/>
      <c r="AJW419" s="11"/>
      <c r="AJX419" s="11"/>
      <c r="AJY419" s="11"/>
      <c r="AJZ419" s="11"/>
      <c r="AKA419" s="11"/>
      <c r="AKB419" s="11"/>
      <c r="AKC419" s="11"/>
      <c r="AKD419" s="11"/>
      <c r="AKE419" s="11"/>
      <c r="AKF419" s="11"/>
      <c r="AKG419" s="11"/>
      <c r="AKH419" s="11"/>
      <c r="AKI419" s="11"/>
      <c r="AKJ419" s="11"/>
      <c r="AKK419" s="11"/>
      <c r="AKL419" s="11"/>
      <c r="AKM419" s="11"/>
      <c r="AKN419" s="11"/>
      <c r="AKO419" s="11"/>
      <c r="AKP419" s="11"/>
      <c r="AKQ419" s="11"/>
      <c r="AKR419" s="11"/>
      <c r="AKS419" s="11"/>
      <c r="AKT419" s="11"/>
      <c r="AKU419" s="11"/>
      <c r="AKV419" s="11"/>
      <c r="AKW419" s="11"/>
      <c r="AKX419" s="11"/>
      <c r="AKY419" s="11"/>
      <c r="AKZ419" s="11"/>
      <c r="ALA419" s="11"/>
      <c r="ALB419" s="11"/>
      <c r="ALC419" s="11"/>
      <c r="ALD419" s="11"/>
      <c r="ALE419" s="11"/>
      <c r="ALF419" s="11"/>
      <c r="ALG419" s="11"/>
      <c r="ALH419" s="11"/>
      <c r="ALI419" s="11"/>
      <c r="ALJ419" s="11"/>
      <c r="ALK419" s="11"/>
      <c r="ALL419" s="11"/>
      <c r="ALM419" s="11"/>
      <c r="ALN419" s="11"/>
      <c r="ALO419" s="11"/>
      <c r="ALP419" s="11"/>
      <c r="ALQ419" s="11"/>
      <c r="ALR419" s="11"/>
      <c r="ALS419" s="11"/>
      <c r="ALT419" s="11"/>
      <c r="ALU419" s="11"/>
      <c r="ALV419" s="11"/>
      <c r="ALW419" s="11"/>
      <c r="ALX419" s="11"/>
      <c r="ALY419" s="11"/>
      <c r="ALZ419" s="11"/>
      <c r="AMA419" s="11"/>
      <c r="AMB419" s="11"/>
      <c r="AMC419" s="11"/>
      <c r="AMD419" s="11"/>
      <c r="AME419" s="11"/>
      <c r="AMF419" s="11"/>
      <c r="AMG419" s="11"/>
    </row>
    <row r="420" spans="1:1021" ht="15.75" customHeight="1" thickBot="1" x14ac:dyDescent="0.3">
      <c r="A420" s="15" t="s">
        <v>13</v>
      </c>
      <c r="B420" s="16" t="s">
        <v>651</v>
      </c>
      <c r="C420" s="17">
        <v>0.3</v>
      </c>
      <c r="D420" s="17">
        <f t="shared" ref="D420:D456" si="15">SUM(C420,D419)</f>
        <v>0.3</v>
      </c>
      <c r="E420" s="57" t="s">
        <v>338</v>
      </c>
      <c r="F420" s="58" t="s">
        <v>530</v>
      </c>
      <c r="G420" s="58" t="s">
        <v>57</v>
      </c>
      <c r="H420" s="58" t="s">
        <v>353</v>
      </c>
      <c r="I420" s="58" t="s">
        <v>427</v>
      </c>
      <c r="J420" s="58" t="s">
        <v>839</v>
      </c>
      <c r="K420" s="58" t="s">
        <v>840</v>
      </c>
      <c r="L420" s="58" t="s">
        <v>613</v>
      </c>
      <c r="M420" s="58" t="s">
        <v>627</v>
      </c>
      <c r="N420" s="58" t="s">
        <v>126</v>
      </c>
      <c r="O420" s="58" t="s">
        <v>252</v>
      </c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  <c r="ABM420" s="11"/>
      <c r="ABN420" s="11"/>
      <c r="ABO420" s="11"/>
      <c r="ABP420" s="11"/>
      <c r="ABQ420" s="11"/>
      <c r="ABR420" s="11"/>
      <c r="ABS420" s="11"/>
      <c r="ABT420" s="11"/>
      <c r="ABU420" s="11"/>
      <c r="ABV420" s="11"/>
      <c r="ABW420" s="11"/>
      <c r="ABX420" s="11"/>
      <c r="ABY420" s="11"/>
      <c r="ABZ420" s="11"/>
      <c r="ACA420" s="11"/>
      <c r="ACB420" s="11"/>
      <c r="ACC420" s="11"/>
      <c r="ACD420" s="11"/>
      <c r="ACE420" s="11"/>
      <c r="ACF420" s="11"/>
      <c r="ACG420" s="11"/>
      <c r="ACH420" s="11"/>
      <c r="ACI420" s="11"/>
      <c r="ACJ420" s="11"/>
      <c r="ACK420" s="11"/>
      <c r="ACL420" s="11"/>
      <c r="ACM420" s="11"/>
      <c r="ACN420" s="11"/>
      <c r="ACO420" s="11"/>
      <c r="ACP420" s="11"/>
      <c r="ACQ420" s="11"/>
      <c r="ACR420" s="11"/>
      <c r="ACS420" s="11"/>
      <c r="ACT420" s="11"/>
      <c r="ACU420" s="11"/>
      <c r="ACV420" s="11"/>
      <c r="ACW420" s="11"/>
      <c r="ACX420" s="11"/>
      <c r="ACY420" s="11"/>
      <c r="ACZ420" s="11"/>
      <c r="ADA420" s="11"/>
      <c r="ADB420" s="11"/>
      <c r="ADC420" s="11"/>
      <c r="ADD420" s="11"/>
      <c r="ADE420" s="11"/>
      <c r="ADF420" s="11"/>
      <c r="ADG420" s="11"/>
      <c r="ADH420" s="11"/>
      <c r="ADI420" s="11"/>
      <c r="ADJ420" s="11"/>
      <c r="ADK420" s="11"/>
      <c r="ADL420" s="11"/>
      <c r="ADM420" s="11"/>
      <c r="ADN420" s="11"/>
      <c r="ADO420" s="11"/>
      <c r="ADP420" s="11"/>
      <c r="ADQ420" s="11"/>
      <c r="ADR420" s="11"/>
      <c r="ADS420" s="11"/>
      <c r="ADT420" s="11"/>
      <c r="ADU420" s="11"/>
      <c r="ADV420" s="11"/>
      <c r="ADW420" s="11"/>
      <c r="ADX420" s="11"/>
      <c r="ADY420" s="11"/>
      <c r="ADZ420" s="11"/>
      <c r="AEA420" s="11"/>
      <c r="AEB420" s="11"/>
      <c r="AEC420" s="11"/>
      <c r="AED420" s="11"/>
      <c r="AEE420" s="11"/>
      <c r="AEF420" s="11"/>
      <c r="AEG420" s="11"/>
      <c r="AEH420" s="11"/>
      <c r="AEI420" s="11"/>
      <c r="AEJ420" s="11"/>
      <c r="AEK420" s="11"/>
      <c r="AEL420" s="11"/>
      <c r="AEM420" s="11"/>
      <c r="AEN420" s="11"/>
      <c r="AEO420" s="11"/>
      <c r="AEP420" s="11"/>
      <c r="AEQ420" s="11"/>
      <c r="AER420" s="11"/>
      <c r="AES420" s="11"/>
      <c r="AET420" s="11"/>
      <c r="AEU420" s="11"/>
      <c r="AEV420" s="11"/>
      <c r="AEW420" s="11"/>
      <c r="AEX420" s="11"/>
      <c r="AEY420" s="11"/>
      <c r="AEZ420" s="11"/>
      <c r="AFA420" s="11"/>
      <c r="AFB420" s="11"/>
      <c r="AFC420" s="11"/>
      <c r="AFD420" s="11"/>
      <c r="AFE420" s="11"/>
      <c r="AFF420" s="11"/>
      <c r="AFG420" s="11"/>
      <c r="AFH420" s="11"/>
      <c r="AFI420" s="11"/>
      <c r="AFJ420" s="11"/>
      <c r="AFK420" s="11"/>
      <c r="AFL420" s="11"/>
      <c r="AFM420" s="11"/>
      <c r="AFN420" s="11"/>
      <c r="AFO420" s="11"/>
      <c r="AFP420" s="11"/>
      <c r="AFQ420" s="11"/>
      <c r="AFR420" s="11"/>
      <c r="AFS420" s="11"/>
      <c r="AFT420" s="11"/>
      <c r="AFU420" s="11"/>
      <c r="AFV420" s="11"/>
      <c r="AFW420" s="11"/>
      <c r="AFX420" s="11"/>
      <c r="AFY420" s="11"/>
      <c r="AFZ420" s="11"/>
      <c r="AGA420" s="11"/>
      <c r="AGB420" s="11"/>
      <c r="AGC420" s="11"/>
      <c r="AGD420" s="11"/>
      <c r="AGE420" s="11"/>
      <c r="AGF420" s="11"/>
      <c r="AGG420" s="11"/>
      <c r="AGH420" s="11"/>
      <c r="AGI420" s="11"/>
      <c r="AGJ420" s="11"/>
      <c r="AGK420" s="11"/>
      <c r="AGL420" s="11"/>
      <c r="AGM420" s="11"/>
      <c r="AGN420" s="11"/>
      <c r="AGO420" s="11"/>
      <c r="AGP420" s="11"/>
      <c r="AGQ420" s="11"/>
      <c r="AGR420" s="11"/>
      <c r="AGS420" s="11"/>
      <c r="AGT420" s="11"/>
      <c r="AGU420" s="11"/>
      <c r="AGV420" s="11"/>
      <c r="AGW420" s="11"/>
      <c r="AGX420" s="11"/>
      <c r="AGY420" s="11"/>
      <c r="AGZ420" s="11"/>
      <c r="AHA420" s="11"/>
      <c r="AHB420" s="11"/>
      <c r="AHC420" s="11"/>
      <c r="AHD420" s="11"/>
      <c r="AHE420" s="11"/>
      <c r="AHF420" s="11"/>
      <c r="AHG420" s="11"/>
      <c r="AHH420" s="11"/>
      <c r="AHI420" s="11"/>
      <c r="AHJ420" s="11"/>
      <c r="AHK420" s="11"/>
      <c r="AHL420" s="11"/>
      <c r="AHM420" s="11"/>
      <c r="AHN420" s="11"/>
      <c r="AHO420" s="11"/>
      <c r="AHP420" s="11"/>
      <c r="AHQ420" s="11"/>
      <c r="AHR420" s="11"/>
      <c r="AHS420" s="11"/>
      <c r="AHT420" s="11"/>
      <c r="AHU420" s="11"/>
      <c r="AHV420" s="11"/>
      <c r="AHW420" s="11"/>
      <c r="AHX420" s="11"/>
      <c r="AHY420" s="11"/>
      <c r="AHZ420" s="11"/>
      <c r="AIA420" s="11"/>
      <c r="AIB420" s="11"/>
      <c r="AIC420" s="11"/>
      <c r="AID420" s="11"/>
      <c r="AIE420" s="11"/>
      <c r="AIF420" s="11"/>
      <c r="AIG420" s="11"/>
      <c r="AIH420" s="11"/>
      <c r="AII420" s="11"/>
      <c r="AIJ420" s="11"/>
      <c r="AIK420" s="11"/>
      <c r="AIL420" s="11"/>
      <c r="AIM420" s="11"/>
      <c r="AIN420" s="11"/>
      <c r="AIO420" s="11"/>
      <c r="AIP420" s="11"/>
      <c r="AIQ420" s="11"/>
      <c r="AIR420" s="11"/>
      <c r="AIS420" s="11"/>
      <c r="AIT420" s="11"/>
      <c r="AIU420" s="11"/>
      <c r="AIV420" s="11"/>
      <c r="AIW420" s="11"/>
      <c r="AIX420" s="11"/>
      <c r="AIY420" s="11"/>
      <c r="AIZ420" s="11"/>
      <c r="AJA420" s="11"/>
      <c r="AJB420" s="11"/>
      <c r="AJC420" s="11"/>
      <c r="AJD420" s="11"/>
      <c r="AJE420" s="11"/>
      <c r="AJF420" s="11"/>
      <c r="AJG420" s="11"/>
      <c r="AJH420" s="11"/>
      <c r="AJI420" s="11"/>
      <c r="AJJ420" s="11"/>
      <c r="AJK420" s="11"/>
      <c r="AJL420" s="11"/>
      <c r="AJM420" s="11"/>
      <c r="AJN420" s="11"/>
      <c r="AJO420" s="11"/>
      <c r="AJP420" s="11"/>
      <c r="AJQ420" s="11"/>
      <c r="AJR420" s="11"/>
      <c r="AJS420" s="11"/>
      <c r="AJT420" s="11"/>
      <c r="AJU420" s="11"/>
      <c r="AJV420" s="11"/>
      <c r="AJW420" s="11"/>
      <c r="AJX420" s="11"/>
      <c r="AJY420" s="11"/>
      <c r="AJZ420" s="11"/>
      <c r="AKA420" s="11"/>
      <c r="AKB420" s="11"/>
      <c r="AKC420" s="11"/>
      <c r="AKD420" s="11"/>
      <c r="AKE420" s="11"/>
      <c r="AKF420" s="11"/>
      <c r="AKG420" s="11"/>
      <c r="AKH420" s="11"/>
      <c r="AKI420" s="11"/>
      <c r="AKJ420" s="11"/>
      <c r="AKK420" s="11"/>
      <c r="AKL420" s="11"/>
      <c r="AKM420" s="11"/>
      <c r="AKN420" s="11"/>
      <c r="AKO420" s="11"/>
      <c r="AKP420" s="11"/>
      <c r="AKQ420" s="11"/>
      <c r="AKR420" s="11"/>
      <c r="AKS420" s="11"/>
      <c r="AKT420" s="11"/>
      <c r="AKU420" s="11"/>
      <c r="AKV420" s="11"/>
      <c r="AKW420" s="11"/>
      <c r="AKX420" s="11"/>
      <c r="AKY420" s="11"/>
      <c r="AKZ420" s="11"/>
      <c r="ALA420" s="11"/>
      <c r="ALB420" s="11"/>
      <c r="ALC420" s="11"/>
      <c r="ALD420" s="11"/>
      <c r="ALE420" s="11"/>
      <c r="ALF420" s="11"/>
      <c r="ALG420" s="11"/>
      <c r="ALH420" s="11"/>
      <c r="ALI420" s="11"/>
      <c r="ALJ420" s="11"/>
      <c r="ALK420" s="11"/>
      <c r="ALL420" s="11"/>
      <c r="ALM420" s="11"/>
      <c r="ALN420" s="11"/>
      <c r="ALO420" s="11"/>
      <c r="ALP420" s="11"/>
      <c r="ALQ420" s="11"/>
      <c r="ALR420" s="11"/>
      <c r="ALS420" s="11"/>
      <c r="ALT420" s="11"/>
      <c r="ALU420" s="11"/>
      <c r="ALV420" s="11"/>
      <c r="ALW420" s="11"/>
      <c r="ALX420" s="11"/>
      <c r="ALY420" s="11"/>
      <c r="ALZ420" s="11"/>
      <c r="AMA420" s="11"/>
      <c r="AMB420" s="11"/>
      <c r="AMC420" s="11"/>
      <c r="AMD420" s="11"/>
      <c r="AME420" s="11"/>
      <c r="AMF420" s="11"/>
      <c r="AMG420" s="11"/>
    </row>
    <row r="421" spans="1:1021" ht="15.75" customHeight="1" thickBot="1" x14ac:dyDescent="0.3">
      <c r="A421" s="15" t="s">
        <v>19</v>
      </c>
      <c r="B421" s="16" t="s">
        <v>841</v>
      </c>
      <c r="C421" s="17">
        <v>0.9</v>
      </c>
      <c r="D421" s="17">
        <f t="shared" si="15"/>
        <v>1.2</v>
      </c>
      <c r="E421" s="57" t="s">
        <v>87</v>
      </c>
      <c r="F421" s="58" t="s">
        <v>87</v>
      </c>
      <c r="G421" s="58" t="s">
        <v>87</v>
      </c>
      <c r="H421" s="58" t="s">
        <v>87</v>
      </c>
      <c r="I421" s="58" t="s">
        <v>437</v>
      </c>
      <c r="J421" s="58" t="s">
        <v>393</v>
      </c>
      <c r="K421" s="58" t="s">
        <v>416</v>
      </c>
      <c r="L421" s="58" t="s">
        <v>135</v>
      </c>
      <c r="M421" s="58" t="s">
        <v>36</v>
      </c>
      <c r="N421" s="58" t="s">
        <v>132</v>
      </c>
      <c r="O421" s="58" t="s">
        <v>249</v>
      </c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  <c r="SK421" s="11"/>
      <c r="SL421" s="11"/>
      <c r="SM421" s="11"/>
      <c r="SN421" s="11"/>
      <c r="SO421" s="11"/>
      <c r="SP421" s="11"/>
      <c r="SQ421" s="11"/>
      <c r="SR421" s="11"/>
      <c r="SS421" s="11"/>
      <c r="ST421" s="11"/>
      <c r="SU421" s="11"/>
      <c r="SV421" s="11"/>
      <c r="SW421" s="11"/>
      <c r="SX421" s="11"/>
      <c r="SY421" s="11"/>
      <c r="SZ421" s="11"/>
      <c r="TA421" s="11"/>
      <c r="TB421" s="11"/>
      <c r="TC421" s="11"/>
      <c r="TD421" s="11"/>
      <c r="TE421" s="11"/>
      <c r="TF421" s="11"/>
      <c r="TG421" s="11"/>
      <c r="TH421" s="11"/>
      <c r="TI421" s="11"/>
      <c r="TJ421" s="11"/>
      <c r="TK421" s="11"/>
      <c r="TL421" s="11"/>
      <c r="TM421" s="11"/>
      <c r="TN421" s="11"/>
      <c r="TO421" s="11"/>
      <c r="TP421" s="11"/>
      <c r="TQ421" s="11"/>
      <c r="TR421" s="11"/>
      <c r="TS421" s="11"/>
      <c r="TT421" s="11"/>
      <c r="TU421" s="11"/>
      <c r="TV421" s="11"/>
      <c r="TW421" s="11"/>
      <c r="TX421" s="11"/>
      <c r="TY421" s="11"/>
      <c r="TZ421" s="11"/>
      <c r="UA421" s="11"/>
      <c r="UB421" s="11"/>
      <c r="UC421" s="11"/>
      <c r="UD421" s="11"/>
      <c r="UE421" s="11"/>
      <c r="UF421" s="11"/>
      <c r="UG421" s="11"/>
      <c r="UH421" s="11"/>
      <c r="UI421" s="11"/>
      <c r="UJ421" s="11"/>
      <c r="UK421" s="11"/>
      <c r="UL421" s="11"/>
      <c r="UM421" s="11"/>
      <c r="UN421" s="11"/>
      <c r="UO421" s="11"/>
      <c r="UP421" s="11"/>
      <c r="UQ421" s="11"/>
      <c r="UR421" s="11"/>
      <c r="US421" s="11"/>
      <c r="UT421" s="11"/>
      <c r="UU421" s="11"/>
      <c r="UV421" s="11"/>
      <c r="UW421" s="11"/>
      <c r="UX421" s="11"/>
      <c r="UY421" s="11"/>
      <c r="UZ421" s="11"/>
      <c r="VA421" s="11"/>
      <c r="VB421" s="11"/>
      <c r="VC421" s="11"/>
      <c r="VD421" s="11"/>
      <c r="VE421" s="11"/>
      <c r="VF421" s="11"/>
      <c r="VG421" s="11"/>
      <c r="VH421" s="11"/>
      <c r="VI421" s="11"/>
      <c r="VJ421" s="11"/>
      <c r="VK421" s="11"/>
      <c r="VL421" s="11"/>
      <c r="VM421" s="11"/>
      <c r="VN421" s="11"/>
      <c r="VO421" s="11"/>
      <c r="VP421" s="11"/>
      <c r="VQ421" s="11"/>
      <c r="VR421" s="11"/>
      <c r="VS421" s="11"/>
      <c r="VT421" s="11"/>
      <c r="VU421" s="11"/>
      <c r="VV421" s="11"/>
      <c r="VW421" s="11"/>
      <c r="VX421" s="11"/>
      <c r="VY421" s="11"/>
      <c r="VZ421" s="11"/>
      <c r="WA421" s="11"/>
      <c r="WB421" s="11"/>
      <c r="WC421" s="11"/>
      <c r="WD421" s="11"/>
      <c r="WE421" s="11"/>
      <c r="WF421" s="11"/>
      <c r="WG421" s="11"/>
      <c r="WH421" s="11"/>
      <c r="WI421" s="11"/>
      <c r="WJ421" s="11"/>
      <c r="WK421" s="11"/>
      <c r="WL421" s="11"/>
      <c r="WM421" s="11"/>
      <c r="WN421" s="11"/>
      <c r="WO421" s="11"/>
      <c r="WP421" s="11"/>
      <c r="WQ421" s="11"/>
      <c r="WR421" s="11"/>
      <c r="WS421" s="11"/>
      <c r="WT421" s="11"/>
      <c r="WU421" s="11"/>
      <c r="WV421" s="11"/>
      <c r="WW421" s="11"/>
      <c r="WX421" s="11"/>
      <c r="WY421" s="11"/>
      <c r="WZ421" s="11"/>
      <c r="XA421" s="11"/>
      <c r="XB421" s="11"/>
      <c r="XC421" s="11"/>
      <c r="XD421" s="11"/>
      <c r="XE421" s="11"/>
      <c r="XF421" s="11"/>
      <c r="XG421" s="11"/>
      <c r="XH421" s="11"/>
      <c r="XI421" s="11"/>
      <c r="XJ421" s="11"/>
      <c r="XK421" s="11"/>
      <c r="XL421" s="11"/>
      <c r="XM421" s="11"/>
      <c r="XN421" s="11"/>
      <c r="XO421" s="11"/>
      <c r="XP421" s="11"/>
      <c r="XQ421" s="11"/>
      <c r="XR421" s="11"/>
      <c r="XS421" s="11"/>
      <c r="XT421" s="11"/>
      <c r="XU421" s="11"/>
      <c r="XV421" s="11"/>
      <c r="XW421" s="11"/>
      <c r="XX421" s="11"/>
      <c r="XY421" s="11"/>
      <c r="XZ421" s="11"/>
      <c r="YA421" s="11"/>
      <c r="YB421" s="11"/>
      <c r="YC421" s="11"/>
      <c r="YD421" s="11"/>
      <c r="YE421" s="11"/>
      <c r="YF421" s="11"/>
      <c r="YG421" s="11"/>
      <c r="YH421" s="11"/>
      <c r="YI421" s="11"/>
      <c r="YJ421" s="11"/>
      <c r="YK421" s="11"/>
      <c r="YL421" s="11"/>
      <c r="YM421" s="11"/>
      <c r="YN421" s="11"/>
      <c r="YO421" s="11"/>
      <c r="YP421" s="11"/>
      <c r="YQ421" s="11"/>
      <c r="YR421" s="11"/>
      <c r="YS421" s="11"/>
      <c r="YT421" s="11"/>
      <c r="YU421" s="11"/>
      <c r="YV421" s="11"/>
      <c r="YW421" s="11"/>
      <c r="YX421" s="11"/>
      <c r="YY421" s="11"/>
      <c r="YZ421" s="11"/>
      <c r="ZA421" s="11"/>
      <c r="ZB421" s="11"/>
      <c r="ZC421" s="11"/>
      <c r="ZD421" s="11"/>
      <c r="ZE421" s="11"/>
      <c r="ZF421" s="11"/>
      <c r="ZG421" s="11"/>
      <c r="ZH421" s="11"/>
      <c r="ZI421" s="11"/>
      <c r="ZJ421" s="11"/>
      <c r="ZK421" s="11"/>
      <c r="ZL421" s="11"/>
      <c r="ZM421" s="11"/>
      <c r="ZN421" s="11"/>
      <c r="ZO421" s="11"/>
      <c r="ZP421" s="11"/>
      <c r="ZQ421" s="11"/>
      <c r="ZR421" s="11"/>
      <c r="ZS421" s="11"/>
      <c r="ZT421" s="11"/>
      <c r="ZU421" s="11"/>
      <c r="ZV421" s="11"/>
      <c r="ZW421" s="11"/>
      <c r="ZX421" s="11"/>
      <c r="ZY421" s="11"/>
      <c r="ZZ421" s="11"/>
      <c r="AAA421" s="11"/>
      <c r="AAB421" s="11"/>
      <c r="AAC421" s="11"/>
      <c r="AAD421" s="11"/>
      <c r="AAE421" s="11"/>
      <c r="AAF421" s="11"/>
      <c r="AAG421" s="11"/>
      <c r="AAH421" s="11"/>
      <c r="AAI421" s="11"/>
      <c r="AAJ421" s="11"/>
      <c r="AAK421" s="11"/>
      <c r="AAL421" s="11"/>
      <c r="AAM421" s="11"/>
      <c r="AAN421" s="11"/>
      <c r="AAO421" s="11"/>
      <c r="AAP421" s="11"/>
      <c r="AAQ421" s="11"/>
      <c r="AAR421" s="11"/>
      <c r="AAS421" s="11"/>
      <c r="AAT421" s="11"/>
      <c r="AAU421" s="11"/>
      <c r="AAV421" s="11"/>
      <c r="AAW421" s="11"/>
      <c r="AAX421" s="11"/>
      <c r="AAY421" s="11"/>
      <c r="AAZ421" s="11"/>
      <c r="ABA421" s="11"/>
      <c r="ABB421" s="11"/>
      <c r="ABC421" s="11"/>
      <c r="ABD421" s="11"/>
      <c r="ABE421" s="11"/>
      <c r="ABF421" s="11"/>
      <c r="ABG421" s="11"/>
      <c r="ABH421" s="11"/>
      <c r="ABI421" s="11"/>
      <c r="ABJ421" s="11"/>
      <c r="ABK421" s="11"/>
      <c r="ABL421" s="11"/>
      <c r="ABM421" s="11"/>
      <c r="ABN421" s="11"/>
      <c r="ABO421" s="11"/>
      <c r="ABP421" s="11"/>
      <c r="ABQ421" s="11"/>
      <c r="ABR421" s="11"/>
      <c r="ABS421" s="11"/>
      <c r="ABT421" s="11"/>
      <c r="ABU421" s="11"/>
      <c r="ABV421" s="11"/>
      <c r="ABW421" s="11"/>
      <c r="ABX421" s="11"/>
      <c r="ABY421" s="11"/>
      <c r="ABZ421" s="11"/>
      <c r="ACA421" s="11"/>
      <c r="ACB421" s="11"/>
      <c r="ACC421" s="11"/>
      <c r="ACD421" s="11"/>
      <c r="ACE421" s="11"/>
      <c r="ACF421" s="11"/>
      <c r="ACG421" s="11"/>
      <c r="ACH421" s="11"/>
      <c r="ACI421" s="11"/>
      <c r="ACJ421" s="11"/>
      <c r="ACK421" s="11"/>
      <c r="ACL421" s="11"/>
      <c r="ACM421" s="11"/>
      <c r="ACN421" s="11"/>
      <c r="ACO421" s="11"/>
      <c r="ACP421" s="11"/>
      <c r="ACQ421" s="11"/>
      <c r="ACR421" s="11"/>
      <c r="ACS421" s="11"/>
      <c r="ACT421" s="11"/>
      <c r="ACU421" s="11"/>
      <c r="ACV421" s="11"/>
      <c r="ACW421" s="11"/>
      <c r="ACX421" s="11"/>
      <c r="ACY421" s="11"/>
      <c r="ACZ421" s="11"/>
      <c r="ADA421" s="11"/>
      <c r="ADB421" s="11"/>
      <c r="ADC421" s="11"/>
      <c r="ADD421" s="11"/>
      <c r="ADE421" s="11"/>
      <c r="ADF421" s="11"/>
      <c r="ADG421" s="11"/>
      <c r="ADH421" s="11"/>
      <c r="ADI421" s="11"/>
      <c r="ADJ421" s="11"/>
      <c r="ADK421" s="11"/>
      <c r="ADL421" s="11"/>
      <c r="ADM421" s="11"/>
      <c r="ADN421" s="11"/>
      <c r="ADO421" s="11"/>
      <c r="ADP421" s="11"/>
      <c r="ADQ421" s="11"/>
      <c r="ADR421" s="11"/>
      <c r="ADS421" s="11"/>
      <c r="ADT421" s="11"/>
      <c r="ADU421" s="11"/>
      <c r="ADV421" s="11"/>
      <c r="ADW421" s="11"/>
      <c r="ADX421" s="11"/>
      <c r="ADY421" s="11"/>
      <c r="ADZ421" s="11"/>
      <c r="AEA421" s="11"/>
      <c r="AEB421" s="11"/>
      <c r="AEC421" s="11"/>
      <c r="AED421" s="11"/>
      <c r="AEE421" s="11"/>
      <c r="AEF421" s="11"/>
      <c r="AEG421" s="11"/>
      <c r="AEH421" s="11"/>
      <c r="AEI421" s="11"/>
      <c r="AEJ421" s="11"/>
      <c r="AEK421" s="11"/>
      <c r="AEL421" s="11"/>
      <c r="AEM421" s="11"/>
      <c r="AEN421" s="11"/>
      <c r="AEO421" s="11"/>
      <c r="AEP421" s="11"/>
      <c r="AEQ421" s="11"/>
      <c r="AER421" s="11"/>
      <c r="AES421" s="11"/>
      <c r="AET421" s="11"/>
      <c r="AEU421" s="11"/>
      <c r="AEV421" s="11"/>
      <c r="AEW421" s="11"/>
      <c r="AEX421" s="11"/>
      <c r="AEY421" s="11"/>
      <c r="AEZ421" s="11"/>
      <c r="AFA421" s="11"/>
      <c r="AFB421" s="11"/>
      <c r="AFC421" s="11"/>
      <c r="AFD421" s="11"/>
      <c r="AFE421" s="11"/>
      <c r="AFF421" s="11"/>
      <c r="AFG421" s="11"/>
      <c r="AFH421" s="11"/>
      <c r="AFI421" s="11"/>
      <c r="AFJ421" s="11"/>
      <c r="AFK421" s="11"/>
      <c r="AFL421" s="11"/>
      <c r="AFM421" s="11"/>
      <c r="AFN421" s="11"/>
      <c r="AFO421" s="11"/>
      <c r="AFP421" s="11"/>
      <c r="AFQ421" s="11"/>
      <c r="AFR421" s="11"/>
      <c r="AFS421" s="11"/>
      <c r="AFT421" s="11"/>
      <c r="AFU421" s="11"/>
      <c r="AFV421" s="11"/>
      <c r="AFW421" s="11"/>
      <c r="AFX421" s="11"/>
      <c r="AFY421" s="11"/>
      <c r="AFZ421" s="11"/>
      <c r="AGA421" s="11"/>
      <c r="AGB421" s="11"/>
      <c r="AGC421" s="11"/>
      <c r="AGD421" s="11"/>
      <c r="AGE421" s="11"/>
      <c r="AGF421" s="11"/>
      <c r="AGG421" s="11"/>
      <c r="AGH421" s="11"/>
      <c r="AGI421" s="11"/>
      <c r="AGJ421" s="11"/>
      <c r="AGK421" s="11"/>
      <c r="AGL421" s="11"/>
      <c r="AGM421" s="11"/>
      <c r="AGN421" s="11"/>
      <c r="AGO421" s="11"/>
      <c r="AGP421" s="11"/>
      <c r="AGQ421" s="11"/>
      <c r="AGR421" s="11"/>
      <c r="AGS421" s="11"/>
      <c r="AGT421" s="11"/>
      <c r="AGU421" s="11"/>
      <c r="AGV421" s="11"/>
      <c r="AGW421" s="11"/>
      <c r="AGX421" s="11"/>
      <c r="AGY421" s="11"/>
      <c r="AGZ421" s="11"/>
      <c r="AHA421" s="11"/>
      <c r="AHB421" s="11"/>
      <c r="AHC421" s="11"/>
      <c r="AHD421" s="11"/>
      <c r="AHE421" s="11"/>
      <c r="AHF421" s="11"/>
      <c r="AHG421" s="11"/>
      <c r="AHH421" s="11"/>
      <c r="AHI421" s="11"/>
      <c r="AHJ421" s="11"/>
      <c r="AHK421" s="11"/>
      <c r="AHL421" s="11"/>
      <c r="AHM421" s="11"/>
      <c r="AHN421" s="11"/>
      <c r="AHO421" s="11"/>
      <c r="AHP421" s="11"/>
      <c r="AHQ421" s="11"/>
      <c r="AHR421" s="11"/>
      <c r="AHS421" s="11"/>
      <c r="AHT421" s="11"/>
      <c r="AHU421" s="11"/>
      <c r="AHV421" s="11"/>
      <c r="AHW421" s="11"/>
      <c r="AHX421" s="11"/>
      <c r="AHY421" s="11"/>
      <c r="AHZ421" s="11"/>
      <c r="AIA421" s="11"/>
      <c r="AIB421" s="11"/>
      <c r="AIC421" s="11"/>
      <c r="AID421" s="11"/>
      <c r="AIE421" s="11"/>
      <c r="AIF421" s="11"/>
      <c r="AIG421" s="11"/>
      <c r="AIH421" s="11"/>
      <c r="AII421" s="11"/>
      <c r="AIJ421" s="11"/>
      <c r="AIK421" s="11"/>
      <c r="AIL421" s="11"/>
      <c r="AIM421" s="11"/>
      <c r="AIN421" s="11"/>
      <c r="AIO421" s="11"/>
      <c r="AIP421" s="11"/>
      <c r="AIQ421" s="11"/>
      <c r="AIR421" s="11"/>
      <c r="AIS421" s="11"/>
      <c r="AIT421" s="11"/>
      <c r="AIU421" s="11"/>
      <c r="AIV421" s="11"/>
      <c r="AIW421" s="11"/>
      <c r="AIX421" s="11"/>
      <c r="AIY421" s="11"/>
      <c r="AIZ421" s="11"/>
      <c r="AJA421" s="11"/>
      <c r="AJB421" s="11"/>
      <c r="AJC421" s="11"/>
      <c r="AJD421" s="11"/>
      <c r="AJE421" s="11"/>
      <c r="AJF421" s="11"/>
      <c r="AJG421" s="11"/>
      <c r="AJH421" s="11"/>
      <c r="AJI421" s="11"/>
      <c r="AJJ421" s="11"/>
      <c r="AJK421" s="11"/>
      <c r="AJL421" s="11"/>
      <c r="AJM421" s="11"/>
      <c r="AJN421" s="11"/>
      <c r="AJO421" s="11"/>
      <c r="AJP421" s="11"/>
      <c r="AJQ421" s="11"/>
      <c r="AJR421" s="11"/>
      <c r="AJS421" s="11"/>
      <c r="AJT421" s="11"/>
      <c r="AJU421" s="11"/>
      <c r="AJV421" s="11"/>
      <c r="AJW421" s="11"/>
      <c r="AJX421" s="11"/>
      <c r="AJY421" s="11"/>
      <c r="AJZ421" s="11"/>
      <c r="AKA421" s="11"/>
      <c r="AKB421" s="11"/>
      <c r="AKC421" s="11"/>
      <c r="AKD421" s="11"/>
      <c r="AKE421" s="11"/>
      <c r="AKF421" s="11"/>
      <c r="AKG421" s="11"/>
      <c r="AKH421" s="11"/>
      <c r="AKI421" s="11"/>
      <c r="AKJ421" s="11"/>
      <c r="AKK421" s="11"/>
      <c r="AKL421" s="11"/>
      <c r="AKM421" s="11"/>
      <c r="AKN421" s="11"/>
      <c r="AKO421" s="11"/>
      <c r="AKP421" s="11"/>
      <c r="AKQ421" s="11"/>
      <c r="AKR421" s="11"/>
      <c r="AKS421" s="11"/>
      <c r="AKT421" s="11"/>
      <c r="AKU421" s="11"/>
      <c r="AKV421" s="11"/>
      <c r="AKW421" s="11"/>
      <c r="AKX421" s="11"/>
      <c r="AKY421" s="11"/>
      <c r="AKZ421" s="11"/>
      <c r="ALA421" s="11"/>
      <c r="ALB421" s="11"/>
      <c r="ALC421" s="11"/>
      <c r="ALD421" s="11"/>
      <c r="ALE421" s="11"/>
      <c r="ALF421" s="11"/>
      <c r="ALG421" s="11"/>
      <c r="ALH421" s="11"/>
      <c r="ALI421" s="11"/>
      <c r="ALJ421" s="11"/>
      <c r="ALK421" s="11"/>
      <c r="ALL421" s="11"/>
      <c r="ALM421" s="11"/>
      <c r="ALN421" s="11"/>
      <c r="ALO421" s="11"/>
      <c r="ALP421" s="11"/>
      <c r="ALQ421" s="11"/>
      <c r="ALR421" s="11"/>
      <c r="ALS421" s="11"/>
      <c r="ALT421" s="11"/>
      <c r="ALU421" s="11"/>
      <c r="ALV421" s="11"/>
      <c r="ALW421" s="11"/>
      <c r="ALX421" s="11"/>
      <c r="ALY421" s="11"/>
      <c r="ALZ421" s="11"/>
      <c r="AMA421" s="11"/>
      <c r="AMB421" s="11"/>
      <c r="AMC421" s="11"/>
      <c r="AMD421" s="11"/>
      <c r="AME421" s="11"/>
      <c r="AMF421" s="11"/>
      <c r="AMG421" s="11"/>
    </row>
    <row r="422" spans="1:1021" ht="15.75" customHeight="1" thickBot="1" x14ac:dyDescent="0.3">
      <c r="A422" s="15" t="s">
        <v>26</v>
      </c>
      <c r="B422" s="16" t="s">
        <v>842</v>
      </c>
      <c r="C422" s="17">
        <v>0.6</v>
      </c>
      <c r="D422" s="17">
        <f t="shared" si="15"/>
        <v>1.7999999999999998</v>
      </c>
      <c r="E422" s="57" t="s">
        <v>218</v>
      </c>
      <c r="F422" s="58" t="s">
        <v>379</v>
      </c>
      <c r="G422" s="58" t="s">
        <v>372</v>
      </c>
      <c r="H422" s="58" t="s">
        <v>335</v>
      </c>
      <c r="I422" s="58" t="s">
        <v>843</v>
      </c>
      <c r="J422" s="58" t="s">
        <v>844</v>
      </c>
      <c r="K422" s="58" t="s">
        <v>845</v>
      </c>
      <c r="L422" s="58" t="s">
        <v>200</v>
      </c>
      <c r="M422" s="58" t="s">
        <v>274</v>
      </c>
      <c r="N422" s="58" t="s">
        <v>195</v>
      </c>
      <c r="O422" s="58" t="s">
        <v>253</v>
      </c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  <c r="ABM422" s="11"/>
      <c r="ABN422" s="11"/>
      <c r="ABO422" s="11"/>
      <c r="ABP422" s="11"/>
      <c r="ABQ422" s="11"/>
      <c r="ABR422" s="11"/>
      <c r="ABS422" s="11"/>
      <c r="ABT422" s="11"/>
      <c r="ABU422" s="11"/>
      <c r="ABV422" s="11"/>
      <c r="ABW422" s="11"/>
      <c r="ABX422" s="11"/>
      <c r="ABY422" s="11"/>
      <c r="ABZ422" s="11"/>
      <c r="ACA422" s="11"/>
      <c r="ACB422" s="11"/>
      <c r="ACC422" s="11"/>
      <c r="ACD422" s="11"/>
      <c r="ACE422" s="11"/>
      <c r="ACF422" s="11"/>
      <c r="ACG422" s="11"/>
      <c r="ACH422" s="11"/>
      <c r="ACI422" s="11"/>
      <c r="ACJ422" s="11"/>
      <c r="ACK422" s="11"/>
      <c r="ACL422" s="11"/>
      <c r="ACM422" s="11"/>
      <c r="ACN422" s="11"/>
      <c r="ACO422" s="11"/>
      <c r="ACP422" s="11"/>
      <c r="ACQ422" s="11"/>
      <c r="ACR422" s="11"/>
      <c r="ACS422" s="11"/>
      <c r="ACT422" s="11"/>
      <c r="ACU422" s="11"/>
      <c r="ACV422" s="11"/>
      <c r="ACW422" s="11"/>
      <c r="ACX422" s="11"/>
      <c r="ACY422" s="11"/>
      <c r="ACZ422" s="11"/>
      <c r="ADA422" s="11"/>
      <c r="ADB422" s="11"/>
      <c r="ADC422" s="11"/>
      <c r="ADD422" s="11"/>
      <c r="ADE422" s="11"/>
      <c r="ADF422" s="11"/>
      <c r="ADG422" s="11"/>
      <c r="ADH422" s="11"/>
      <c r="ADI422" s="11"/>
      <c r="ADJ422" s="11"/>
      <c r="ADK422" s="11"/>
      <c r="ADL422" s="11"/>
      <c r="ADM422" s="11"/>
      <c r="ADN422" s="11"/>
      <c r="ADO422" s="11"/>
      <c r="ADP422" s="11"/>
      <c r="ADQ422" s="11"/>
      <c r="ADR422" s="11"/>
      <c r="ADS422" s="11"/>
      <c r="ADT422" s="11"/>
      <c r="ADU422" s="11"/>
      <c r="ADV422" s="11"/>
      <c r="ADW422" s="11"/>
      <c r="ADX422" s="11"/>
      <c r="ADY422" s="11"/>
      <c r="ADZ422" s="11"/>
      <c r="AEA422" s="11"/>
      <c r="AEB422" s="11"/>
      <c r="AEC422" s="11"/>
      <c r="AED422" s="11"/>
      <c r="AEE422" s="11"/>
      <c r="AEF422" s="11"/>
      <c r="AEG422" s="11"/>
      <c r="AEH422" s="11"/>
      <c r="AEI422" s="11"/>
      <c r="AEJ422" s="11"/>
      <c r="AEK422" s="11"/>
      <c r="AEL422" s="11"/>
      <c r="AEM422" s="11"/>
      <c r="AEN422" s="11"/>
      <c r="AEO422" s="11"/>
      <c r="AEP422" s="11"/>
      <c r="AEQ422" s="11"/>
      <c r="AER422" s="11"/>
      <c r="AES422" s="11"/>
      <c r="AET422" s="11"/>
      <c r="AEU422" s="11"/>
      <c r="AEV422" s="11"/>
      <c r="AEW422" s="11"/>
      <c r="AEX422" s="11"/>
      <c r="AEY422" s="11"/>
      <c r="AEZ422" s="11"/>
      <c r="AFA422" s="11"/>
      <c r="AFB422" s="11"/>
      <c r="AFC422" s="11"/>
      <c r="AFD422" s="11"/>
      <c r="AFE422" s="11"/>
      <c r="AFF422" s="11"/>
      <c r="AFG422" s="11"/>
      <c r="AFH422" s="11"/>
      <c r="AFI422" s="11"/>
      <c r="AFJ422" s="11"/>
      <c r="AFK422" s="11"/>
      <c r="AFL422" s="11"/>
      <c r="AFM422" s="11"/>
      <c r="AFN422" s="11"/>
      <c r="AFO422" s="11"/>
      <c r="AFP422" s="11"/>
      <c r="AFQ422" s="11"/>
      <c r="AFR422" s="11"/>
      <c r="AFS422" s="11"/>
      <c r="AFT422" s="11"/>
      <c r="AFU422" s="11"/>
      <c r="AFV422" s="11"/>
      <c r="AFW422" s="11"/>
      <c r="AFX422" s="11"/>
      <c r="AFY422" s="11"/>
      <c r="AFZ422" s="11"/>
      <c r="AGA422" s="11"/>
      <c r="AGB422" s="11"/>
      <c r="AGC422" s="11"/>
      <c r="AGD422" s="11"/>
      <c r="AGE422" s="11"/>
      <c r="AGF422" s="11"/>
      <c r="AGG422" s="11"/>
      <c r="AGH422" s="11"/>
      <c r="AGI422" s="11"/>
      <c r="AGJ422" s="11"/>
      <c r="AGK422" s="11"/>
      <c r="AGL422" s="11"/>
      <c r="AGM422" s="11"/>
      <c r="AGN422" s="11"/>
      <c r="AGO422" s="11"/>
      <c r="AGP422" s="11"/>
      <c r="AGQ422" s="11"/>
      <c r="AGR422" s="11"/>
      <c r="AGS422" s="11"/>
      <c r="AGT422" s="11"/>
      <c r="AGU422" s="11"/>
      <c r="AGV422" s="11"/>
      <c r="AGW422" s="11"/>
      <c r="AGX422" s="11"/>
      <c r="AGY422" s="11"/>
      <c r="AGZ422" s="11"/>
      <c r="AHA422" s="11"/>
      <c r="AHB422" s="11"/>
      <c r="AHC422" s="11"/>
      <c r="AHD422" s="11"/>
      <c r="AHE422" s="11"/>
      <c r="AHF422" s="11"/>
      <c r="AHG422" s="11"/>
      <c r="AHH422" s="11"/>
      <c r="AHI422" s="11"/>
      <c r="AHJ422" s="11"/>
      <c r="AHK422" s="11"/>
      <c r="AHL422" s="11"/>
      <c r="AHM422" s="11"/>
      <c r="AHN422" s="11"/>
      <c r="AHO422" s="11"/>
      <c r="AHP422" s="11"/>
      <c r="AHQ422" s="11"/>
      <c r="AHR422" s="11"/>
      <c r="AHS422" s="11"/>
      <c r="AHT422" s="11"/>
      <c r="AHU422" s="11"/>
      <c r="AHV422" s="11"/>
      <c r="AHW422" s="11"/>
      <c r="AHX422" s="11"/>
      <c r="AHY422" s="11"/>
      <c r="AHZ422" s="11"/>
      <c r="AIA422" s="11"/>
      <c r="AIB422" s="11"/>
      <c r="AIC422" s="11"/>
      <c r="AID422" s="11"/>
      <c r="AIE422" s="11"/>
      <c r="AIF422" s="11"/>
      <c r="AIG422" s="11"/>
      <c r="AIH422" s="11"/>
      <c r="AII422" s="11"/>
      <c r="AIJ422" s="11"/>
      <c r="AIK422" s="11"/>
      <c r="AIL422" s="11"/>
      <c r="AIM422" s="11"/>
      <c r="AIN422" s="11"/>
      <c r="AIO422" s="11"/>
      <c r="AIP422" s="11"/>
      <c r="AIQ422" s="11"/>
      <c r="AIR422" s="11"/>
      <c r="AIS422" s="11"/>
      <c r="AIT422" s="11"/>
      <c r="AIU422" s="11"/>
      <c r="AIV422" s="11"/>
      <c r="AIW422" s="11"/>
      <c r="AIX422" s="11"/>
      <c r="AIY422" s="11"/>
      <c r="AIZ422" s="11"/>
      <c r="AJA422" s="11"/>
      <c r="AJB422" s="11"/>
      <c r="AJC422" s="11"/>
      <c r="AJD422" s="11"/>
      <c r="AJE422" s="11"/>
      <c r="AJF422" s="11"/>
      <c r="AJG422" s="11"/>
      <c r="AJH422" s="11"/>
      <c r="AJI422" s="11"/>
      <c r="AJJ422" s="11"/>
      <c r="AJK422" s="11"/>
      <c r="AJL422" s="11"/>
      <c r="AJM422" s="11"/>
      <c r="AJN422" s="11"/>
      <c r="AJO422" s="11"/>
      <c r="AJP422" s="11"/>
      <c r="AJQ422" s="11"/>
      <c r="AJR422" s="11"/>
      <c r="AJS422" s="11"/>
      <c r="AJT422" s="11"/>
      <c r="AJU422" s="11"/>
      <c r="AJV422" s="11"/>
      <c r="AJW422" s="11"/>
      <c r="AJX422" s="11"/>
      <c r="AJY422" s="11"/>
      <c r="AJZ422" s="11"/>
      <c r="AKA422" s="11"/>
      <c r="AKB422" s="11"/>
      <c r="AKC422" s="11"/>
      <c r="AKD422" s="11"/>
      <c r="AKE422" s="11"/>
      <c r="AKF422" s="11"/>
      <c r="AKG422" s="11"/>
      <c r="AKH422" s="11"/>
      <c r="AKI422" s="11"/>
      <c r="AKJ422" s="11"/>
      <c r="AKK422" s="11"/>
      <c r="AKL422" s="11"/>
      <c r="AKM422" s="11"/>
      <c r="AKN422" s="11"/>
      <c r="AKO422" s="11"/>
      <c r="AKP422" s="11"/>
      <c r="AKQ422" s="11"/>
      <c r="AKR422" s="11"/>
      <c r="AKS422" s="11"/>
      <c r="AKT422" s="11"/>
      <c r="AKU422" s="11"/>
      <c r="AKV422" s="11"/>
      <c r="AKW422" s="11"/>
      <c r="AKX422" s="11"/>
      <c r="AKY422" s="11"/>
      <c r="AKZ422" s="11"/>
      <c r="ALA422" s="11"/>
      <c r="ALB422" s="11"/>
      <c r="ALC422" s="11"/>
      <c r="ALD422" s="11"/>
      <c r="ALE422" s="11"/>
      <c r="ALF422" s="11"/>
      <c r="ALG422" s="11"/>
      <c r="ALH422" s="11"/>
      <c r="ALI422" s="11"/>
      <c r="ALJ422" s="11"/>
      <c r="ALK422" s="11"/>
      <c r="ALL422" s="11"/>
      <c r="ALM422" s="11"/>
      <c r="ALN422" s="11"/>
      <c r="ALO422" s="11"/>
      <c r="ALP422" s="11"/>
      <c r="ALQ422" s="11"/>
      <c r="ALR422" s="11"/>
      <c r="ALS422" s="11"/>
      <c r="ALT422" s="11"/>
      <c r="ALU422" s="11"/>
      <c r="ALV422" s="11"/>
      <c r="ALW422" s="11"/>
      <c r="ALX422" s="11"/>
      <c r="ALY422" s="11"/>
      <c r="ALZ422" s="11"/>
      <c r="AMA422" s="11"/>
      <c r="AMB422" s="11"/>
      <c r="AMC422" s="11"/>
      <c r="AMD422" s="11"/>
      <c r="AME422" s="11"/>
      <c r="AMF422" s="11"/>
      <c r="AMG422" s="11"/>
    </row>
    <row r="423" spans="1:1021" ht="15.75" customHeight="1" thickBot="1" x14ac:dyDescent="0.3">
      <c r="A423" s="15" t="s">
        <v>32</v>
      </c>
      <c r="B423" s="16" t="s">
        <v>846</v>
      </c>
      <c r="C423" s="17">
        <v>0.9</v>
      </c>
      <c r="D423" s="17">
        <f t="shared" si="15"/>
        <v>2.6999999999999997</v>
      </c>
      <c r="E423" s="57" t="s">
        <v>342</v>
      </c>
      <c r="F423" s="58" t="s">
        <v>538</v>
      </c>
      <c r="G423" s="58" t="s">
        <v>84</v>
      </c>
      <c r="H423" s="58" t="s">
        <v>348</v>
      </c>
      <c r="I423" s="58" t="s">
        <v>597</v>
      </c>
      <c r="J423" s="58" t="s">
        <v>847</v>
      </c>
      <c r="K423" s="58" t="s">
        <v>431</v>
      </c>
      <c r="L423" s="58" t="s">
        <v>198</v>
      </c>
      <c r="M423" s="58" t="s">
        <v>354</v>
      </c>
      <c r="N423" s="58" t="s">
        <v>192</v>
      </c>
      <c r="O423" s="58" t="s">
        <v>258</v>
      </c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  <c r="ABM423" s="11"/>
      <c r="ABN423" s="11"/>
      <c r="ABO423" s="11"/>
      <c r="ABP423" s="11"/>
      <c r="ABQ423" s="11"/>
      <c r="ABR423" s="11"/>
      <c r="ABS423" s="11"/>
      <c r="ABT423" s="11"/>
      <c r="ABU423" s="11"/>
      <c r="ABV423" s="11"/>
      <c r="ABW423" s="11"/>
      <c r="ABX423" s="11"/>
      <c r="ABY423" s="11"/>
      <c r="ABZ423" s="11"/>
      <c r="ACA423" s="11"/>
      <c r="ACB423" s="11"/>
      <c r="ACC423" s="11"/>
      <c r="ACD423" s="11"/>
      <c r="ACE423" s="11"/>
      <c r="ACF423" s="11"/>
      <c r="ACG423" s="11"/>
      <c r="ACH423" s="11"/>
      <c r="ACI423" s="11"/>
      <c r="ACJ423" s="11"/>
      <c r="ACK423" s="11"/>
      <c r="ACL423" s="11"/>
      <c r="ACM423" s="11"/>
      <c r="ACN423" s="11"/>
      <c r="ACO423" s="11"/>
      <c r="ACP423" s="11"/>
      <c r="ACQ423" s="11"/>
      <c r="ACR423" s="11"/>
      <c r="ACS423" s="11"/>
      <c r="ACT423" s="11"/>
      <c r="ACU423" s="11"/>
      <c r="ACV423" s="11"/>
      <c r="ACW423" s="11"/>
      <c r="ACX423" s="11"/>
      <c r="ACY423" s="11"/>
      <c r="ACZ423" s="11"/>
      <c r="ADA423" s="11"/>
      <c r="ADB423" s="11"/>
      <c r="ADC423" s="11"/>
      <c r="ADD423" s="11"/>
      <c r="ADE423" s="11"/>
      <c r="ADF423" s="11"/>
      <c r="ADG423" s="11"/>
      <c r="ADH423" s="11"/>
      <c r="ADI423" s="11"/>
      <c r="ADJ423" s="11"/>
      <c r="ADK423" s="11"/>
      <c r="ADL423" s="11"/>
      <c r="ADM423" s="11"/>
      <c r="ADN423" s="11"/>
      <c r="ADO423" s="11"/>
      <c r="ADP423" s="11"/>
      <c r="ADQ423" s="11"/>
      <c r="ADR423" s="11"/>
      <c r="ADS423" s="11"/>
      <c r="ADT423" s="11"/>
      <c r="ADU423" s="11"/>
      <c r="ADV423" s="11"/>
      <c r="ADW423" s="11"/>
      <c r="ADX423" s="11"/>
      <c r="ADY423" s="11"/>
      <c r="ADZ423" s="11"/>
      <c r="AEA423" s="11"/>
      <c r="AEB423" s="11"/>
      <c r="AEC423" s="11"/>
      <c r="AED423" s="11"/>
      <c r="AEE423" s="11"/>
      <c r="AEF423" s="11"/>
      <c r="AEG423" s="11"/>
      <c r="AEH423" s="11"/>
      <c r="AEI423" s="11"/>
      <c r="AEJ423" s="11"/>
      <c r="AEK423" s="11"/>
      <c r="AEL423" s="11"/>
      <c r="AEM423" s="11"/>
      <c r="AEN423" s="11"/>
      <c r="AEO423" s="11"/>
      <c r="AEP423" s="11"/>
      <c r="AEQ423" s="11"/>
      <c r="AER423" s="11"/>
      <c r="AES423" s="11"/>
      <c r="AET423" s="11"/>
      <c r="AEU423" s="11"/>
      <c r="AEV423" s="11"/>
      <c r="AEW423" s="11"/>
      <c r="AEX423" s="11"/>
      <c r="AEY423" s="11"/>
      <c r="AEZ423" s="11"/>
      <c r="AFA423" s="11"/>
      <c r="AFB423" s="11"/>
      <c r="AFC423" s="11"/>
      <c r="AFD423" s="11"/>
      <c r="AFE423" s="11"/>
      <c r="AFF423" s="11"/>
      <c r="AFG423" s="11"/>
      <c r="AFH423" s="11"/>
      <c r="AFI423" s="11"/>
      <c r="AFJ423" s="11"/>
      <c r="AFK423" s="11"/>
      <c r="AFL423" s="11"/>
      <c r="AFM423" s="11"/>
      <c r="AFN423" s="11"/>
      <c r="AFO423" s="11"/>
      <c r="AFP423" s="11"/>
      <c r="AFQ423" s="11"/>
      <c r="AFR423" s="11"/>
      <c r="AFS423" s="11"/>
      <c r="AFT423" s="11"/>
      <c r="AFU423" s="11"/>
      <c r="AFV423" s="11"/>
      <c r="AFW423" s="11"/>
      <c r="AFX423" s="11"/>
      <c r="AFY423" s="11"/>
      <c r="AFZ423" s="11"/>
      <c r="AGA423" s="11"/>
      <c r="AGB423" s="11"/>
      <c r="AGC423" s="11"/>
      <c r="AGD423" s="11"/>
      <c r="AGE423" s="11"/>
      <c r="AGF423" s="11"/>
      <c r="AGG423" s="11"/>
      <c r="AGH423" s="11"/>
      <c r="AGI423" s="11"/>
      <c r="AGJ423" s="11"/>
      <c r="AGK423" s="11"/>
      <c r="AGL423" s="11"/>
      <c r="AGM423" s="11"/>
      <c r="AGN423" s="11"/>
      <c r="AGO423" s="11"/>
      <c r="AGP423" s="11"/>
      <c r="AGQ423" s="11"/>
      <c r="AGR423" s="11"/>
      <c r="AGS423" s="11"/>
      <c r="AGT423" s="11"/>
      <c r="AGU423" s="11"/>
      <c r="AGV423" s="11"/>
      <c r="AGW423" s="11"/>
      <c r="AGX423" s="11"/>
      <c r="AGY423" s="11"/>
      <c r="AGZ423" s="11"/>
      <c r="AHA423" s="11"/>
      <c r="AHB423" s="11"/>
      <c r="AHC423" s="11"/>
      <c r="AHD423" s="11"/>
      <c r="AHE423" s="11"/>
      <c r="AHF423" s="11"/>
      <c r="AHG423" s="11"/>
      <c r="AHH423" s="11"/>
      <c r="AHI423" s="11"/>
      <c r="AHJ423" s="11"/>
      <c r="AHK423" s="11"/>
      <c r="AHL423" s="11"/>
      <c r="AHM423" s="11"/>
      <c r="AHN423" s="11"/>
      <c r="AHO423" s="11"/>
      <c r="AHP423" s="11"/>
      <c r="AHQ423" s="11"/>
      <c r="AHR423" s="11"/>
      <c r="AHS423" s="11"/>
      <c r="AHT423" s="11"/>
      <c r="AHU423" s="11"/>
      <c r="AHV423" s="11"/>
      <c r="AHW423" s="11"/>
      <c r="AHX423" s="11"/>
      <c r="AHY423" s="11"/>
      <c r="AHZ423" s="11"/>
      <c r="AIA423" s="11"/>
      <c r="AIB423" s="11"/>
      <c r="AIC423" s="11"/>
      <c r="AID423" s="11"/>
      <c r="AIE423" s="11"/>
      <c r="AIF423" s="11"/>
      <c r="AIG423" s="11"/>
      <c r="AIH423" s="11"/>
      <c r="AII423" s="11"/>
      <c r="AIJ423" s="11"/>
      <c r="AIK423" s="11"/>
      <c r="AIL423" s="11"/>
      <c r="AIM423" s="11"/>
      <c r="AIN423" s="11"/>
      <c r="AIO423" s="11"/>
      <c r="AIP423" s="11"/>
      <c r="AIQ423" s="11"/>
      <c r="AIR423" s="11"/>
      <c r="AIS423" s="11"/>
      <c r="AIT423" s="11"/>
      <c r="AIU423" s="11"/>
      <c r="AIV423" s="11"/>
      <c r="AIW423" s="11"/>
      <c r="AIX423" s="11"/>
      <c r="AIY423" s="11"/>
      <c r="AIZ423" s="11"/>
      <c r="AJA423" s="11"/>
      <c r="AJB423" s="11"/>
      <c r="AJC423" s="11"/>
      <c r="AJD423" s="11"/>
      <c r="AJE423" s="11"/>
      <c r="AJF423" s="11"/>
      <c r="AJG423" s="11"/>
      <c r="AJH423" s="11"/>
      <c r="AJI423" s="11"/>
      <c r="AJJ423" s="11"/>
      <c r="AJK423" s="11"/>
      <c r="AJL423" s="11"/>
      <c r="AJM423" s="11"/>
      <c r="AJN423" s="11"/>
      <c r="AJO423" s="11"/>
      <c r="AJP423" s="11"/>
      <c r="AJQ423" s="11"/>
      <c r="AJR423" s="11"/>
      <c r="AJS423" s="11"/>
      <c r="AJT423" s="11"/>
      <c r="AJU423" s="11"/>
      <c r="AJV423" s="11"/>
      <c r="AJW423" s="11"/>
      <c r="AJX423" s="11"/>
      <c r="AJY423" s="11"/>
      <c r="AJZ423" s="11"/>
      <c r="AKA423" s="11"/>
      <c r="AKB423" s="11"/>
      <c r="AKC423" s="11"/>
      <c r="AKD423" s="11"/>
      <c r="AKE423" s="11"/>
      <c r="AKF423" s="11"/>
      <c r="AKG423" s="11"/>
      <c r="AKH423" s="11"/>
      <c r="AKI423" s="11"/>
      <c r="AKJ423" s="11"/>
      <c r="AKK423" s="11"/>
      <c r="AKL423" s="11"/>
      <c r="AKM423" s="11"/>
      <c r="AKN423" s="11"/>
      <c r="AKO423" s="11"/>
      <c r="AKP423" s="11"/>
      <c r="AKQ423" s="11"/>
      <c r="AKR423" s="11"/>
      <c r="AKS423" s="11"/>
      <c r="AKT423" s="11"/>
      <c r="AKU423" s="11"/>
      <c r="AKV423" s="11"/>
      <c r="AKW423" s="11"/>
      <c r="AKX423" s="11"/>
      <c r="AKY423" s="11"/>
      <c r="AKZ423" s="11"/>
      <c r="ALA423" s="11"/>
      <c r="ALB423" s="11"/>
      <c r="ALC423" s="11"/>
      <c r="ALD423" s="11"/>
      <c r="ALE423" s="11"/>
      <c r="ALF423" s="11"/>
      <c r="ALG423" s="11"/>
      <c r="ALH423" s="11"/>
      <c r="ALI423" s="11"/>
      <c r="ALJ423" s="11"/>
      <c r="ALK423" s="11"/>
      <c r="ALL423" s="11"/>
      <c r="ALM423" s="11"/>
      <c r="ALN423" s="11"/>
      <c r="ALO423" s="11"/>
      <c r="ALP423" s="11"/>
      <c r="ALQ423" s="11"/>
      <c r="ALR423" s="11"/>
      <c r="ALS423" s="11"/>
      <c r="ALT423" s="11"/>
      <c r="ALU423" s="11"/>
      <c r="ALV423" s="11"/>
      <c r="ALW423" s="11"/>
      <c r="ALX423" s="11"/>
      <c r="ALY423" s="11"/>
      <c r="ALZ423" s="11"/>
      <c r="AMA423" s="11"/>
      <c r="AMB423" s="11"/>
      <c r="AMC423" s="11"/>
      <c r="AMD423" s="11"/>
      <c r="AME423" s="11"/>
      <c r="AMF423" s="11"/>
      <c r="AMG423" s="11"/>
    </row>
    <row r="424" spans="1:1021" ht="15.75" customHeight="1" thickBot="1" x14ac:dyDescent="0.3">
      <c r="A424" s="15" t="s">
        <v>39</v>
      </c>
      <c r="B424" s="16" t="s">
        <v>811</v>
      </c>
      <c r="C424" s="17">
        <v>0.2</v>
      </c>
      <c r="D424" s="17">
        <f t="shared" si="15"/>
        <v>2.9</v>
      </c>
      <c r="E424" s="57" t="s">
        <v>229</v>
      </c>
      <c r="F424" s="58" t="s">
        <v>146</v>
      </c>
      <c r="G424" s="58" t="s">
        <v>375</v>
      </c>
      <c r="H424" s="58" t="s">
        <v>479</v>
      </c>
      <c r="I424" s="58" t="s">
        <v>469</v>
      </c>
      <c r="J424" s="58" t="s">
        <v>848</v>
      </c>
      <c r="K424" s="58" t="s">
        <v>849</v>
      </c>
      <c r="L424" s="58" t="s">
        <v>588</v>
      </c>
      <c r="M424" s="58" t="s">
        <v>357</v>
      </c>
      <c r="N424" s="58" t="s">
        <v>558</v>
      </c>
      <c r="O424" s="58" t="s">
        <v>233</v>
      </c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  <c r="AFS424" s="11"/>
      <c r="AFT424" s="11"/>
      <c r="AFU424" s="11"/>
      <c r="AFV424" s="11"/>
      <c r="AFW424" s="11"/>
      <c r="AFX424" s="11"/>
      <c r="AFY424" s="11"/>
      <c r="AFZ424" s="11"/>
      <c r="AGA424" s="11"/>
      <c r="AGB424" s="11"/>
      <c r="AGC424" s="11"/>
      <c r="AGD424" s="11"/>
      <c r="AGE424" s="11"/>
      <c r="AGF424" s="11"/>
      <c r="AGG424" s="11"/>
      <c r="AGH424" s="11"/>
      <c r="AGI424" s="11"/>
      <c r="AGJ424" s="11"/>
      <c r="AGK424" s="11"/>
      <c r="AGL424" s="11"/>
      <c r="AGM424" s="11"/>
      <c r="AGN424" s="11"/>
      <c r="AGO424" s="11"/>
      <c r="AGP424" s="11"/>
      <c r="AGQ424" s="11"/>
      <c r="AGR424" s="11"/>
      <c r="AGS424" s="11"/>
      <c r="AGT424" s="11"/>
      <c r="AGU424" s="11"/>
      <c r="AGV424" s="11"/>
      <c r="AGW424" s="11"/>
      <c r="AGX424" s="11"/>
      <c r="AGY424" s="11"/>
      <c r="AGZ424" s="11"/>
      <c r="AHA424" s="11"/>
      <c r="AHB424" s="11"/>
      <c r="AHC424" s="11"/>
      <c r="AHD424" s="11"/>
      <c r="AHE424" s="11"/>
      <c r="AHF424" s="11"/>
      <c r="AHG424" s="11"/>
      <c r="AHH424" s="11"/>
      <c r="AHI424" s="11"/>
      <c r="AHJ424" s="11"/>
      <c r="AHK424" s="11"/>
      <c r="AHL424" s="11"/>
      <c r="AHM424" s="11"/>
      <c r="AHN424" s="11"/>
      <c r="AHO424" s="11"/>
      <c r="AHP424" s="11"/>
      <c r="AHQ424" s="11"/>
      <c r="AHR424" s="11"/>
      <c r="AHS424" s="11"/>
      <c r="AHT424" s="11"/>
      <c r="AHU424" s="11"/>
      <c r="AHV424" s="11"/>
      <c r="AHW424" s="11"/>
      <c r="AHX424" s="11"/>
      <c r="AHY424" s="11"/>
      <c r="AHZ424" s="11"/>
      <c r="AIA424" s="11"/>
      <c r="AIB424" s="11"/>
      <c r="AIC424" s="11"/>
      <c r="AID424" s="11"/>
      <c r="AIE424" s="11"/>
      <c r="AIF424" s="11"/>
      <c r="AIG424" s="11"/>
      <c r="AIH424" s="11"/>
      <c r="AII424" s="11"/>
      <c r="AIJ424" s="11"/>
      <c r="AIK424" s="11"/>
      <c r="AIL424" s="11"/>
      <c r="AIM424" s="11"/>
      <c r="AIN424" s="11"/>
      <c r="AIO424" s="11"/>
      <c r="AIP424" s="11"/>
      <c r="AIQ424" s="11"/>
      <c r="AIR424" s="11"/>
      <c r="AIS424" s="11"/>
      <c r="AIT424" s="11"/>
      <c r="AIU424" s="11"/>
      <c r="AIV424" s="11"/>
      <c r="AIW424" s="11"/>
      <c r="AIX424" s="11"/>
      <c r="AIY424" s="11"/>
      <c r="AIZ424" s="11"/>
      <c r="AJA424" s="11"/>
      <c r="AJB424" s="11"/>
      <c r="AJC424" s="11"/>
      <c r="AJD424" s="11"/>
      <c r="AJE424" s="11"/>
      <c r="AJF424" s="11"/>
      <c r="AJG424" s="11"/>
      <c r="AJH424" s="11"/>
      <c r="AJI424" s="11"/>
      <c r="AJJ424" s="11"/>
      <c r="AJK424" s="11"/>
      <c r="AJL424" s="11"/>
      <c r="AJM424" s="11"/>
      <c r="AJN424" s="11"/>
      <c r="AJO424" s="11"/>
      <c r="AJP424" s="11"/>
      <c r="AJQ424" s="11"/>
      <c r="AJR424" s="11"/>
      <c r="AJS424" s="11"/>
      <c r="AJT424" s="11"/>
      <c r="AJU424" s="11"/>
      <c r="AJV424" s="11"/>
      <c r="AJW424" s="11"/>
      <c r="AJX424" s="11"/>
      <c r="AJY424" s="11"/>
      <c r="AJZ424" s="11"/>
      <c r="AKA424" s="11"/>
      <c r="AKB424" s="11"/>
      <c r="AKC424" s="11"/>
      <c r="AKD424" s="11"/>
      <c r="AKE424" s="11"/>
      <c r="AKF424" s="11"/>
      <c r="AKG424" s="11"/>
      <c r="AKH424" s="11"/>
      <c r="AKI424" s="11"/>
      <c r="AKJ424" s="11"/>
      <c r="AKK424" s="11"/>
      <c r="AKL424" s="11"/>
      <c r="AKM424" s="11"/>
      <c r="AKN424" s="11"/>
      <c r="AKO424" s="11"/>
      <c r="AKP424" s="11"/>
      <c r="AKQ424" s="11"/>
      <c r="AKR424" s="11"/>
      <c r="AKS424" s="11"/>
      <c r="AKT424" s="11"/>
      <c r="AKU424" s="11"/>
      <c r="AKV424" s="11"/>
      <c r="AKW424" s="11"/>
      <c r="AKX424" s="11"/>
      <c r="AKY424" s="11"/>
      <c r="AKZ424" s="11"/>
      <c r="ALA424" s="11"/>
      <c r="ALB424" s="11"/>
      <c r="ALC424" s="11"/>
      <c r="ALD424" s="11"/>
      <c r="ALE424" s="11"/>
      <c r="ALF424" s="11"/>
      <c r="ALG424" s="11"/>
      <c r="ALH424" s="11"/>
      <c r="ALI424" s="11"/>
      <c r="ALJ424" s="11"/>
      <c r="ALK424" s="11"/>
      <c r="ALL424" s="11"/>
      <c r="ALM424" s="11"/>
      <c r="ALN424" s="11"/>
      <c r="ALO424" s="11"/>
      <c r="ALP424" s="11"/>
      <c r="ALQ424" s="11"/>
      <c r="ALR424" s="11"/>
      <c r="ALS424" s="11"/>
      <c r="ALT424" s="11"/>
      <c r="ALU424" s="11"/>
      <c r="ALV424" s="11"/>
      <c r="ALW424" s="11"/>
      <c r="ALX424" s="11"/>
      <c r="ALY424" s="11"/>
      <c r="ALZ424" s="11"/>
      <c r="AMA424" s="11"/>
      <c r="AMB424" s="11"/>
      <c r="AMC424" s="11"/>
      <c r="AMD424" s="11"/>
      <c r="AME424" s="11"/>
      <c r="AMF424" s="11"/>
      <c r="AMG424" s="11"/>
    </row>
    <row r="425" spans="1:1021" ht="15.75" customHeight="1" thickBot="1" x14ac:dyDescent="0.3">
      <c r="A425" s="15" t="s">
        <v>45</v>
      </c>
      <c r="B425" s="16" t="s">
        <v>850</v>
      </c>
      <c r="C425" s="17">
        <v>0.7</v>
      </c>
      <c r="D425" s="17">
        <f t="shared" si="15"/>
        <v>3.5999999999999996</v>
      </c>
      <c r="E425" s="57" t="s">
        <v>346</v>
      </c>
      <c r="F425" s="58" t="s">
        <v>152</v>
      </c>
      <c r="G425" s="58" t="s">
        <v>78</v>
      </c>
      <c r="H425" s="58" t="s">
        <v>328</v>
      </c>
      <c r="I425" s="58" t="s">
        <v>851</v>
      </c>
      <c r="J425" s="58" t="s">
        <v>852</v>
      </c>
      <c r="K425" s="58" t="s">
        <v>853</v>
      </c>
      <c r="L425" s="58" t="s">
        <v>196</v>
      </c>
      <c r="M425" s="58" t="s">
        <v>723</v>
      </c>
      <c r="N425" s="58" t="s">
        <v>563</v>
      </c>
      <c r="O425" s="58" t="s">
        <v>227</v>
      </c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  <c r="AFS425" s="11"/>
      <c r="AFT425" s="11"/>
      <c r="AFU425" s="11"/>
      <c r="AFV425" s="11"/>
      <c r="AFW425" s="11"/>
      <c r="AFX425" s="11"/>
      <c r="AFY425" s="11"/>
      <c r="AFZ425" s="11"/>
      <c r="AGA425" s="11"/>
      <c r="AGB425" s="11"/>
      <c r="AGC425" s="11"/>
      <c r="AGD425" s="11"/>
      <c r="AGE425" s="11"/>
      <c r="AGF425" s="11"/>
      <c r="AGG425" s="11"/>
      <c r="AGH425" s="11"/>
      <c r="AGI425" s="11"/>
      <c r="AGJ425" s="11"/>
      <c r="AGK425" s="11"/>
      <c r="AGL425" s="11"/>
      <c r="AGM425" s="11"/>
      <c r="AGN425" s="11"/>
      <c r="AGO425" s="11"/>
      <c r="AGP425" s="11"/>
      <c r="AGQ425" s="11"/>
      <c r="AGR425" s="11"/>
      <c r="AGS425" s="11"/>
      <c r="AGT425" s="11"/>
      <c r="AGU425" s="11"/>
      <c r="AGV425" s="11"/>
      <c r="AGW425" s="11"/>
      <c r="AGX425" s="11"/>
      <c r="AGY425" s="11"/>
      <c r="AGZ425" s="11"/>
      <c r="AHA425" s="11"/>
      <c r="AHB425" s="11"/>
      <c r="AHC425" s="11"/>
      <c r="AHD425" s="11"/>
      <c r="AHE425" s="11"/>
      <c r="AHF425" s="11"/>
      <c r="AHG425" s="11"/>
      <c r="AHH425" s="11"/>
      <c r="AHI425" s="11"/>
      <c r="AHJ425" s="11"/>
      <c r="AHK425" s="11"/>
      <c r="AHL425" s="11"/>
      <c r="AHM425" s="11"/>
      <c r="AHN425" s="11"/>
      <c r="AHO425" s="11"/>
      <c r="AHP425" s="11"/>
      <c r="AHQ425" s="11"/>
      <c r="AHR425" s="11"/>
      <c r="AHS425" s="11"/>
      <c r="AHT425" s="11"/>
      <c r="AHU425" s="11"/>
      <c r="AHV425" s="11"/>
      <c r="AHW425" s="11"/>
      <c r="AHX425" s="11"/>
      <c r="AHY425" s="11"/>
      <c r="AHZ425" s="11"/>
      <c r="AIA425" s="11"/>
      <c r="AIB425" s="11"/>
      <c r="AIC425" s="11"/>
      <c r="AID425" s="11"/>
      <c r="AIE425" s="11"/>
      <c r="AIF425" s="11"/>
      <c r="AIG425" s="11"/>
      <c r="AIH425" s="11"/>
      <c r="AII425" s="11"/>
      <c r="AIJ425" s="11"/>
      <c r="AIK425" s="11"/>
      <c r="AIL425" s="11"/>
      <c r="AIM425" s="11"/>
      <c r="AIN425" s="11"/>
      <c r="AIO425" s="11"/>
      <c r="AIP425" s="11"/>
      <c r="AIQ425" s="11"/>
      <c r="AIR425" s="11"/>
      <c r="AIS425" s="11"/>
      <c r="AIT425" s="11"/>
      <c r="AIU425" s="11"/>
      <c r="AIV425" s="11"/>
      <c r="AIW425" s="11"/>
      <c r="AIX425" s="11"/>
      <c r="AIY425" s="11"/>
      <c r="AIZ425" s="11"/>
      <c r="AJA425" s="11"/>
      <c r="AJB425" s="11"/>
      <c r="AJC425" s="11"/>
      <c r="AJD425" s="11"/>
      <c r="AJE425" s="11"/>
      <c r="AJF425" s="11"/>
      <c r="AJG425" s="11"/>
      <c r="AJH425" s="11"/>
      <c r="AJI425" s="11"/>
      <c r="AJJ425" s="11"/>
      <c r="AJK425" s="11"/>
      <c r="AJL425" s="11"/>
      <c r="AJM425" s="11"/>
      <c r="AJN425" s="11"/>
      <c r="AJO425" s="11"/>
      <c r="AJP425" s="11"/>
      <c r="AJQ425" s="11"/>
      <c r="AJR425" s="11"/>
      <c r="AJS425" s="11"/>
      <c r="AJT425" s="11"/>
      <c r="AJU425" s="11"/>
      <c r="AJV425" s="11"/>
      <c r="AJW425" s="11"/>
      <c r="AJX425" s="11"/>
      <c r="AJY425" s="11"/>
      <c r="AJZ425" s="11"/>
      <c r="AKA425" s="11"/>
      <c r="AKB425" s="11"/>
      <c r="AKC425" s="11"/>
      <c r="AKD425" s="11"/>
      <c r="AKE425" s="11"/>
      <c r="AKF425" s="11"/>
      <c r="AKG425" s="11"/>
      <c r="AKH425" s="11"/>
      <c r="AKI425" s="11"/>
      <c r="AKJ425" s="11"/>
      <c r="AKK425" s="11"/>
      <c r="AKL425" s="11"/>
      <c r="AKM425" s="11"/>
      <c r="AKN425" s="11"/>
      <c r="AKO425" s="11"/>
      <c r="AKP425" s="11"/>
      <c r="AKQ425" s="11"/>
      <c r="AKR425" s="11"/>
      <c r="AKS425" s="11"/>
      <c r="AKT425" s="11"/>
      <c r="AKU425" s="11"/>
      <c r="AKV425" s="11"/>
      <c r="AKW425" s="11"/>
      <c r="AKX425" s="11"/>
      <c r="AKY425" s="11"/>
      <c r="AKZ425" s="11"/>
      <c r="ALA425" s="11"/>
      <c r="ALB425" s="11"/>
      <c r="ALC425" s="11"/>
      <c r="ALD425" s="11"/>
      <c r="ALE425" s="11"/>
      <c r="ALF425" s="11"/>
      <c r="ALG425" s="11"/>
      <c r="ALH425" s="11"/>
      <c r="ALI425" s="11"/>
      <c r="ALJ425" s="11"/>
      <c r="ALK425" s="11"/>
      <c r="ALL425" s="11"/>
      <c r="ALM425" s="11"/>
      <c r="ALN425" s="11"/>
      <c r="ALO425" s="11"/>
      <c r="ALP425" s="11"/>
      <c r="ALQ425" s="11"/>
      <c r="ALR425" s="11"/>
      <c r="ALS425" s="11"/>
      <c r="ALT425" s="11"/>
      <c r="ALU425" s="11"/>
      <c r="ALV425" s="11"/>
      <c r="ALW425" s="11"/>
      <c r="ALX425" s="11"/>
      <c r="ALY425" s="11"/>
      <c r="ALZ425" s="11"/>
      <c r="AMA425" s="11"/>
      <c r="AMB425" s="11"/>
      <c r="AMC425" s="11"/>
      <c r="AMD425" s="11"/>
      <c r="AME425" s="11"/>
      <c r="AMF425" s="11"/>
      <c r="AMG425" s="11"/>
    </row>
    <row r="426" spans="1:1021" ht="15.75" customHeight="1" thickBot="1" x14ac:dyDescent="0.3">
      <c r="A426" s="15" t="s">
        <v>52</v>
      </c>
      <c r="B426" s="16" t="s">
        <v>509</v>
      </c>
      <c r="C426" s="17">
        <v>1.3</v>
      </c>
      <c r="D426" s="17">
        <f t="shared" si="15"/>
        <v>4.8999999999999995</v>
      </c>
      <c r="E426" s="57" t="s">
        <v>349</v>
      </c>
      <c r="F426" s="58" t="s">
        <v>316</v>
      </c>
      <c r="G426" s="58" t="s">
        <v>512</v>
      </c>
      <c r="H426" s="58" t="s">
        <v>854</v>
      </c>
      <c r="I426" s="58" t="s">
        <v>400</v>
      </c>
      <c r="J426" s="58" t="s">
        <v>439</v>
      </c>
      <c r="K426" s="58" t="s">
        <v>855</v>
      </c>
      <c r="L426" s="58" t="s">
        <v>262</v>
      </c>
      <c r="M426" s="58" t="s">
        <v>15</v>
      </c>
      <c r="N426" s="58" t="s">
        <v>181</v>
      </c>
      <c r="O426" s="58" t="s">
        <v>772</v>
      </c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  <c r="AFS426" s="11"/>
      <c r="AFT426" s="11"/>
      <c r="AFU426" s="11"/>
      <c r="AFV426" s="11"/>
      <c r="AFW426" s="11"/>
      <c r="AFX426" s="11"/>
      <c r="AFY426" s="11"/>
      <c r="AFZ426" s="11"/>
      <c r="AGA426" s="11"/>
      <c r="AGB426" s="11"/>
      <c r="AGC426" s="11"/>
      <c r="AGD426" s="11"/>
      <c r="AGE426" s="11"/>
      <c r="AGF426" s="11"/>
      <c r="AGG426" s="11"/>
      <c r="AGH426" s="11"/>
      <c r="AGI426" s="11"/>
      <c r="AGJ426" s="11"/>
      <c r="AGK426" s="11"/>
      <c r="AGL426" s="11"/>
      <c r="AGM426" s="11"/>
      <c r="AGN426" s="11"/>
      <c r="AGO426" s="11"/>
      <c r="AGP426" s="11"/>
      <c r="AGQ426" s="11"/>
      <c r="AGR426" s="11"/>
      <c r="AGS426" s="11"/>
      <c r="AGT426" s="11"/>
      <c r="AGU426" s="11"/>
      <c r="AGV426" s="11"/>
      <c r="AGW426" s="11"/>
      <c r="AGX426" s="11"/>
      <c r="AGY426" s="11"/>
      <c r="AGZ426" s="11"/>
      <c r="AHA426" s="11"/>
      <c r="AHB426" s="11"/>
      <c r="AHC426" s="11"/>
      <c r="AHD426" s="11"/>
      <c r="AHE426" s="11"/>
      <c r="AHF426" s="11"/>
      <c r="AHG426" s="11"/>
      <c r="AHH426" s="11"/>
      <c r="AHI426" s="11"/>
      <c r="AHJ426" s="11"/>
      <c r="AHK426" s="11"/>
      <c r="AHL426" s="11"/>
      <c r="AHM426" s="11"/>
      <c r="AHN426" s="11"/>
      <c r="AHO426" s="11"/>
      <c r="AHP426" s="11"/>
      <c r="AHQ426" s="11"/>
      <c r="AHR426" s="11"/>
      <c r="AHS426" s="11"/>
      <c r="AHT426" s="11"/>
      <c r="AHU426" s="11"/>
      <c r="AHV426" s="11"/>
      <c r="AHW426" s="11"/>
      <c r="AHX426" s="11"/>
      <c r="AHY426" s="11"/>
      <c r="AHZ426" s="11"/>
      <c r="AIA426" s="11"/>
      <c r="AIB426" s="11"/>
      <c r="AIC426" s="11"/>
      <c r="AID426" s="11"/>
      <c r="AIE426" s="11"/>
      <c r="AIF426" s="11"/>
      <c r="AIG426" s="11"/>
      <c r="AIH426" s="11"/>
      <c r="AII426" s="11"/>
      <c r="AIJ426" s="11"/>
      <c r="AIK426" s="11"/>
      <c r="AIL426" s="11"/>
      <c r="AIM426" s="11"/>
      <c r="AIN426" s="11"/>
      <c r="AIO426" s="11"/>
      <c r="AIP426" s="11"/>
      <c r="AIQ426" s="11"/>
      <c r="AIR426" s="11"/>
      <c r="AIS426" s="11"/>
      <c r="AIT426" s="11"/>
      <c r="AIU426" s="11"/>
      <c r="AIV426" s="11"/>
      <c r="AIW426" s="11"/>
      <c r="AIX426" s="11"/>
      <c r="AIY426" s="11"/>
      <c r="AIZ426" s="11"/>
      <c r="AJA426" s="11"/>
      <c r="AJB426" s="11"/>
      <c r="AJC426" s="11"/>
      <c r="AJD426" s="11"/>
      <c r="AJE426" s="11"/>
      <c r="AJF426" s="11"/>
      <c r="AJG426" s="11"/>
      <c r="AJH426" s="11"/>
      <c r="AJI426" s="11"/>
      <c r="AJJ426" s="11"/>
      <c r="AJK426" s="11"/>
      <c r="AJL426" s="11"/>
      <c r="AJM426" s="11"/>
      <c r="AJN426" s="11"/>
      <c r="AJO426" s="11"/>
      <c r="AJP426" s="11"/>
      <c r="AJQ426" s="11"/>
      <c r="AJR426" s="11"/>
      <c r="AJS426" s="11"/>
      <c r="AJT426" s="11"/>
      <c r="AJU426" s="11"/>
      <c r="AJV426" s="11"/>
      <c r="AJW426" s="11"/>
      <c r="AJX426" s="11"/>
      <c r="AJY426" s="11"/>
      <c r="AJZ426" s="11"/>
      <c r="AKA426" s="11"/>
      <c r="AKB426" s="11"/>
      <c r="AKC426" s="11"/>
      <c r="AKD426" s="11"/>
      <c r="AKE426" s="11"/>
      <c r="AKF426" s="11"/>
      <c r="AKG426" s="11"/>
      <c r="AKH426" s="11"/>
      <c r="AKI426" s="11"/>
      <c r="AKJ426" s="11"/>
      <c r="AKK426" s="11"/>
      <c r="AKL426" s="11"/>
      <c r="AKM426" s="11"/>
      <c r="AKN426" s="11"/>
      <c r="AKO426" s="11"/>
      <c r="AKP426" s="11"/>
      <c r="AKQ426" s="11"/>
      <c r="AKR426" s="11"/>
      <c r="AKS426" s="11"/>
      <c r="AKT426" s="11"/>
      <c r="AKU426" s="11"/>
      <c r="AKV426" s="11"/>
      <c r="AKW426" s="11"/>
      <c r="AKX426" s="11"/>
      <c r="AKY426" s="11"/>
      <c r="AKZ426" s="11"/>
      <c r="ALA426" s="11"/>
      <c r="ALB426" s="11"/>
      <c r="ALC426" s="11"/>
      <c r="ALD426" s="11"/>
      <c r="ALE426" s="11"/>
      <c r="ALF426" s="11"/>
      <c r="ALG426" s="11"/>
      <c r="ALH426" s="11"/>
      <c r="ALI426" s="11"/>
      <c r="ALJ426" s="11"/>
      <c r="ALK426" s="11"/>
      <c r="ALL426" s="11"/>
      <c r="ALM426" s="11"/>
      <c r="ALN426" s="11"/>
      <c r="ALO426" s="11"/>
      <c r="ALP426" s="11"/>
      <c r="ALQ426" s="11"/>
      <c r="ALR426" s="11"/>
      <c r="ALS426" s="11"/>
      <c r="ALT426" s="11"/>
      <c r="ALU426" s="11"/>
      <c r="ALV426" s="11"/>
      <c r="ALW426" s="11"/>
      <c r="ALX426" s="11"/>
      <c r="ALY426" s="11"/>
      <c r="ALZ426" s="11"/>
      <c r="AMA426" s="11"/>
      <c r="AMB426" s="11"/>
      <c r="AMC426" s="11"/>
      <c r="AMD426" s="11"/>
      <c r="AME426" s="11"/>
      <c r="AMF426" s="11"/>
      <c r="AMG426" s="11"/>
    </row>
    <row r="427" spans="1:1021" ht="15.75" customHeight="1" thickBot="1" x14ac:dyDescent="0.3">
      <c r="A427" s="15" t="s">
        <v>58</v>
      </c>
      <c r="B427" s="16" t="s">
        <v>14</v>
      </c>
      <c r="C427" s="17">
        <v>0.4</v>
      </c>
      <c r="D427" s="17">
        <f t="shared" si="15"/>
        <v>5.3</v>
      </c>
      <c r="E427" s="57" t="s">
        <v>548</v>
      </c>
      <c r="F427" s="58" t="s">
        <v>764</v>
      </c>
      <c r="G427" s="58" t="s">
        <v>230</v>
      </c>
      <c r="H427" s="58" t="s">
        <v>758</v>
      </c>
      <c r="I427" s="58" t="s">
        <v>406</v>
      </c>
      <c r="J427" s="58" t="s">
        <v>435</v>
      </c>
      <c r="K427" s="58" t="s">
        <v>856</v>
      </c>
      <c r="L427" s="58" t="s">
        <v>189</v>
      </c>
      <c r="M427" s="58" t="s">
        <v>62</v>
      </c>
      <c r="N427" s="58" t="s">
        <v>177</v>
      </c>
      <c r="O427" s="58" t="s">
        <v>216</v>
      </c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  <c r="AFS427" s="11"/>
      <c r="AFT427" s="11"/>
      <c r="AFU427" s="11"/>
      <c r="AFV427" s="11"/>
      <c r="AFW427" s="11"/>
      <c r="AFX427" s="11"/>
      <c r="AFY427" s="11"/>
      <c r="AFZ427" s="11"/>
      <c r="AGA427" s="11"/>
      <c r="AGB427" s="11"/>
      <c r="AGC427" s="11"/>
      <c r="AGD427" s="11"/>
      <c r="AGE427" s="11"/>
      <c r="AGF427" s="11"/>
      <c r="AGG427" s="11"/>
      <c r="AGH427" s="11"/>
      <c r="AGI427" s="11"/>
      <c r="AGJ427" s="11"/>
      <c r="AGK427" s="11"/>
      <c r="AGL427" s="11"/>
      <c r="AGM427" s="11"/>
      <c r="AGN427" s="11"/>
      <c r="AGO427" s="11"/>
      <c r="AGP427" s="11"/>
      <c r="AGQ427" s="11"/>
      <c r="AGR427" s="11"/>
      <c r="AGS427" s="11"/>
      <c r="AGT427" s="11"/>
      <c r="AGU427" s="11"/>
      <c r="AGV427" s="11"/>
      <c r="AGW427" s="11"/>
      <c r="AGX427" s="11"/>
      <c r="AGY427" s="11"/>
      <c r="AGZ427" s="11"/>
      <c r="AHA427" s="11"/>
      <c r="AHB427" s="11"/>
      <c r="AHC427" s="11"/>
      <c r="AHD427" s="11"/>
      <c r="AHE427" s="11"/>
      <c r="AHF427" s="11"/>
      <c r="AHG427" s="11"/>
      <c r="AHH427" s="11"/>
      <c r="AHI427" s="11"/>
      <c r="AHJ427" s="11"/>
      <c r="AHK427" s="11"/>
      <c r="AHL427" s="11"/>
      <c r="AHM427" s="11"/>
      <c r="AHN427" s="11"/>
      <c r="AHO427" s="11"/>
      <c r="AHP427" s="11"/>
      <c r="AHQ427" s="11"/>
      <c r="AHR427" s="11"/>
      <c r="AHS427" s="11"/>
      <c r="AHT427" s="11"/>
      <c r="AHU427" s="11"/>
      <c r="AHV427" s="11"/>
      <c r="AHW427" s="11"/>
      <c r="AHX427" s="11"/>
      <c r="AHY427" s="11"/>
      <c r="AHZ427" s="11"/>
      <c r="AIA427" s="11"/>
      <c r="AIB427" s="11"/>
      <c r="AIC427" s="11"/>
      <c r="AID427" s="11"/>
      <c r="AIE427" s="11"/>
      <c r="AIF427" s="11"/>
      <c r="AIG427" s="11"/>
      <c r="AIH427" s="11"/>
      <c r="AII427" s="11"/>
      <c r="AIJ427" s="11"/>
      <c r="AIK427" s="11"/>
      <c r="AIL427" s="11"/>
      <c r="AIM427" s="11"/>
      <c r="AIN427" s="11"/>
      <c r="AIO427" s="11"/>
      <c r="AIP427" s="11"/>
      <c r="AIQ427" s="11"/>
      <c r="AIR427" s="11"/>
      <c r="AIS427" s="11"/>
      <c r="AIT427" s="11"/>
      <c r="AIU427" s="11"/>
      <c r="AIV427" s="11"/>
      <c r="AIW427" s="11"/>
      <c r="AIX427" s="11"/>
      <c r="AIY427" s="11"/>
      <c r="AIZ427" s="11"/>
      <c r="AJA427" s="11"/>
      <c r="AJB427" s="11"/>
      <c r="AJC427" s="11"/>
      <c r="AJD427" s="11"/>
      <c r="AJE427" s="11"/>
      <c r="AJF427" s="11"/>
      <c r="AJG427" s="11"/>
      <c r="AJH427" s="11"/>
      <c r="AJI427" s="11"/>
      <c r="AJJ427" s="11"/>
      <c r="AJK427" s="11"/>
      <c r="AJL427" s="11"/>
      <c r="AJM427" s="11"/>
      <c r="AJN427" s="11"/>
      <c r="AJO427" s="11"/>
      <c r="AJP427" s="11"/>
      <c r="AJQ427" s="11"/>
      <c r="AJR427" s="11"/>
      <c r="AJS427" s="11"/>
      <c r="AJT427" s="11"/>
      <c r="AJU427" s="11"/>
      <c r="AJV427" s="11"/>
      <c r="AJW427" s="11"/>
      <c r="AJX427" s="11"/>
      <c r="AJY427" s="11"/>
      <c r="AJZ427" s="11"/>
      <c r="AKA427" s="11"/>
      <c r="AKB427" s="11"/>
      <c r="AKC427" s="11"/>
      <c r="AKD427" s="11"/>
      <c r="AKE427" s="11"/>
      <c r="AKF427" s="11"/>
      <c r="AKG427" s="11"/>
      <c r="AKH427" s="11"/>
      <c r="AKI427" s="11"/>
      <c r="AKJ427" s="11"/>
      <c r="AKK427" s="11"/>
      <c r="AKL427" s="11"/>
      <c r="AKM427" s="11"/>
      <c r="AKN427" s="11"/>
      <c r="AKO427" s="11"/>
      <c r="AKP427" s="11"/>
      <c r="AKQ427" s="11"/>
      <c r="AKR427" s="11"/>
      <c r="AKS427" s="11"/>
      <c r="AKT427" s="11"/>
      <c r="AKU427" s="11"/>
      <c r="AKV427" s="11"/>
      <c r="AKW427" s="11"/>
      <c r="AKX427" s="11"/>
      <c r="AKY427" s="11"/>
      <c r="AKZ427" s="11"/>
      <c r="ALA427" s="11"/>
      <c r="ALB427" s="11"/>
      <c r="ALC427" s="11"/>
      <c r="ALD427" s="11"/>
      <c r="ALE427" s="11"/>
      <c r="ALF427" s="11"/>
      <c r="ALG427" s="11"/>
      <c r="ALH427" s="11"/>
      <c r="ALI427" s="11"/>
      <c r="ALJ427" s="11"/>
      <c r="ALK427" s="11"/>
      <c r="ALL427" s="11"/>
      <c r="ALM427" s="11"/>
      <c r="ALN427" s="11"/>
      <c r="ALO427" s="11"/>
      <c r="ALP427" s="11"/>
      <c r="ALQ427" s="11"/>
      <c r="ALR427" s="11"/>
      <c r="ALS427" s="11"/>
      <c r="ALT427" s="11"/>
      <c r="ALU427" s="11"/>
      <c r="ALV427" s="11"/>
      <c r="ALW427" s="11"/>
      <c r="ALX427" s="11"/>
      <c r="ALY427" s="11"/>
      <c r="ALZ427" s="11"/>
      <c r="AMA427" s="11"/>
      <c r="AMB427" s="11"/>
      <c r="AMC427" s="11"/>
      <c r="AMD427" s="11"/>
      <c r="AME427" s="11"/>
      <c r="AMF427" s="11"/>
      <c r="AMG427" s="11"/>
    </row>
    <row r="428" spans="1:1021" ht="15.75" customHeight="1" thickBot="1" x14ac:dyDescent="0.3">
      <c r="A428" s="15" t="s">
        <v>65</v>
      </c>
      <c r="B428" s="16" t="s">
        <v>831</v>
      </c>
      <c r="C428" s="17">
        <v>0.5</v>
      </c>
      <c r="D428" s="17">
        <f t="shared" si="15"/>
        <v>5.8</v>
      </c>
      <c r="E428" s="57" t="s">
        <v>760</v>
      </c>
      <c r="F428" s="58" t="s">
        <v>134</v>
      </c>
      <c r="G428" s="58" t="s">
        <v>224</v>
      </c>
      <c r="H428" s="58" t="s">
        <v>488</v>
      </c>
      <c r="I428" s="58" t="s">
        <v>857</v>
      </c>
      <c r="J428" s="58" t="s">
        <v>630</v>
      </c>
      <c r="K428" s="58" t="s">
        <v>858</v>
      </c>
      <c r="L428" s="58" t="s">
        <v>575</v>
      </c>
      <c r="M428" s="58" t="s">
        <v>859</v>
      </c>
      <c r="N428" s="58" t="s">
        <v>573</v>
      </c>
      <c r="O428" s="58" t="s">
        <v>860</v>
      </c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  <c r="AFS428" s="11"/>
      <c r="AFT428" s="11"/>
      <c r="AFU428" s="11"/>
      <c r="AFV428" s="11"/>
      <c r="AFW428" s="11"/>
      <c r="AFX428" s="11"/>
      <c r="AFY428" s="11"/>
      <c r="AFZ428" s="11"/>
      <c r="AGA428" s="11"/>
      <c r="AGB428" s="11"/>
      <c r="AGC428" s="11"/>
      <c r="AGD428" s="11"/>
      <c r="AGE428" s="11"/>
      <c r="AGF428" s="11"/>
      <c r="AGG428" s="11"/>
      <c r="AGH428" s="11"/>
      <c r="AGI428" s="11"/>
      <c r="AGJ428" s="11"/>
      <c r="AGK428" s="11"/>
      <c r="AGL428" s="11"/>
      <c r="AGM428" s="11"/>
      <c r="AGN428" s="11"/>
      <c r="AGO428" s="11"/>
      <c r="AGP428" s="11"/>
      <c r="AGQ428" s="11"/>
      <c r="AGR428" s="11"/>
      <c r="AGS428" s="11"/>
      <c r="AGT428" s="11"/>
      <c r="AGU428" s="11"/>
      <c r="AGV428" s="11"/>
      <c r="AGW428" s="11"/>
      <c r="AGX428" s="11"/>
      <c r="AGY428" s="11"/>
      <c r="AGZ428" s="11"/>
      <c r="AHA428" s="11"/>
      <c r="AHB428" s="11"/>
      <c r="AHC428" s="11"/>
      <c r="AHD428" s="11"/>
      <c r="AHE428" s="11"/>
      <c r="AHF428" s="11"/>
      <c r="AHG428" s="11"/>
      <c r="AHH428" s="11"/>
      <c r="AHI428" s="11"/>
      <c r="AHJ428" s="11"/>
      <c r="AHK428" s="11"/>
      <c r="AHL428" s="11"/>
      <c r="AHM428" s="11"/>
      <c r="AHN428" s="11"/>
      <c r="AHO428" s="11"/>
      <c r="AHP428" s="11"/>
      <c r="AHQ428" s="11"/>
      <c r="AHR428" s="11"/>
      <c r="AHS428" s="11"/>
      <c r="AHT428" s="11"/>
      <c r="AHU428" s="11"/>
      <c r="AHV428" s="11"/>
      <c r="AHW428" s="11"/>
      <c r="AHX428" s="11"/>
      <c r="AHY428" s="11"/>
      <c r="AHZ428" s="11"/>
      <c r="AIA428" s="11"/>
      <c r="AIB428" s="11"/>
      <c r="AIC428" s="11"/>
      <c r="AID428" s="11"/>
      <c r="AIE428" s="11"/>
      <c r="AIF428" s="11"/>
      <c r="AIG428" s="11"/>
      <c r="AIH428" s="11"/>
      <c r="AII428" s="11"/>
      <c r="AIJ428" s="11"/>
      <c r="AIK428" s="11"/>
      <c r="AIL428" s="11"/>
      <c r="AIM428" s="11"/>
      <c r="AIN428" s="11"/>
      <c r="AIO428" s="11"/>
      <c r="AIP428" s="11"/>
      <c r="AIQ428" s="11"/>
      <c r="AIR428" s="11"/>
      <c r="AIS428" s="11"/>
      <c r="AIT428" s="11"/>
      <c r="AIU428" s="11"/>
      <c r="AIV428" s="11"/>
      <c r="AIW428" s="11"/>
      <c r="AIX428" s="11"/>
      <c r="AIY428" s="11"/>
      <c r="AIZ428" s="11"/>
      <c r="AJA428" s="11"/>
      <c r="AJB428" s="11"/>
      <c r="AJC428" s="11"/>
      <c r="AJD428" s="11"/>
      <c r="AJE428" s="11"/>
      <c r="AJF428" s="11"/>
      <c r="AJG428" s="11"/>
      <c r="AJH428" s="11"/>
      <c r="AJI428" s="11"/>
      <c r="AJJ428" s="11"/>
      <c r="AJK428" s="11"/>
      <c r="AJL428" s="11"/>
      <c r="AJM428" s="11"/>
      <c r="AJN428" s="11"/>
      <c r="AJO428" s="11"/>
      <c r="AJP428" s="11"/>
      <c r="AJQ428" s="11"/>
      <c r="AJR428" s="11"/>
      <c r="AJS428" s="11"/>
      <c r="AJT428" s="11"/>
      <c r="AJU428" s="11"/>
      <c r="AJV428" s="11"/>
      <c r="AJW428" s="11"/>
      <c r="AJX428" s="11"/>
      <c r="AJY428" s="11"/>
      <c r="AJZ428" s="11"/>
      <c r="AKA428" s="11"/>
      <c r="AKB428" s="11"/>
      <c r="AKC428" s="11"/>
      <c r="AKD428" s="11"/>
      <c r="AKE428" s="11"/>
      <c r="AKF428" s="11"/>
      <c r="AKG428" s="11"/>
      <c r="AKH428" s="11"/>
      <c r="AKI428" s="11"/>
      <c r="AKJ428" s="11"/>
      <c r="AKK428" s="11"/>
      <c r="AKL428" s="11"/>
      <c r="AKM428" s="11"/>
      <c r="AKN428" s="11"/>
      <c r="AKO428" s="11"/>
      <c r="AKP428" s="11"/>
      <c r="AKQ428" s="11"/>
      <c r="AKR428" s="11"/>
      <c r="AKS428" s="11"/>
      <c r="AKT428" s="11"/>
      <c r="AKU428" s="11"/>
      <c r="AKV428" s="11"/>
      <c r="AKW428" s="11"/>
      <c r="AKX428" s="11"/>
      <c r="AKY428" s="11"/>
      <c r="AKZ428" s="11"/>
      <c r="ALA428" s="11"/>
      <c r="ALB428" s="11"/>
      <c r="ALC428" s="11"/>
      <c r="ALD428" s="11"/>
      <c r="ALE428" s="11"/>
      <c r="ALF428" s="11"/>
      <c r="ALG428" s="11"/>
      <c r="ALH428" s="11"/>
      <c r="ALI428" s="11"/>
      <c r="ALJ428" s="11"/>
      <c r="ALK428" s="11"/>
      <c r="ALL428" s="11"/>
      <c r="ALM428" s="11"/>
      <c r="ALN428" s="11"/>
      <c r="ALO428" s="11"/>
      <c r="ALP428" s="11"/>
      <c r="ALQ428" s="11"/>
      <c r="ALR428" s="11"/>
      <c r="ALS428" s="11"/>
      <c r="ALT428" s="11"/>
      <c r="ALU428" s="11"/>
      <c r="ALV428" s="11"/>
      <c r="ALW428" s="11"/>
      <c r="ALX428" s="11"/>
      <c r="ALY428" s="11"/>
      <c r="ALZ428" s="11"/>
      <c r="AMA428" s="11"/>
      <c r="AMB428" s="11"/>
      <c r="AMC428" s="11"/>
      <c r="AMD428" s="11"/>
      <c r="AME428" s="11"/>
      <c r="AMF428" s="11"/>
      <c r="AMG428" s="11"/>
    </row>
    <row r="429" spans="1:1021" ht="15.75" customHeight="1" thickBot="1" x14ac:dyDescent="0.3">
      <c r="A429" s="15" t="s">
        <v>72</v>
      </c>
      <c r="B429" s="16" t="s">
        <v>20</v>
      </c>
      <c r="C429" s="17">
        <v>0.5</v>
      </c>
      <c r="D429" s="17">
        <f t="shared" si="15"/>
        <v>6.3</v>
      </c>
      <c r="E429" s="57" t="s">
        <v>352</v>
      </c>
      <c r="F429" s="58" t="s">
        <v>719</v>
      </c>
      <c r="G429" s="58" t="s">
        <v>24</v>
      </c>
      <c r="H429" s="58" t="s">
        <v>492</v>
      </c>
      <c r="I429" s="58" t="s">
        <v>861</v>
      </c>
      <c r="J429" s="58" t="s">
        <v>631</v>
      </c>
      <c r="K429" s="58" t="s">
        <v>862</v>
      </c>
      <c r="L429" s="58" t="s">
        <v>499</v>
      </c>
      <c r="M429" s="58" t="s">
        <v>236</v>
      </c>
      <c r="N429" s="58" t="s">
        <v>172</v>
      </c>
      <c r="O429" s="58" t="s">
        <v>707</v>
      </c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  <c r="AFS429" s="11"/>
      <c r="AFT429" s="11"/>
      <c r="AFU429" s="11"/>
      <c r="AFV429" s="11"/>
      <c r="AFW429" s="11"/>
      <c r="AFX429" s="11"/>
      <c r="AFY429" s="11"/>
      <c r="AFZ429" s="11"/>
      <c r="AGA429" s="11"/>
      <c r="AGB429" s="11"/>
      <c r="AGC429" s="11"/>
      <c r="AGD429" s="11"/>
      <c r="AGE429" s="11"/>
      <c r="AGF429" s="11"/>
      <c r="AGG429" s="11"/>
      <c r="AGH429" s="11"/>
      <c r="AGI429" s="11"/>
      <c r="AGJ429" s="11"/>
      <c r="AGK429" s="11"/>
      <c r="AGL429" s="11"/>
      <c r="AGM429" s="11"/>
      <c r="AGN429" s="11"/>
      <c r="AGO429" s="11"/>
      <c r="AGP429" s="11"/>
      <c r="AGQ429" s="11"/>
      <c r="AGR429" s="11"/>
      <c r="AGS429" s="11"/>
      <c r="AGT429" s="11"/>
      <c r="AGU429" s="11"/>
      <c r="AGV429" s="11"/>
      <c r="AGW429" s="11"/>
      <c r="AGX429" s="11"/>
      <c r="AGY429" s="11"/>
      <c r="AGZ429" s="11"/>
      <c r="AHA429" s="11"/>
      <c r="AHB429" s="11"/>
      <c r="AHC429" s="11"/>
      <c r="AHD429" s="11"/>
      <c r="AHE429" s="11"/>
      <c r="AHF429" s="11"/>
      <c r="AHG429" s="11"/>
      <c r="AHH429" s="11"/>
      <c r="AHI429" s="11"/>
      <c r="AHJ429" s="11"/>
      <c r="AHK429" s="11"/>
      <c r="AHL429" s="11"/>
      <c r="AHM429" s="11"/>
      <c r="AHN429" s="11"/>
      <c r="AHO429" s="11"/>
      <c r="AHP429" s="11"/>
      <c r="AHQ429" s="11"/>
      <c r="AHR429" s="11"/>
      <c r="AHS429" s="11"/>
      <c r="AHT429" s="11"/>
      <c r="AHU429" s="11"/>
      <c r="AHV429" s="11"/>
      <c r="AHW429" s="11"/>
      <c r="AHX429" s="11"/>
      <c r="AHY429" s="11"/>
      <c r="AHZ429" s="11"/>
      <c r="AIA429" s="11"/>
      <c r="AIB429" s="11"/>
      <c r="AIC429" s="11"/>
      <c r="AID429" s="11"/>
      <c r="AIE429" s="11"/>
      <c r="AIF429" s="11"/>
      <c r="AIG429" s="11"/>
      <c r="AIH429" s="11"/>
      <c r="AII429" s="11"/>
      <c r="AIJ429" s="11"/>
      <c r="AIK429" s="11"/>
      <c r="AIL429" s="11"/>
      <c r="AIM429" s="11"/>
      <c r="AIN429" s="11"/>
      <c r="AIO429" s="11"/>
      <c r="AIP429" s="11"/>
      <c r="AIQ429" s="11"/>
      <c r="AIR429" s="11"/>
      <c r="AIS429" s="11"/>
      <c r="AIT429" s="11"/>
      <c r="AIU429" s="11"/>
      <c r="AIV429" s="11"/>
      <c r="AIW429" s="11"/>
      <c r="AIX429" s="11"/>
      <c r="AIY429" s="11"/>
      <c r="AIZ429" s="11"/>
      <c r="AJA429" s="11"/>
      <c r="AJB429" s="11"/>
      <c r="AJC429" s="11"/>
      <c r="AJD429" s="11"/>
      <c r="AJE429" s="11"/>
      <c r="AJF429" s="11"/>
      <c r="AJG429" s="11"/>
      <c r="AJH429" s="11"/>
      <c r="AJI429" s="11"/>
      <c r="AJJ429" s="11"/>
      <c r="AJK429" s="11"/>
      <c r="AJL429" s="11"/>
      <c r="AJM429" s="11"/>
      <c r="AJN429" s="11"/>
      <c r="AJO429" s="11"/>
      <c r="AJP429" s="11"/>
      <c r="AJQ429" s="11"/>
      <c r="AJR429" s="11"/>
      <c r="AJS429" s="11"/>
      <c r="AJT429" s="11"/>
      <c r="AJU429" s="11"/>
      <c r="AJV429" s="11"/>
      <c r="AJW429" s="11"/>
      <c r="AJX429" s="11"/>
      <c r="AJY429" s="11"/>
      <c r="AJZ429" s="11"/>
      <c r="AKA429" s="11"/>
      <c r="AKB429" s="11"/>
      <c r="AKC429" s="11"/>
      <c r="AKD429" s="11"/>
      <c r="AKE429" s="11"/>
      <c r="AKF429" s="11"/>
      <c r="AKG429" s="11"/>
      <c r="AKH429" s="11"/>
      <c r="AKI429" s="11"/>
      <c r="AKJ429" s="11"/>
      <c r="AKK429" s="11"/>
      <c r="AKL429" s="11"/>
      <c r="AKM429" s="11"/>
      <c r="AKN429" s="11"/>
      <c r="AKO429" s="11"/>
      <c r="AKP429" s="11"/>
      <c r="AKQ429" s="11"/>
      <c r="AKR429" s="11"/>
      <c r="AKS429" s="11"/>
      <c r="AKT429" s="11"/>
      <c r="AKU429" s="11"/>
      <c r="AKV429" s="11"/>
      <c r="AKW429" s="11"/>
      <c r="AKX429" s="11"/>
      <c r="AKY429" s="11"/>
      <c r="AKZ429" s="11"/>
      <c r="ALA429" s="11"/>
      <c r="ALB429" s="11"/>
      <c r="ALC429" s="11"/>
      <c r="ALD429" s="11"/>
      <c r="ALE429" s="11"/>
      <c r="ALF429" s="11"/>
      <c r="ALG429" s="11"/>
      <c r="ALH429" s="11"/>
      <c r="ALI429" s="11"/>
      <c r="ALJ429" s="11"/>
      <c r="ALK429" s="11"/>
      <c r="ALL429" s="11"/>
      <c r="ALM429" s="11"/>
      <c r="ALN429" s="11"/>
      <c r="ALO429" s="11"/>
      <c r="ALP429" s="11"/>
      <c r="ALQ429" s="11"/>
      <c r="ALR429" s="11"/>
      <c r="ALS429" s="11"/>
      <c r="ALT429" s="11"/>
      <c r="ALU429" s="11"/>
      <c r="ALV429" s="11"/>
      <c r="ALW429" s="11"/>
      <c r="ALX429" s="11"/>
      <c r="ALY429" s="11"/>
      <c r="ALZ429" s="11"/>
      <c r="AMA429" s="11"/>
      <c r="AMB429" s="11"/>
      <c r="AMC429" s="11"/>
      <c r="AMD429" s="11"/>
      <c r="AME429" s="11"/>
      <c r="AMF429" s="11"/>
      <c r="AMG429" s="11"/>
    </row>
    <row r="430" spans="1:1021" ht="15.75" customHeight="1" thickBot="1" x14ac:dyDescent="0.3">
      <c r="A430" s="15" t="s">
        <v>80</v>
      </c>
      <c r="B430" s="16" t="s">
        <v>863</v>
      </c>
      <c r="C430" s="17">
        <v>0.5</v>
      </c>
      <c r="D430" s="17">
        <f t="shared" si="15"/>
        <v>6.8</v>
      </c>
      <c r="E430" s="57" t="s">
        <v>241</v>
      </c>
      <c r="F430" s="58" t="s">
        <v>167</v>
      </c>
      <c r="G430" s="58" t="s">
        <v>51</v>
      </c>
      <c r="H430" s="58" t="s">
        <v>586</v>
      </c>
      <c r="I430" s="58" t="s">
        <v>459</v>
      </c>
      <c r="J430" s="58" t="s">
        <v>419</v>
      </c>
      <c r="K430" s="58" t="s">
        <v>452</v>
      </c>
      <c r="L430" s="58" t="s">
        <v>171</v>
      </c>
      <c r="M430" s="58" t="s">
        <v>34</v>
      </c>
      <c r="N430" s="58" t="s">
        <v>319</v>
      </c>
      <c r="O430" s="58" t="s">
        <v>282</v>
      </c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  <c r="AKS430" s="11"/>
      <c r="AKT430" s="11"/>
      <c r="AKU430" s="11"/>
      <c r="AKV430" s="11"/>
      <c r="AKW430" s="11"/>
      <c r="AKX430" s="11"/>
      <c r="AKY430" s="11"/>
      <c r="AKZ430" s="11"/>
      <c r="ALA430" s="11"/>
      <c r="ALB430" s="11"/>
      <c r="ALC430" s="11"/>
      <c r="ALD430" s="11"/>
      <c r="ALE430" s="11"/>
      <c r="ALF430" s="11"/>
      <c r="ALG430" s="11"/>
      <c r="ALH430" s="11"/>
      <c r="ALI430" s="11"/>
      <c r="ALJ430" s="11"/>
      <c r="ALK430" s="11"/>
      <c r="ALL430" s="11"/>
      <c r="ALM430" s="11"/>
      <c r="ALN430" s="11"/>
      <c r="ALO430" s="11"/>
      <c r="ALP430" s="11"/>
      <c r="ALQ430" s="11"/>
      <c r="ALR430" s="11"/>
      <c r="ALS430" s="11"/>
      <c r="ALT430" s="11"/>
      <c r="ALU430" s="11"/>
      <c r="ALV430" s="11"/>
      <c r="ALW430" s="11"/>
      <c r="ALX430" s="11"/>
      <c r="ALY430" s="11"/>
      <c r="ALZ430" s="11"/>
      <c r="AMA430" s="11"/>
      <c r="AMB430" s="11"/>
      <c r="AMC430" s="11"/>
      <c r="AMD430" s="11"/>
      <c r="AME430" s="11"/>
      <c r="AMF430" s="11"/>
      <c r="AMG430" s="11"/>
    </row>
    <row r="431" spans="1:1021" ht="15.75" customHeight="1" thickBot="1" x14ac:dyDescent="0.3">
      <c r="A431" s="15" t="s">
        <v>85</v>
      </c>
      <c r="B431" s="16" t="s">
        <v>231</v>
      </c>
      <c r="C431" s="17">
        <v>0.5</v>
      </c>
      <c r="D431" s="17">
        <f t="shared" si="15"/>
        <v>7.3</v>
      </c>
      <c r="E431" s="57" t="s">
        <v>251</v>
      </c>
      <c r="F431" s="58" t="s">
        <v>128</v>
      </c>
      <c r="G431" s="58" t="s">
        <v>508</v>
      </c>
      <c r="H431" s="58" t="s">
        <v>497</v>
      </c>
      <c r="I431" s="58" t="s">
        <v>418</v>
      </c>
      <c r="J431" s="58" t="s">
        <v>864</v>
      </c>
      <c r="K431" s="58" t="s">
        <v>453</v>
      </c>
      <c r="L431" s="58" t="s">
        <v>179</v>
      </c>
      <c r="M431" s="58" t="s">
        <v>232</v>
      </c>
      <c r="N431" s="58" t="s">
        <v>166</v>
      </c>
      <c r="O431" s="58" t="s">
        <v>289</v>
      </c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  <c r="AKS431" s="11"/>
      <c r="AKT431" s="11"/>
      <c r="AKU431" s="11"/>
      <c r="AKV431" s="11"/>
      <c r="AKW431" s="11"/>
      <c r="AKX431" s="11"/>
      <c r="AKY431" s="11"/>
      <c r="AKZ431" s="11"/>
      <c r="ALA431" s="11"/>
      <c r="ALB431" s="11"/>
      <c r="ALC431" s="11"/>
      <c r="ALD431" s="11"/>
      <c r="ALE431" s="11"/>
      <c r="ALF431" s="11"/>
      <c r="ALG431" s="11"/>
      <c r="ALH431" s="11"/>
      <c r="ALI431" s="11"/>
      <c r="ALJ431" s="11"/>
      <c r="ALK431" s="11"/>
      <c r="ALL431" s="11"/>
      <c r="ALM431" s="11"/>
      <c r="ALN431" s="11"/>
      <c r="ALO431" s="11"/>
      <c r="ALP431" s="11"/>
      <c r="ALQ431" s="11"/>
      <c r="ALR431" s="11"/>
      <c r="ALS431" s="11"/>
      <c r="ALT431" s="11"/>
      <c r="ALU431" s="11"/>
      <c r="ALV431" s="11"/>
      <c r="ALW431" s="11"/>
      <c r="ALX431" s="11"/>
      <c r="ALY431" s="11"/>
      <c r="ALZ431" s="11"/>
      <c r="AMA431" s="11"/>
      <c r="AMB431" s="11"/>
      <c r="AMC431" s="11"/>
      <c r="AMD431" s="11"/>
      <c r="AME431" s="11"/>
      <c r="AMF431" s="11"/>
      <c r="AMG431" s="11"/>
    </row>
    <row r="432" spans="1:1021" ht="15.75" customHeight="1" thickBot="1" x14ac:dyDescent="0.3">
      <c r="A432" s="15" t="s">
        <v>90</v>
      </c>
      <c r="B432" s="16" t="s">
        <v>774</v>
      </c>
      <c r="C432" s="17">
        <v>0.4</v>
      </c>
      <c r="D432" s="17">
        <f t="shared" si="15"/>
        <v>7.7</v>
      </c>
      <c r="E432" s="57" t="s">
        <v>556</v>
      </c>
      <c r="F432" s="58" t="s">
        <v>173</v>
      </c>
      <c r="G432" s="58" t="s">
        <v>865</v>
      </c>
      <c r="H432" s="58" t="s">
        <v>866</v>
      </c>
      <c r="I432" s="58" t="s">
        <v>458</v>
      </c>
      <c r="J432" s="58" t="s">
        <v>867</v>
      </c>
      <c r="K432" s="58" t="s">
        <v>868</v>
      </c>
      <c r="L432" s="58" t="s">
        <v>165</v>
      </c>
      <c r="M432" s="58" t="s">
        <v>225</v>
      </c>
      <c r="N432" s="58" t="s">
        <v>161</v>
      </c>
      <c r="O432" s="58" t="s">
        <v>293</v>
      </c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  <c r="AKS432" s="11"/>
      <c r="AKT432" s="11"/>
      <c r="AKU432" s="11"/>
      <c r="AKV432" s="11"/>
      <c r="AKW432" s="11"/>
      <c r="AKX432" s="11"/>
      <c r="AKY432" s="11"/>
      <c r="AKZ432" s="11"/>
      <c r="ALA432" s="11"/>
      <c r="ALB432" s="11"/>
      <c r="ALC432" s="11"/>
      <c r="ALD432" s="11"/>
      <c r="ALE432" s="11"/>
      <c r="ALF432" s="11"/>
      <c r="ALG432" s="11"/>
      <c r="ALH432" s="11"/>
      <c r="ALI432" s="11"/>
      <c r="ALJ432" s="11"/>
      <c r="ALK432" s="11"/>
      <c r="ALL432" s="11"/>
      <c r="ALM432" s="11"/>
      <c r="ALN432" s="11"/>
      <c r="ALO432" s="11"/>
      <c r="ALP432" s="11"/>
      <c r="ALQ432" s="11"/>
      <c r="ALR432" s="11"/>
      <c r="ALS432" s="11"/>
      <c r="ALT432" s="11"/>
      <c r="ALU432" s="11"/>
      <c r="ALV432" s="11"/>
      <c r="ALW432" s="11"/>
      <c r="ALX432" s="11"/>
      <c r="ALY432" s="11"/>
      <c r="ALZ432" s="11"/>
      <c r="AMA432" s="11"/>
      <c r="AMB432" s="11"/>
      <c r="AMC432" s="11"/>
      <c r="AMD432" s="11"/>
      <c r="AME432" s="11"/>
      <c r="AMF432" s="11"/>
      <c r="AMG432" s="11"/>
    </row>
    <row r="433" spans="1:1021" ht="15.75" customHeight="1" thickBot="1" x14ac:dyDescent="0.3">
      <c r="A433" s="15" t="s">
        <v>95</v>
      </c>
      <c r="B433" s="16" t="s">
        <v>869</v>
      </c>
      <c r="C433" s="17">
        <v>0.6</v>
      </c>
      <c r="D433" s="17">
        <f t="shared" si="15"/>
        <v>8.3000000000000007</v>
      </c>
      <c r="E433" s="57" t="s">
        <v>255</v>
      </c>
      <c r="F433" s="58" t="s">
        <v>310</v>
      </c>
      <c r="G433" s="58" t="s">
        <v>38</v>
      </c>
      <c r="H433" s="58" t="s">
        <v>500</v>
      </c>
      <c r="I433" s="58" t="s">
        <v>429</v>
      </c>
      <c r="J433" s="58" t="s">
        <v>415</v>
      </c>
      <c r="K433" s="58" t="s">
        <v>870</v>
      </c>
      <c r="L433" s="58" t="s">
        <v>564</v>
      </c>
      <c r="M433" s="58" t="s">
        <v>76</v>
      </c>
      <c r="N433" s="58" t="s">
        <v>672</v>
      </c>
      <c r="O433" s="58" t="s">
        <v>704</v>
      </c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  <c r="AFS433" s="11"/>
      <c r="AFT433" s="11"/>
      <c r="AFU433" s="11"/>
      <c r="AFV433" s="11"/>
      <c r="AFW433" s="11"/>
      <c r="AFX433" s="11"/>
      <c r="AFY433" s="11"/>
      <c r="AFZ433" s="11"/>
      <c r="AGA433" s="11"/>
      <c r="AGB433" s="11"/>
      <c r="AGC433" s="11"/>
      <c r="AGD433" s="11"/>
      <c r="AGE433" s="11"/>
      <c r="AGF433" s="11"/>
      <c r="AGG433" s="11"/>
      <c r="AGH433" s="11"/>
      <c r="AGI433" s="11"/>
      <c r="AGJ433" s="11"/>
      <c r="AGK433" s="11"/>
      <c r="AGL433" s="11"/>
      <c r="AGM433" s="11"/>
      <c r="AGN433" s="11"/>
      <c r="AGO433" s="11"/>
      <c r="AGP433" s="11"/>
      <c r="AGQ433" s="11"/>
      <c r="AGR433" s="11"/>
      <c r="AGS433" s="11"/>
      <c r="AGT433" s="11"/>
      <c r="AGU433" s="11"/>
      <c r="AGV433" s="11"/>
      <c r="AGW433" s="11"/>
      <c r="AGX433" s="11"/>
      <c r="AGY433" s="11"/>
      <c r="AGZ433" s="11"/>
      <c r="AHA433" s="11"/>
      <c r="AHB433" s="11"/>
      <c r="AHC433" s="11"/>
      <c r="AHD433" s="11"/>
      <c r="AHE433" s="11"/>
      <c r="AHF433" s="11"/>
      <c r="AHG433" s="11"/>
      <c r="AHH433" s="11"/>
      <c r="AHI433" s="11"/>
      <c r="AHJ433" s="11"/>
      <c r="AHK433" s="11"/>
      <c r="AHL433" s="11"/>
      <c r="AHM433" s="11"/>
      <c r="AHN433" s="11"/>
      <c r="AHO433" s="11"/>
      <c r="AHP433" s="11"/>
      <c r="AHQ433" s="11"/>
      <c r="AHR433" s="11"/>
      <c r="AHS433" s="11"/>
      <c r="AHT433" s="11"/>
      <c r="AHU433" s="11"/>
      <c r="AHV433" s="11"/>
      <c r="AHW433" s="11"/>
      <c r="AHX433" s="11"/>
      <c r="AHY433" s="11"/>
      <c r="AHZ433" s="11"/>
      <c r="AIA433" s="11"/>
      <c r="AIB433" s="11"/>
      <c r="AIC433" s="11"/>
      <c r="AID433" s="11"/>
      <c r="AIE433" s="11"/>
      <c r="AIF433" s="11"/>
      <c r="AIG433" s="11"/>
      <c r="AIH433" s="11"/>
      <c r="AII433" s="11"/>
      <c r="AIJ433" s="11"/>
      <c r="AIK433" s="11"/>
      <c r="AIL433" s="11"/>
      <c r="AIM433" s="11"/>
      <c r="AIN433" s="11"/>
      <c r="AIO433" s="11"/>
      <c r="AIP433" s="11"/>
      <c r="AIQ433" s="11"/>
      <c r="AIR433" s="11"/>
      <c r="AIS433" s="11"/>
      <c r="AIT433" s="11"/>
      <c r="AIU433" s="11"/>
      <c r="AIV433" s="11"/>
      <c r="AIW433" s="11"/>
      <c r="AIX433" s="11"/>
      <c r="AIY433" s="11"/>
      <c r="AIZ433" s="11"/>
      <c r="AJA433" s="11"/>
      <c r="AJB433" s="11"/>
      <c r="AJC433" s="11"/>
      <c r="AJD433" s="11"/>
      <c r="AJE433" s="11"/>
      <c r="AJF433" s="11"/>
      <c r="AJG433" s="11"/>
      <c r="AJH433" s="11"/>
      <c r="AJI433" s="11"/>
      <c r="AJJ433" s="11"/>
      <c r="AJK433" s="11"/>
      <c r="AJL433" s="11"/>
      <c r="AJM433" s="11"/>
      <c r="AJN433" s="11"/>
      <c r="AJO433" s="11"/>
      <c r="AJP433" s="11"/>
      <c r="AJQ433" s="11"/>
      <c r="AJR433" s="11"/>
      <c r="AJS433" s="11"/>
      <c r="AJT433" s="11"/>
      <c r="AJU433" s="11"/>
      <c r="AJV433" s="11"/>
      <c r="AJW433" s="11"/>
      <c r="AJX433" s="11"/>
      <c r="AJY433" s="11"/>
      <c r="AJZ433" s="11"/>
      <c r="AKA433" s="11"/>
      <c r="AKB433" s="11"/>
      <c r="AKC433" s="11"/>
      <c r="AKD433" s="11"/>
      <c r="AKE433" s="11"/>
      <c r="AKF433" s="11"/>
      <c r="AKG433" s="11"/>
      <c r="AKH433" s="11"/>
      <c r="AKI433" s="11"/>
      <c r="AKJ433" s="11"/>
      <c r="AKK433" s="11"/>
      <c r="AKL433" s="11"/>
      <c r="AKM433" s="11"/>
      <c r="AKN433" s="11"/>
      <c r="AKO433" s="11"/>
      <c r="AKP433" s="11"/>
      <c r="AKQ433" s="11"/>
      <c r="AKR433" s="11"/>
      <c r="AKS433" s="11"/>
      <c r="AKT433" s="11"/>
      <c r="AKU433" s="11"/>
      <c r="AKV433" s="11"/>
      <c r="AKW433" s="11"/>
      <c r="AKX433" s="11"/>
      <c r="AKY433" s="11"/>
      <c r="AKZ433" s="11"/>
      <c r="ALA433" s="11"/>
      <c r="ALB433" s="11"/>
      <c r="ALC433" s="11"/>
      <c r="ALD433" s="11"/>
      <c r="ALE433" s="11"/>
      <c r="ALF433" s="11"/>
      <c r="ALG433" s="11"/>
      <c r="ALH433" s="11"/>
      <c r="ALI433" s="11"/>
      <c r="ALJ433" s="11"/>
      <c r="ALK433" s="11"/>
      <c r="ALL433" s="11"/>
      <c r="ALM433" s="11"/>
      <c r="ALN433" s="11"/>
      <c r="ALO433" s="11"/>
      <c r="ALP433" s="11"/>
      <c r="ALQ433" s="11"/>
      <c r="ALR433" s="11"/>
      <c r="ALS433" s="11"/>
      <c r="ALT433" s="11"/>
      <c r="ALU433" s="11"/>
      <c r="ALV433" s="11"/>
      <c r="ALW433" s="11"/>
      <c r="ALX433" s="11"/>
      <c r="ALY433" s="11"/>
      <c r="ALZ433" s="11"/>
      <c r="AMA433" s="11"/>
      <c r="AMB433" s="11"/>
      <c r="AMC433" s="11"/>
      <c r="AMD433" s="11"/>
      <c r="AME433" s="11"/>
      <c r="AMF433" s="11"/>
      <c r="AMG433" s="11"/>
    </row>
    <row r="434" spans="1:1021" ht="15.75" customHeight="1" thickBot="1" x14ac:dyDescent="0.3">
      <c r="A434" s="105" t="s">
        <v>101</v>
      </c>
      <c r="B434" s="16" t="s">
        <v>871</v>
      </c>
      <c r="C434" s="17">
        <v>1</v>
      </c>
      <c r="D434" s="17">
        <f t="shared" si="15"/>
        <v>9.3000000000000007</v>
      </c>
      <c r="E434" s="106" t="s">
        <v>87</v>
      </c>
      <c r="F434" s="58" t="s">
        <v>87</v>
      </c>
      <c r="G434" s="58" t="s">
        <v>87</v>
      </c>
      <c r="H434" s="58" t="s">
        <v>578</v>
      </c>
      <c r="I434" s="58" t="s">
        <v>450</v>
      </c>
      <c r="J434" s="58" t="s">
        <v>87</v>
      </c>
      <c r="K434" s="58" t="s">
        <v>456</v>
      </c>
      <c r="L434" s="58" t="s">
        <v>486</v>
      </c>
      <c r="M434" s="58" t="s">
        <v>47</v>
      </c>
      <c r="N434" s="58" t="s">
        <v>87</v>
      </c>
      <c r="O434" s="58" t="s">
        <v>87</v>
      </c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  <c r="AKS434" s="11"/>
      <c r="AKT434" s="11"/>
      <c r="AKU434" s="11"/>
      <c r="AKV434" s="11"/>
      <c r="AKW434" s="11"/>
      <c r="AKX434" s="11"/>
      <c r="AKY434" s="11"/>
      <c r="AKZ434" s="11"/>
      <c r="ALA434" s="11"/>
      <c r="ALB434" s="11"/>
      <c r="ALC434" s="11"/>
      <c r="ALD434" s="11"/>
      <c r="ALE434" s="11"/>
      <c r="ALF434" s="11"/>
      <c r="ALG434" s="11"/>
      <c r="ALH434" s="11"/>
      <c r="ALI434" s="11"/>
      <c r="ALJ434" s="11"/>
      <c r="ALK434" s="11"/>
      <c r="ALL434" s="11"/>
      <c r="ALM434" s="11"/>
      <c r="ALN434" s="11"/>
      <c r="ALO434" s="11"/>
      <c r="ALP434" s="11"/>
      <c r="ALQ434" s="11"/>
      <c r="ALR434" s="11"/>
      <c r="ALS434" s="11"/>
      <c r="ALT434" s="11"/>
      <c r="ALU434" s="11"/>
      <c r="ALV434" s="11"/>
      <c r="ALW434" s="11"/>
      <c r="ALX434" s="11"/>
      <c r="ALY434" s="11"/>
      <c r="ALZ434" s="11"/>
      <c r="AMA434" s="11"/>
      <c r="AMB434" s="11"/>
      <c r="AMC434" s="11"/>
      <c r="AMD434" s="11"/>
      <c r="AME434" s="11"/>
      <c r="AMF434" s="11"/>
      <c r="AMG434" s="11"/>
    </row>
    <row r="435" spans="1:1021" ht="15.75" customHeight="1" thickBot="1" x14ac:dyDescent="0.3">
      <c r="A435" s="15" t="s">
        <v>107</v>
      </c>
      <c r="B435" s="16" t="s">
        <v>869</v>
      </c>
      <c r="C435" s="17">
        <v>1</v>
      </c>
      <c r="D435" s="17">
        <f>SUM(C435,D434)</f>
        <v>10.3</v>
      </c>
      <c r="E435" s="57" t="s">
        <v>255</v>
      </c>
      <c r="F435" s="58" t="s">
        <v>310</v>
      </c>
      <c r="G435" s="58" t="s">
        <v>38</v>
      </c>
      <c r="H435" s="58" t="s">
        <v>503</v>
      </c>
      <c r="I435" s="58" t="s">
        <v>872</v>
      </c>
      <c r="J435" s="58" t="s">
        <v>637</v>
      </c>
      <c r="K435" s="58" t="s">
        <v>9</v>
      </c>
      <c r="L435" s="58" t="s">
        <v>169</v>
      </c>
      <c r="M435" s="58" t="s">
        <v>215</v>
      </c>
      <c r="N435" s="58" t="s">
        <v>672</v>
      </c>
      <c r="O435" s="58" t="s">
        <v>704</v>
      </c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  <c r="AFS435" s="11"/>
      <c r="AFT435" s="11"/>
      <c r="AFU435" s="11"/>
      <c r="AFV435" s="11"/>
      <c r="AFW435" s="11"/>
      <c r="AFX435" s="11"/>
      <c r="AFY435" s="11"/>
      <c r="AFZ435" s="11"/>
      <c r="AGA435" s="11"/>
      <c r="AGB435" s="11"/>
      <c r="AGC435" s="11"/>
      <c r="AGD435" s="11"/>
      <c r="AGE435" s="11"/>
      <c r="AGF435" s="11"/>
      <c r="AGG435" s="11"/>
      <c r="AGH435" s="11"/>
      <c r="AGI435" s="11"/>
      <c r="AGJ435" s="11"/>
      <c r="AGK435" s="11"/>
      <c r="AGL435" s="11"/>
      <c r="AGM435" s="11"/>
      <c r="AGN435" s="11"/>
      <c r="AGO435" s="11"/>
      <c r="AGP435" s="11"/>
      <c r="AGQ435" s="11"/>
      <c r="AGR435" s="11"/>
      <c r="AGS435" s="11"/>
      <c r="AGT435" s="11"/>
      <c r="AGU435" s="11"/>
      <c r="AGV435" s="11"/>
      <c r="AGW435" s="11"/>
      <c r="AGX435" s="11"/>
      <c r="AGY435" s="11"/>
      <c r="AGZ435" s="11"/>
      <c r="AHA435" s="11"/>
      <c r="AHB435" s="11"/>
      <c r="AHC435" s="11"/>
      <c r="AHD435" s="11"/>
      <c r="AHE435" s="11"/>
      <c r="AHF435" s="11"/>
      <c r="AHG435" s="11"/>
      <c r="AHH435" s="11"/>
      <c r="AHI435" s="11"/>
      <c r="AHJ435" s="11"/>
      <c r="AHK435" s="11"/>
      <c r="AHL435" s="11"/>
      <c r="AHM435" s="11"/>
      <c r="AHN435" s="11"/>
      <c r="AHO435" s="11"/>
      <c r="AHP435" s="11"/>
      <c r="AHQ435" s="11"/>
      <c r="AHR435" s="11"/>
      <c r="AHS435" s="11"/>
      <c r="AHT435" s="11"/>
      <c r="AHU435" s="11"/>
      <c r="AHV435" s="11"/>
      <c r="AHW435" s="11"/>
      <c r="AHX435" s="11"/>
      <c r="AHY435" s="11"/>
      <c r="AHZ435" s="11"/>
      <c r="AIA435" s="11"/>
      <c r="AIB435" s="11"/>
      <c r="AIC435" s="11"/>
      <c r="AID435" s="11"/>
      <c r="AIE435" s="11"/>
      <c r="AIF435" s="11"/>
      <c r="AIG435" s="11"/>
      <c r="AIH435" s="11"/>
      <c r="AII435" s="11"/>
      <c r="AIJ435" s="11"/>
      <c r="AIK435" s="11"/>
      <c r="AIL435" s="11"/>
      <c r="AIM435" s="11"/>
      <c r="AIN435" s="11"/>
      <c r="AIO435" s="11"/>
      <c r="AIP435" s="11"/>
      <c r="AIQ435" s="11"/>
      <c r="AIR435" s="11"/>
      <c r="AIS435" s="11"/>
      <c r="AIT435" s="11"/>
      <c r="AIU435" s="11"/>
      <c r="AIV435" s="11"/>
      <c r="AIW435" s="11"/>
      <c r="AIX435" s="11"/>
      <c r="AIY435" s="11"/>
      <c r="AIZ435" s="11"/>
      <c r="AJA435" s="11"/>
      <c r="AJB435" s="11"/>
      <c r="AJC435" s="11"/>
      <c r="AJD435" s="11"/>
      <c r="AJE435" s="11"/>
      <c r="AJF435" s="11"/>
      <c r="AJG435" s="11"/>
      <c r="AJH435" s="11"/>
      <c r="AJI435" s="11"/>
      <c r="AJJ435" s="11"/>
      <c r="AJK435" s="11"/>
      <c r="AJL435" s="11"/>
      <c r="AJM435" s="11"/>
      <c r="AJN435" s="11"/>
      <c r="AJO435" s="11"/>
      <c r="AJP435" s="11"/>
      <c r="AJQ435" s="11"/>
      <c r="AJR435" s="11"/>
      <c r="AJS435" s="11"/>
      <c r="AJT435" s="11"/>
      <c r="AJU435" s="11"/>
      <c r="AJV435" s="11"/>
      <c r="AJW435" s="11"/>
      <c r="AJX435" s="11"/>
      <c r="AJY435" s="11"/>
      <c r="AJZ435" s="11"/>
      <c r="AKA435" s="11"/>
      <c r="AKB435" s="11"/>
      <c r="AKC435" s="11"/>
      <c r="AKD435" s="11"/>
      <c r="AKE435" s="11"/>
      <c r="AKF435" s="11"/>
      <c r="AKG435" s="11"/>
      <c r="AKH435" s="11"/>
      <c r="AKI435" s="11"/>
      <c r="AKJ435" s="11"/>
      <c r="AKK435" s="11"/>
      <c r="AKL435" s="11"/>
      <c r="AKM435" s="11"/>
      <c r="AKN435" s="11"/>
      <c r="AKO435" s="11"/>
      <c r="AKP435" s="11"/>
      <c r="AKQ435" s="11"/>
      <c r="AKR435" s="11"/>
      <c r="AKS435" s="11"/>
      <c r="AKT435" s="11"/>
      <c r="AKU435" s="11"/>
      <c r="AKV435" s="11"/>
      <c r="AKW435" s="11"/>
      <c r="AKX435" s="11"/>
      <c r="AKY435" s="11"/>
      <c r="AKZ435" s="11"/>
      <c r="ALA435" s="11"/>
      <c r="ALB435" s="11"/>
      <c r="ALC435" s="11"/>
      <c r="ALD435" s="11"/>
      <c r="ALE435" s="11"/>
      <c r="ALF435" s="11"/>
      <c r="ALG435" s="11"/>
      <c r="ALH435" s="11"/>
      <c r="ALI435" s="11"/>
      <c r="ALJ435" s="11"/>
      <c r="ALK435" s="11"/>
      <c r="ALL435" s="11"/>
      <c r="ALM435" s="11"/>
      <c r="ALN435" s="11"/>
      <c r="ALO435" s="11"/>
      <c r="ALP435" s="11"/>
      <c r="ALQ435" s="11"/>
      <c r="ALR435" s="11"/>
      <c r="ALS435" s="11"/>
      <c r="ALT435" s="11"/>
      <c r="ALU435" s="11"/>
      <c r="ALV435" s="11"/>
      <c r="ALW435" s="11"/>
      <c r="ALX435" s="11"/>
      <c r="ALY435" s="11"/>
      <c r="ALZ435" s="11"/>
      <c r="AMA435" s="11"/>
      <c r="AMB435" s="11"/>
      <c r="AMC435" s="11"/>
      <c r="AMD435" s="11"/>
      <c r="AME435" s="11"/>
      <c r="AMF435" s="11"/>
      <c r="AMG435" s="11"/>
    </row>
    <row r="436" spans="1:1021" ht="15.75" customHeight="1" thickBot="1" x14ac:dyDescent="0.3">
      <c r="A436" s="15" t="s">
        <v>113</v>
      </c>
      <c r="B436" s="16" t="s">
        <v>774</v>
      </c>
      <c r="C436" s="17">
        <v>0.6</v>
      </c>
      <c r="D436" s="17">
        <f t="shared" si="15"/>
        <v>10.9</v>
      </c>
      <c r="E436" s="57" t="s">
        <v>560</v>
      </c>
      <c r="F436" s="58" t="s">
        <v>340</v>
      </c>
      <c r="G436" s="58" t="s">
        <v>739</v>
      </c>
      <c r="H436" s="58" t="s">
        <v>572</v>
      </c>
      <c r="I436" s="58" t="s">
        <v>438</v>
      </c>
      <c r="J436" s="58" t="s">
        <v>873</v>
      </c>
      <c r="K436" s="58" t="s">
        <v>22</v>
      </c>
      <c r="L436" s="58" t="s">
        <v>287</v>
      </c>
      <c r="M436" s="58" t="s">
        <v>703</v>
      </c>
      <c r="N436" s="58" t="s">
        <v>156</v>
      </c>
      <c r="O436" s="58" t="s">
        <v>874</v>
      </c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  <c r="AKS436" s="11"/>
      <c r="AKT436" s="11"/>
      <c r="AKU436" s="11"/>
      <c r="AKV436" s="11"/>
      <c r="AKW436" s="11"/>
      <c r="AKX436" s="11"/>
      <c r="AKY436" s="11"/>
      <c r="AKZ436" s="11"/>
      <c r="ALA436" s="11"/>
      <c r="ALB436" s="11"/>
      <c r="ALC436" s="11"/>
      <c r="ALD436" s="11"/>
      <c r="ALE436" s="11"/>
      <c r="ALF436" s="11"/>
      <c r="ALG436" s="11"/>
      <c r="ALH436" s="11"/>
      <c r="ALI436" s="11"/>
      <c r="ALJ436" s="11"/>
      <c r="ALK436" s="11"/>
      <c r="ALL436" s="11"/>
      <c r="ALM436" s="11"/>
      <c r="ALN436" s="11"/>
      <c r="ALO436" s="11"/>
      <c r="ALP436" s="11"/>
      <c r="ALQ436" s="11"/>
      <c r="ALR436" s="11"/>
      <c r="ALS436" s="11"/>
      <c r="ALT436" s="11"/>
      <c r="ALU436" s="11"/>
      <c r="ALV436" s="11"/>
      <c r="ALW436" s="11"/>
      <c r="ALX436" s="11"/>
      <c r="ALY436" s="11"/>
      <c r="ALZ436" s="11"/>
      <c r="AMA436" s="11"/>
      <c r="AMB436" s="11"/>
      <c r="AMC436" s="11"/>
      <c r="AMD436" s="11"/>
      <c r="AME436" s="11"/>
      <c r="AMF436" s="11"/>
      <c r="AMG436" s="11"/>
    </row>
    <row r="437" spans="1:1021" ht="15.75" customHeight="1" thickBot="1" x14ac:dyDescent="0.3">
      <c r="A437" s="15" t="s">
        <v>119</v>
      </c>
      <c r="B437" s="16" t="s">
        <v>231</v>
      </c>
      <c r="C437" s="17">
        <v>0.4</v>
      </c>
      <c r="D437" s="17">
        <f t="shared" si="15"/>
        <v>11.3</v>
      </c>
      <c r="E437" s="57" t="s">
        <v>260</v>
      </c>
      <c r="F437" s="58" t="s">
        <v>122</v>
      </c>
      <c r="G437" s="58" t="s">
        <v>875</v>
      </c>
      <c r="H437" s="58" t="s">
        <v>819</v>
      </c>
      <c r="I437" s="58" t="s">
        <v>433</v>
      </c>
      <c r="J437" s="58" t="s">
        <v>411</v>
      </c>
      <c r="K437" s="58" t="s">
        <v>28</v>
      </c>
      <c r="L437" s="58" t="s">
        <v>163</v>
      </c>
      <c r="M437" s="58" t="s">
        <v>60</v>
      </c>
      <c r="N437" s="58" t="s">
        <v>806</v>
      </c>
      <c r="O437" s="58" t="s">
        <v>675</v>
      </c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  <c r="AFS437" s="11"/>
      <c r="AFT437" s="11"/>
      <c r="AFU437" s="11"/>
      <c r="AFV437" s="11"/>
      <c r="AFW437" s="11"/>
      <c r="AFX437" s="11"/>
      <c r="AFY437" s="11"/>
      <c r="AFZ437" s="11"/>
      <c r="AGA437" s="11"/>
      <c r="AGB437" s="11"/>
      <c r="AGC437" s="11"/>
      <c r="AGD437" s="11"/>
      <c r="AGE437" s="11"/>
      <c r="AGF437" s="11"/>
      <c r="AGG437" s="11"/>
      <c r="AGH437" s="11"/>
      <c r="AGI437" s="11"/>
      <c r="AGJ437" s="11"/>
      <c r="AGK437" s="11"/>
      <c r="AGL437" s="11"/>
      <c r="AGM437" s="11"/>
      <c r="AGN437" s="11"/>
      <c r="AGO437" s="11"/>
      <c r="AGP437" s="11"/>
      <c r="AGQ437" s="11"/>
      <c r="AGR437" s="11"/>
      <c r="AGS437" s="11"/>
      <c r="AGT437" s="11"/>
      <c r="AGU437" s="11"/>
      <c r="AGV437" s="11"/>
      <c r="AGW437" s="11"/>
      <c r="AGX437" s="11"/>
      <c r="AGY437" s="11"/>
      <c r="AGZ437" s="11"/>
      <c r="AHA437" s="11"/>
      <c r="AHB437" s="11"/>
      <c r="AHC437" s="11"/>
      <c r="AHD437" s="11"/>
      <c r="AHE437" s="11"/>
      <c r="AHF437" s="11"/>
      <c r="AHG437" s="11"/>
      <c r="AHH437" s="11"/>
      <c r="AHI437" s="11"/>
      <c r="AHJ437" s="11"/>
      <c r="AHK437" s="11"/>
      <c r="AHL437" s="11"/>
      <c r="AHM437" s="11"/>
      <c r="AHN437" s="11"/>
      <c r="AHO437" s="11"/>
      <c r="AHP437" s="11"/>
      <c r="AHQ437" s="11"/>
      <c r="AHR437" s="11"/>
      <c r="AHS437" s="11"/>
      <c r="AHT437" s="11"/>
      <c r="AHU437" s="11"/>
      <c r="AHV437" s="11"/>
      <c r="AHW437" s="11"/>
      <c r="AHX437" s="11"/>
      <c r="AHY437" s="11"/>
      <c r="AHZ437" s="11"/>
      <c r="AIA437" s="11"/>
      <c r="AIB437" s="11"/>
      <c r="AIC437" s="11"/>
      <c r="AID437" s="11"/>
      <c r="AIE437" s="11"/>
      <c r="AIF437" s="11"/>
      <c r="AIG437" s="11"/>
      <c r="AIH437" s="11"/>
      <c r="AII437" s="11"/>
      <c r="AIJ437" s="11"/>
      <c r="AIK437" s="11"/>
      <c r="AIL437" s="11"/>
      <c r="AIM437" s="11"/>
      <c r="AIN437" s="11"/>
      <c r="AIO437" s="11"/>
      <c r="AIP437" s="11"/>
      <c r="AIQ437" s="11"/>
      <c r="AIR437" s="11"/>
      <c r="AIS437" s="11"/>
      <c r="AIT437" s="11"/>
      <c r="AIU437" s="11"/>
      <c r="AIV437" s="11"/>
      <c r="AIW437" s="11"/>
      <c r="AIX437" s="11"/>
      <c r="AIY437" s="11"/>
      <c r="AIZ437" s="11"/>
      <c r="AJA437" s="11"/>
      <c r="AJB437" s="11"/>
      <c r="AJC437" s="11"/>
      <c r="AJD437" s="11"/>
      <c r="AJE437" s="11"/>
      <c r="AJF437" s="11"/>
      <c r="AJG437" s="11"/>
      <c r="AJH437" s="11"/>
      <c r="AJI437" s="11"/>
      <c r="AJJ437" s="11"/>
      <c r="AJK437" s="11"/>
      <c r="AJL437" s="11"/>
      <c r="AJM437" s="11"/>
      <c r="AJN437" s="11"/>
      <c r="AJO437" s="11"/>
      <c r="AJP437" s="11"/>
      <c r="AJQ437" s="11"/>
      <c r="AJR437" s="11"/>
      <c r="AJS437" s="11"/>
      <c r="AJT437" s="11"/>
      <c r="AJU437" s="11"/>
      <c r="AJV437" s="11"/>
      <c r="AJW437" s="11"/>
      <c r="AJX437" s="11"/>
      <c r="AJY437" s="11"/>
      <c r="AJZ437" s="11"/>
      <c r="AKA437" s="11"/>
      <c r="AKB437" s="11"/>
      <c r="AKC437" s="11"/>
      <c r="AKD437" s="11"/>
      <c r="AKE437" s="11"/>
      <c r="AKF437" s="11"/>
      <c r="AKG437" s="11"/>
      <c r="AKH437" s="11"/>
      <c r="AKI437" s="11"/>
      <c r="AKJ437" s="11"/>
      <c r="AKK437" s="11"/>
      <c r="AKL437" s="11"/>
      <c r="AKM437" s="11"/>
      <c r="AKN437" s="11"/>
      <c r="AKO437" s="11"/>
      <c r="AKP437" s="11"/>
      <c r="AKQ437" s="11"/>
      <c r="AKR437" s="11"/>
      <c r="AKS437" s="11"/>
      <c r="AKT437" s="11"/>
      <c r="AKU437" s="11"/>
      <c r="AKV437" s="11"/>
      <c r="AKW437" s="11"/>
      <c r="AKX437" s="11"/>
      <c r="AKY437" s="11"/>
      <c r="AKZ437" s="11"/>
      <c r="ALA437" s="11"/>
      <c r="ALB437" s="11"/>
      <c r="ALC437" s="11"/>
      <c r="ALD437" s="11"/>
      <c r="ALE437" s="11"/>
      <c r="ALF437" s="11"/>
      <c r="ALG437" s="11"/>
      <c r="ALH437" s="11"/>
      <c r="ALI437" s="11"/>
      <c r="ALJ437" s="11"/>
      <c r="ALK437" s="11"/>
      <c r="ALL437" s="11"/>
      <c r="ALM437" s="11"/>
      <c r="ALN437" s="11"/>
      <c r="ALO437" s="11"/>
      <c r="ALP437" s="11"/>
      <c r="ALQ437" s="11"/>
      <c r="ALR437" s="11"/>
      <c r="ALS437" s="11"/>
      <c r="ALT437" s="11"/>
      <c r="ALU437" s="11"/>
      <c r="ALV437" s="11"/>
      <c r="ALW437" s="11"/>
      <c r="ALX437" s="11"/>
      <c r="ALY437" s="11"/>
      <c r="ALZ437" s="11"/>
      <c r="AMA437" s="11"/>
      <c r="AMB437" s="11"/>
      <c r="AMC437" s="11"/>
      <c r="AMD437" s="11"/>
      <c r="AME437" s="11"/>
      <c r="AMF437" s="11"/>
      <c r="AMG437" s="11"/>
    </row>
    <row r="438" spans="1:1021" ht="15.75" customHeight="1" thickBot="1" x14ac:dyDescent="0.3">
      <c r="A438" s="15" t="s">
        <v>124</v>
      </c>
      <c r="B438" s="16" t="s">
        <v>876</v>
      </c>
      <c r="C438" s="37">
        <v>1</v>
      </c>
      <c r="D438" s="17">
        <f t="shared" si="15"/>
        <v>12.3</v>
      </c>
      <c r="E438" s="57" t="s">
        <v>267</v>
      </c>
      <c r="F438" s="58" t="s">
        <v>344</v>
      </c>
      <c r="G438" s="58" t="s">
        <v>740</v>
      </c>
      <c r="H438" s="58" t="s">
        <v>822</v>
      </c>
      <c r="I438" s="58" t="s">
        <v>451</v>
      </c>
      <c r="J438" s="58" t="s">
        <v>395</v>
      </c>
      <c r="K438" s="58" t="s">
        <v>877</v>
      </c>
      <c r="L438" s="58" t="s">
        <v>158</v>
      </c>
      <c r="M438" s="58" t="s">
        <v>67</v>
      </c>
      <c r="N438" s="58" t="s">
        <v>524</v>
      </c>
      <c r="O438" s="58" t="s">
        <v>300</v>
      </c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  <c r="AKS438" s="11"/>
      <c r="AKT438" s="11"/>
      <c r="AKU438" s="11"/>
      <c r="AKV438" s="11"/>
      <c r="AKW438" s="11"/>
      <c r="AKX438" s="11"/>
      <c r="AKY438" s="11"/>
      <c r="AKZ438" s="11"/>
      <c r="ALA438" s="11"/>
      <c r="ALB438" s="11"/>
      <c r="ALC438" s="11"/>
      <c r="ALD438" s="11"/>
      <c r="ALE438" s="11"/>
      <c r="ALF438" s="11"/>
      <c r="ALG438" s="11"/>
      <c r="ALH438" s="11"/>
      <c r="ALI438" s="11"/>
      <c r="ALJ438" s="11"/>
      <c r="ALK438" s="11"/>
      <c r="ALL438" s="11"/>
      <c r="ALM438" s="11"/>
      <c r="ALN438" s="11"/>
      <c r="ALO438" s="11"/>
      <c r="ALP438" s="11"/>
      <c r="ALQ438" s="11"/>
      <c r="ALR438" s="11"/>
      <c r="ALS438" s="11"/>
      <c r="ALT438" s="11"/>
      <c r="ALU438" s="11"/>
      <c r="ALV438" s="11"/>
      <c r="ALW438" s="11"/>
      <c r="ALX438" s="11"/>
      <c r="ALY438" s="11"/>
      <c r="ALZ438" s="11"/>
      <c r="AMA438" s="11"/>
      <c r="AMB438" s="11"/>
      <c r="AMC438" s="11"/>
      <c r="AMD438" s="11"/>
      <c r="AME438" s="11"/>
      <c r="AMF438" s="11"/>
      <c r="AMG438" s="11"/>
    </row>
    <row r="439" spans="1:1021" ht="15.75" customHeight="1" thickBot="1" x14ac:dyDescent="0.3">
      <c r="A439" s="15" t="s">
        <v>130</v>
      </c>
      <c r="B439" s="16" t="s">
        <v>878</v>
      </c>
      <c r="C439" s="17">
        <v>0.5</v>
      </c>
      <c r="D439" s="17">
        <f t="shared" si="15"/>
        <v>12.8</v>
      </c>
      <c r="E439" s="57" t="s">
        <v>363</v>
      </c>
      <c r="F439" s="58" t="s">
        <v>117</v>
      </c>
      <c r="G439" s="58" t="s">
        <v>31</v>
      </c>
      <c r="H439" s="58" t="s">
        <v>504</v>
      </c>
      <c r="I439" s="58" t="s">
        <v>428</v>
      </c>
      <c r="J439" s="58" t="s">
        <v>641</v>
      </c>
      <c r="K439" s="58" t="s">
        <v>879</v>
      </c>
      <c r="L439" s="58" t="s">
        <v>647</v>
      </c>
      <c r="M439" s="58" t="s">
        <v>237</v>
      </c>
      <c r="N439" s="58" t="s">
        <v>151</v>
      </c>
      <c r="O439" s="58" t="s">
        <v>307</v>
      </c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  <c r="ABM439" s="11"/>
      <c r="ABN439" s="11"/>
      <c r="ABO439" s="11"/>
      <c r="ABP439" s="11"/>
      <c r="ABQ439" s="11"/>
      <c r="ABR439" s="11"/>
      <c r="ABS439" s="11"/>
      <c r="ABT439" s="11"/>
      <c r="ABU439" s="11"/>
      <c r="ABV439" s="11"/>
      <c r="ABW439" s="11"/>
      <c r="ABX439" s="11"/>
      <c r="ABY439" s="11"/>
      <c r="ABZ439" s="11"/>
      <c r="ACA439" s="11"/>
      <c r="ACB439" s="11"/>
      <c r="ACC439" s="11"/>
      <c r="ACD439" s="11"/>
      <c r="ACE439" s="11"/>
      <c r="ACF439" s="11"/>
      <c r="ACG439" s="11"/>
      <c r="ACH439" s="11"/>
      <c r="ACI439" s="11"/>
      <c r="ACJ439" s="11"/>
      <c r="ACK439" s="11"/>
      <c r="ACL439" s="11"/>
      <c r="ACM439" s="11"/>
      <c r="ACN439" s="11"/>
      <c r="ACO439" s="11"/>
      <c r="ACP439" s="11"/>
      <c r="ACQ439" s="11"/>
      <c r="ACR439" s="11"/>
      <c r="ACS439" s="11"/>
      <c r="ACT439" s="11"/>
      <c r="ACU439" s="11"/>
      <c r="ACV439" s="11"/>
      <c r="ACW439" s="11"/>
      <c r="ACX439" s="11"/>
      <c r="ACY439" s="11"/>
      <c r="ACZ439" s="11"/>
      <c r="ADA439" s="11"/>
      <c r="ADB439" s="11"/>
      <c r="ADC439" s="11"/>
      <c r="ADD439" s="11"/>
      <c r="ADE439" s="11"/>
      <c r="ADF439" s="11"/>
      <c r="ADG439" s="11"/>
      <c r="ADH439" s="11"/>
      <c r="ADI439" s="11"/>
      <c r="ADJ439" s="11"/>
      <c r="ADK439" s="11"/>
      <c r="ADL439" s="11"/>
      <c r="ADM439" s="11"/>
      <c r="ADN439" s="11"/>
      <c r="ADO439" s="11"/>
      <c r="ADP439" s="11"/>
      <c r="ADQ439" s="11"/>
      <c r="ADR439" s="11"/>
      <c r="ADS439" s="11"/>
      <c r="ADT439" s="11"/>
      <c r="ADU439" s="11"/>
      <c r="ADV439" s="11"/>
      <c r="ADW439" s="11"/>
      <c r="ADX439" s="11"/>
      <c r="ADY439" s="11"/>
      <c r="ADZ439" s="11"/>
      <c r="AEA439" s="11"/>
      <c r="AEB439" s="11"/>
      <c r="AEC439" s="11"/>
      <c r="AED439" s="11"/>
      <c r="AEE439" s="11"/>
      <c r="AEF439" s="11"/>
      <c r="AEG439" s="11"/>
      <c r="AEH439" s="11"/>
      <c r="AEI439" s="11"/>
      <c r="AEJ439" s="11"/>
      <c r="AEK439" s="11"/>
      <c r="AEL439" s="11"/>
      <c r="AEM439" s="11"/>
      <c r="AEN439" s="11"/>
      <c r="AEO439" s="11"/>
      <c r="AEP439" s="11"/>
      <c r="AEQ439" s="11"/>
      <c r="AER439" s="11"/>
      <c r="AES439" s="11"/>
      <c r="AET439" s="11"/>
      <c r="AEU439" s="11"/>
      <c r="AEV439" s="11"/>
      <c r="AEW439" s="11"/>
      <c r="AEX439" s="11"/>
      <c r="AEY439" s="11"/>
      <c r="AEZ439" s="11"/>
      <c r="AFA439" s="11"/>
      <c r="AFB439" s="11"/>
      <c r="AFC439" s="11"/>
      <c r="AFD439" s="11"/>
      <c r="AFE439" s="11"/>
      <c r="AFF439" s="11"/>
      <c r="AFG439" s="11"/>
      <c r="AFH439" s="11"/>
      <c r="AFI439" s="11"/>
      <c r="AFJ439" s="11"/>
      <c r="AFK439" s="11"/>
      <c r="AFL439" s="11"/>
      <c r="AFM439" s="11"/>
      <c r="AFN439" s="11"/>
      <c r="AFO439" s="11"/>
      <c r="AFP439" s="11"/>
      <c r="AFQ439" s="11"/>
      <c r="AFR439" s="11"/>
      <c r="AFS439" s="11"/>
      <c r="AFT439" s="11"/>
      <c r="AFU439" s="11"/>
      <c r="AFV439" s="11"/>
      <c r="AFW439" s="11"/>
      <c r="AFX439" s="11"/>
      <c r="AFY439" s="11"/>
      <c r="AFZ439" s="11"/>
      <c r="AGA439" s="11"/>
      <c r="AGB439" s="11"/>
      <c r="AGC439" s="11"/>
      <c r="AGD439" s="11"/>
      <c r="AGE439" s="11"/>
      <c r="AGF439" s="11"/>
      <c r="AGG439" s="11"/>
      <c r="AGH439" s="11"/>
      <c r="AGI439" s="11"/>
      <c r="AGJ439" s="11"/>
      <c r="AGK439" s="11"/>
      <c r="AGL439" s="11"/>
      <c r="AGM439" s="11"/>
      <c r="AGN439" s="11"/>
      <c r="AGO439" s="11"/>
      <c r="AGP439" s="11"/>
      <c r="AGQ439" s="11"/>
      <c r="AGR439" s="11"/>
      <c r="AGS439" s="11"/>
      <c r="AGT439" s="11"/>
      <c r="AGU439" s="11"/>
      <c r="AGV439" s="11"/>
      <c r="AGW439" s="11"/>
      <c r="AGX439" s="11"/>
      <c r="AGY439" s="11"/>
      <c r="AGZ439" s="11"/>
      <c r="AHA439" s="11"/>
      <c r="AHB439" s="11"/>
      <c r="AHC439" s="11"/>
      <c r="AHD439" s="11"/>
      <c r="AHE439" s="11"/>
      <c r="AHF439" s="11"/>
      <c r="AHG439" s="11"/>
      <c r="AHH439" s="11"/>
      <c r="AHI439" s="11"/>
      <c r="AHJ439" s="11"/>
      <c r="AHK439" s="11"/>
      <c r="AHL439" s="11"/>
      <c r="AHM439" s="11"/>
      <c r="AHN439" s="11"/>
      <c r="AHO439" s="11"/>
      <c r="AHP439" s="11"/>
      <c r="AHQ439" s="11"/>
      <c r="AHR439" s="11"/>
      <c r="AHS439" s="11"/>
      <c r="AHT439" s="11"/>
      <c r="AHU439" s="11"/>
      <c r="AHV439" s="11"/>
      <c r="AHW439" s="11"/>
      <c r="AHX439" s="11"/>
      <c r="AHY439" s="11"/>
      <c r="AHZ439" s="11"/>
      <c r="AIA439" s="11"/>
      <c r="AIB439" s="11"/>
      <c r="AIC439" s="11"/>
      <c r="AID439" s="11"/>
      <c r="AIE439" s="11"/>
      <c r="AIF439" s="11"/>
      <c r="AIG439" s="11"/>
      <c r="AIH439" s="11"/>
      <c r="AII439" s="11"/>
      <c r="AIJ439" s="11"/>
      <c r="AIK439" s="11"/>
      <c r="AIL439" s="11"/>
      <c r="AIM439" s="11"/>
      <c r="AIN439" s="11"/>
      <c r="AIO439" s="11"/>
      <c r="AIP439" s="11"/>
      <c r="AIQ439" s="11"/>
      <c r="AIR439" s="11"/>
      <c r="AIS439" s="11"/>
      <c r="AIT439" s="11"/>
      <c r="AIU439" s="11"/>
      <c r="AIV439" s="11"/>
      <c r="AIW439" s="11"/>
      <c r="AIX439" s="11"/>
      <c r="AIY439" s="11"/>
      <c r="AIZ439" s="11"/>
      <c r="AJA439" s="11"/>
      <c r="AJB439" s="11"/>
      <c r="AJC439" s="11"/>
      <c r="AJD439" s="11"/>
      <c r="AJE439" s="11"/>
      <c r="AJF439" s="11"/>
      <c r="AJG439" s="11"/>
      <c r="AJH439" s="11"/>
      <c r="AJI439" s="11"/>
      <c r="AJJ439" s="11"/>
      <c r="AJK439" s="11"/>
      <c r="AJL439" s="11"/>
      <c r="AJM439" s="11"/>
      <c r="AJN439" s="11"/>
      <c r="AJO439" s="11"/>
      <c r="AJP439" s="11"/>
      <c r="AJQ439" s="11"/>
      <c r="AJR439" s="11"/>
      <c r="AJS439" s="11"/>
      <c r="AJT439" s="11"/>
      <c r="AJU439" s="11"/>
      <c r="AJV439" s="11"/>
      <c r="AJW439" s="11"/>
      <c r="AJX439" s="11"/>
      <c r="AJY439" s="11"/>
      <c r="AJZ439" s="11"/>
      <c r="AKA439" s="11"/>
      <c r="AKB439" s="11"/>
      <c r="AKC439" s="11"/>
      <c r="AKD439" s="11"/>
      <c r="AKE439" s="11"/>
      <c r="AKF439" s="11"/>
      <c r="AKG439" s="11"/>
      <c r="AKH439" s="11"/>
      <c r="AKI439" s="11"/>
      <c r="AKJ439" s="11"/>
      <c r="AKK439" s="11"/>
      <c r="AKL439" s="11"/>
      <c r="AKM439" s="11"/>
      <c r="AKN439" s="11"/>
      <c r="AKO439" s="11"/>
      <c r="AKP439" s="11"/>
      <c r="AKQ439" s="11"/>
      <c r="AKR439" s="11"/>
      <c r="AKS439" s="11"/>
      <c r="AKT439" s="11"/>
      <c r="AKU439" s="11"/>
      <c r="AKV439" s="11"/>
      <c r="AKW439" s="11"/>
      <c r="AKX439" s="11"/>
      <c r="AKY439" s="11"/>
      <c r="AKZ439" s="11"/>
      <c r="ALA439" s="11"/>
      <c r="ALB439" s="11"/>
      <c r="ALC439" s="11"/>
      <c r="ALD439" s="11"/>
      <c r="ALE439" s="11"/>
      <c r="ALF439" s="11"/>
      <c r="ALG439" s="11"/>
      <c r="ALH439" s="11"/>
      <c r="ALI439" s="11"/>
      <c r="ALJ439" s="11"/>
      <c r="ALK439" s="11"/>
      <c r="ALL439" s="11"/>
      <c r="ALM439" s="11"/>
      <c r="ALN439" s="11"/>
      <c r="ALO439" s="11"/>
      <c r="ALP439" s="11"/>
      <c r="ALQ439" s="11"/>
      <c r="ALR439" s="11"/>
      <c r="ALS439" s="11"/>
      <c r="ALT439" s="11"/>
      <c r="ALU439" s="11"/>
      <c r="ALV439" s="11"/>
      <c r="ALW439" s="11"/>
      <c r="ALX439" s="11"/>
      <c r="ALY439" s="11"/>
      <c r="ALZ439" s="11"/>
      <c r="AMA439" s="11"/>
      <c r="AMB439" s="11"/>
      <c r="AMC439" s="11"/>
      <c r="AMD439" s="11"/>
      <c r="AME439" s="11"/>
      <c r="AMF439" s="11"/>
      <c r="AMG439" s="11"/>
    </row>
    <row r="440" spans="1:1021" ht="15.75" customHeight="1" thickBot="1" x14ac:dyDescent="0.3">
      <c r="A440" s="15" t="s">
        <v>689</v>
      </c>
      <c r="B440" s="16" t="s">
        <v>816</v>
      </c>
      <c r="C440" s="17">
        <v>0.3</v>
      </c>
      <c r="D440" s="17">
        <f t="shared" si="15"/>
        <v>13.100000000000001</v>
      </c>
      <c r="E440" s="57" t="s">
        <v>272</v>
      </c>
      <c r="F440" s="58" t="s">
        <v>371</v>
      </c>
      <c r="G440" s="58" t="s">
        <v>377</v>
      </c>
      <c r="H440" s="58" t="s">
        <v>761</v>
      </c>
      <c r="I440" s="58" t="s">
        <v>880</v>
      </c>
      <c r="J440" s="58" t="s">
        <v>881</v>
      </c>
      <c r="K440" s="58" t="s">
        <v>35</v>
      </c>
      <c r="L440" s="58" t="s">
        <v>145</v>
      </c>
      <c r="M440" s="58" t="s">
        <v>74</v>
      </c>
      <c r="N440" s="58" t="s">
        <v>667</v>
      </c>
      <c r="O440" s="58" t="s">
        <v>699</v>
      </c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  <c r="ABM440" s="11"/>
      <c r="ABN440" s="11"/>
      <c r="ABO440" s="11"/>
      <c r="ABP440" s="11"/>
      <c r="ABQ440" s="11"/>
      <c r="ABR440" s="11"/>
      <c r="ABS440" s="11"/>
      <c r="ABT440" s="11"/>
      <c r="ABU440" s="11"/>
      <c r="ABV440" s="11"/>
      <c r="ABW440" s="11"/>
      <c r="ABX440" s="11"/>
      <c r="ABY440" s="11"/>
      <c r="ABZ440" s="11"/>
      <c r="ACA440" s="11"/>
      <c r="ACB440" s="11"/>
      <c r="ACC440" s="11"/>
      <c r="ACD440" s="11"/>
      <c r="ACE440" s="11"/>
      <c r="ACF440" s="11"/>
      <c r="ACG440" s="11"/>
      <c r="ACH440" s="11"/>
      <c r="ACI440" s="11"/>
      <c r="ACJ440" s="11"/>
      <c r="ACK440" s="11"/>
      <c r="ACL440" s="11"/>
      <c r="ACM440" s="11"/>
      <c r="ACN440" s="11"/>
      <c r="ACO440" s="11"/>
      <c r="ACP440" s="11"/>
      <c r="ACQ440" s="11"/>
      <c r="ACR440" s="11"/>
      <c r="ACS440" s="11"/>
      <c r="ACT440" s="11"/>
      <c r="ACU440" s="11"/>
      <c r="ACV440" s="11"/>
      <c r="ACW440" s="11"/>
      <c r="ACX440" s="11"/>
      <c r="ACY440" s="11"/>
      <c r="ACZ440" s="11"/>
      <c r="ADA440" s="11"/>
      <c r="ADB440" s="11"/>
      <c r="ADC440" s="11"/>
      <c r="ADD440" s="11"/>
      <c r="ADE440" s="11"/>
      <c r="ADF440" s="11"/>
      <c r="ADG440" s="11"/>
      <c r="ADH440" s="11"/>
      <c r="ADI440" s="11"/>
      <c r="ADJ440" s="11"/>
      <c r="ADK440" s="11"/>
      <c r="ADL440" s="11"/>
      <c r="ADM440" s="11"/>
      <c r="ADN440" s="11"/>
      <c r="ADO440" s="11"/>
      <c r="ADP440" s="11"/>
      <c r="ADQ440" s="11"/>
      <c r="ADR440" s="11"/>
      <c r="ADS440" s="11"/>
      <c r="ADT440" s="11"/>
      <c r="ADU440" s="11"/>
      <c r="ADV440" s="11"/>
      <c r="ADW440" s="11"/>
      <c r="ADX440" s="11"/>
      <c r="ADY440" s="11"/>
      <c r="ADZ440" s="11"/>
      <c r="AEA440" s="11"/>
      <c r="AEB440" s="11"/>
      <c r="AEC440" s="11"/>
      <c r="AED440" s="11"/>
      <c r="AEE440" s="11"/>
      <c r="AEF440" s="11"/>
      <c r="AEG440" s="11"/>
      <c r="AEH440" s="11"/>
      <c r="AEI440" s="11"/>
      <c r="AEJ440" s="11"/>
      <c r="AEK440" s="11"/>
      <c r="AEL440" s="11"/>
      <c r="AEM440" s="11"/>
      <c r="AEN440" s="11"/>
      <c r="AEO440" s="11"/>
      <c r="AEP440" s="11"/>
      <c r="AEQ440" s="11"/>
      <c r="AER440" s="11"/>
      <c r="AES440" s="11"/>
      <c r="AET440" s="11"/>
      <c r="AEU440" s="11"/>
      <c r="AEV440" s="11"/>
      <c r="AEW440" s="11"/>
      <c r="AEX440" s="11"/>
      <c r="AEY440" s="11"/>
      <c r="AEZ440" s="11"/>
      <c r="AFA440" s="11"/>
      <c r="AFB440" s="11"/>
      <c r="AFC440" s="11"/>
      <c r="AFD440" s="11"/>
      <c r="AFE440" s="11"/>
      <c r="AFF440" s="11"/>
      <c r="AFG440" s="11"/>
      <c r="AFH440" s="11"/>
      <c r="AFI440" s="11"/>
      <c r="AFJ440" s="11"/>
      <c r="AFK440" s="11"/>
      <c r="AFL440" s="11"/>
      <c r="AFM440" s="11"/>
      <c r="AFN440" s="11"/>
      <c r="AFO440" s="11"/>
      <c r="AFP440" s="11"/>
      <c r="AFQ440" s="11"/>
      <c r="AFR440" s="11"/>
      <c r="AFS440" s="11"/>
      <c r="AFT440" s="11"/>
      <c r="AFU440" s="11"/>
      <c r="AFV440" s="11"/>
      <c r="AFW440" s="11"/>
      <c r="AFX440" s="11"/>
      <c r="AFY440" s="11"/>
      <c r="AFZ440" s="11"/>
      <c r="AGA440" s="11"/>
      <c r="AGB440" s="11"/>
      <c r="AGC440" s="11"/>
      <c r="AGD440" s="11"/>
      <c r="AGE440" s="11"/>
      <c r="AGF440" s="11"/>
      <c r="AGG440" s="11"/>
      <c r="AGH440" s="11"/>
      <c r="AGI440" s="11"/>
      <c r="AGJ440" s="11"/>
      <c r="AGK440" s="11"/>
      <c r="AGL440" s="11"/>
      <c r="AGM440" s="11"/>
      <c r="AGN440" s="11"/>
      <c r="AGO440" s="11"/>
      <c r="AGP440" s="11"/>
      <c r="AGQ440" s="11"/>
      <c r="AGR440" s="11"/>
      <c r="AGS440" s="11"/>
      <c r="AGT440" s="11"/>
      <c r="AGU440" s="11"/>
      <c r="AGV440" s="11"/>
      <c r="AGW440" s="11"/>
      <c r="AGX440" s="11"/>
      <c r="AGY440" s="11"/>
      <c r="AGZ440" s="11"/>
      <c r="AHA440" s="11"/>
      <c r="AHB440" s="11"/>
      <c r="AHC440" s="11"/>
      <c r="AHD440" s="11"/>
      <c r="AHE440" s="11"/>
      <c r="AHF440" s="11"/>
      <c r="AHG440" s="11"/>
      <c r="AHH440" s="11"/>
      <c r="AHI440" s="11"/>
      <c r="AHJ440" s="11"/>
      <c r="AHK440" s="11"/>
      <c r="AHL440" s="11"/>
      <c r="AHM440" s="11"/>
      <c r="AHN440" s="11"/>
      <c r="AHO440" s="11"/>
      <c r="AHP440" s="11"/>
      <c r="AHQ440" s="11"/>
      <c r="AHR440" s="11"/>
      <c r="AHS440" s="11"/>
      <c r="AHT440" s="11"/>
      <c r="AHU440" s="11"/>
      <c r="AHV440" s="11"/>
      <c r="AHW440" s="11"/>
      <c r="AHX440" s="11"/>
      <c r="AHY440" s="11"/>
      <c r="AHZ440" s="11"/>
      <c r="AIA440" s="11"/>
      <c r="AIB440" s="11"/>
      <c r="AIC440" s="11"/>
      <c r="AID440" s="11"/>
      <c r="AIE440" s="11"/>
      <c r="AIF440" s="11"/>
      <c r="AIG440" s="11"/>
      <c r="AIH440" s="11"/>
      <c r="AII440" s="11"/>
      <c r="AIJ440" s="11"/>
      <c r="AIK440" s="11"/>
      <c r="AIL440" s="11"/>
      <c r="AIM440" s="11"/>
      <c r="AIN440" s="11"/>
      <c r="AIO440" s="11"/>
      <c r="AIP440" s="11"/>
      <c r="AIQ440" s="11"/>
      <c r="AIR440" s="11"/>
      <c r="AIS440" s="11"/>
      <c r="AIT440" s="11"/>
      <c r="AIU440" s="11"/>
      <c r="AIV440" s="11"/>
      <c r="AIW440" s="11"/>
      <c r="AIX440" s="11"/>
      <c r="AIY440" s="11"/>
      <c r="AIZ440" s="11"/>
      <c r="AJA440" s="11"/>
      <c r="AJB440" s="11"/>
      <c r="AJC440" s="11"/>
      <c r="AJD440" s="11"/>
      <c r="AJE440" s="11"/>
      <c r="AJF440" s="11"/>
      <c r="AJG440" s="11"/>
      <c r="AJH440" s="11"/>
      <c r="AJI440" s="11"/>
      <c r="AJJ440" s="11"/>
      <c r="AJK440" s="11"/>
      <c r="AJL440" s="11"/>
      <c r="AJM440" s="11"/>
      <c r="AJN440" s="11"/>
      <c r="AJO440" s="11"/>
      <c r="AJP440" s="11"/>
      <c r="AJQ440" s="11"/>
      <c r="AJR440" s="11"/>
      <c r="AJS440" s="11"/>
      <c r="AJT440" s="11"/>
      <c r="AJU440" s="11"/>
      <c r="AJV440" s="11"/>
      <c r="AJW440" s="11"/>
      <c r="AJX440" s="11"/>
      <c r="AJY440" s="11"/>
      <c r="AJZ440" s="11"/>
      <c r="AKA440" s="11"/>
      <c r="AKB440" s="11"/>
      <c r="AKC440" s="11"/>
      <c r="AKD440" s="11"/>
      <c r="AKE440" s="11"/>
      <c r="AKF440" s="11"/>
      <c r="AKG440" s="11"/>
      <c r="AKH440" s="11"/>
      <c r="AKI440" s="11"/>
      <c r="AKJ440" s="11"/>
      <c r="AKK440" s="11"/>
      <c r="AKL440" s="11"/>
      <c r="AKM440" s="11"/>
      <c r="AKN440" s="11"/>
      <c r="AKO440" s="11"/>
      <c r="AKP440" s="11"/>
      <c r="AKQ440" s="11"/>
      <c r="AKR440" s="11"/>
      <c r="AKS440" s="11"/>
      <c r="AKT440" s="11"/>
      <c r="AKU440" s="11"/>
      <c r="AKV440" s="11"/>
      <c r="AKW440" s="11"/>
      <c r="AKX440" s="11"/>
      <c r="AKY440" s="11"/>
      <c r="AKZ440" s="11"/>
      <c r="ALA440" s="11"/>
      <c r="ALB440" s="11"/>
      <c r="ALC440" s="11"/>
      <c r="ALD440" s="11"/>
      <c r="ALE440" s="11"/>
      <c r="ALF440" s="11"/>
      <c r="ALG440" s="11"/>
      <c r="ALH440" s="11"/>
      <c r="ALI440" s="11"/>
      <c r="ALJ440" s="11"/>
      <c r="ALK440" s="11"/>
      <c r="ALL440" s="11"/>
      <c r="ALM440" s="11"/>
      <c r="ALN440" s="11"/>
      <c r="ALO440" s="11"/>
      <c r="ALP440" s="11"/>
      <c r="ALQ440" s="11"/>
      <c r="ALR440" s="11"/>
      <c r="ALS440" s="11"/>
      <c r="ALT440" s="11"/>
      <c r="ALU440" s="11"/>
      <c r="ALV440" s="11"/>
      <c r="ALW440" s="11"/>
      <c r="ALX440" s="11"/>
      <c r="ALY440" s="11"/>
      <c r="ALZ440" s="11"/>
      <c r="AMA440" s="11"/>
      <c r="AMB440" s="11"/>
      <c r="AMC440" s="11"/>
      <c r="AMD440" s="11"/>
      <c r="AME440" s="11"/>
      <c r="AMF440" s="11"/>
      <c r="AMG440" s="11"/>
    </row>
    <row r="441" spans="1:1021" ht="15.75" customHeight="1" thickBot="1" x14ac:dyDescent="0.3">
      <c r="A441" s="15" t="s">
        <v>690</v>
      </c>
      <c r="B441" s="16" t="s">
        <v>818</v>
      </c>
      <c r="C441" s="17">
        <v>1.4</v>
      </c>
      <c r="D441" s="17">
        <f t="shared" si="15"/>
        <v>14.500000000000002</v>
      </c>
      <c r="E441" s="57" t="s">
        <v>87</v>
      </c>
      <c r="F441" s="58" t="s">
        <v>87</v>
      </c>
      <c r="G441" s="58" t="s">
        <v>87</v>
      </c>
      <c r="H441" s="58" t="s">
        <v>87</v>
      </c>
      <c r="I441" s="58" t="s">
        <v>87</v>
      </c>
      <c r="J441" s="58" t="s">
        <v>389</v>
      </c>
      <c r="K441" s="58" t="s">
        <v>42</v>
      </c>
      <c r="L441" s="58" t="s">
        <v>87</v>
      </c>
      <c r="M441" s="58" t="s">
        <v>662</v>
      </c>
      <c r="N441" s="58" t="s">
        <v>87</v>
      </c>
      <c r="O441" s="58" t="s">
        <v>87</v>
      </c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  <c r="ABM441" s="11"/>
      <c r="ABN441" s="11"/>
      <c r="ABO441" s="11"/>
      <c r="ABP441" s="11"/>
      <c r="ABQ441" s="11"/>
      <c r="ABR441" s="11"/>
      <c r="ABS441" s="11"/>
      <c r="ABT441" s="11"/>
      <c r="ABU441" s="11"/>
      <c r="ABV441" s="11"/>
      <c r="ABW441" s="11"/>
      <c r="ABX441" s="11"/>
      <c r="ABY441" s="11"/>
      <c r="ABZ441" s="11"/>
      <c r="ACA441" s="11"/>
      <c r="ACB441" s="11"/>
      <c r="ACC441" s="11"/>
      <c r="ACD441" s="11"/>
      <c r="ACE441" s="11"/>
      <c r="ACF441" s="11"/>
      <c r="ACG441" s="11"/>
      <c r="ACH441" s="11"/>
      <c r="ACI441" s="11"/>
      <c r="ACJ441" s="11"/>
      <c r="ACK441" s="11"/>
      <c r="ACL441" s="11"/>
      <c r="ACM441" s="11"/>
      <c r="ACN441" s="11"/>
      <c r="ACO441" s="11"/>
      <c r="ACP441" s="11"/>
      <c r="ACQ441" s="11"/>
      <c r="ACR441" s="11"/>
      <c r="ACS441" s="11"/>
      <c r="ACT441" s="11"/>
      <c r="ACU441" s="11"/>
      <c r="ACV441" s="11"/>
      <c r="ACW441" s="11"/>
      <c r="ACX441" s="11"/>
      <c r="ACY441" s="11"/>
      <c r="ACZ441" s="11"/>
      <c r="ADA441" s="11"/>
      <c r="ADB441" s="11"/>
      <c r="ADC441" s="11"/>
      <c r="ADD441" s="11"/>
      <c r="ADE441" s="11"/>
      <c r="ADF441" s="11"/>
      <c r="ADG441" s="11"/>
      <c r="ADH441" s="11"/>
      <c r="ADI441" s="11"/>
      <c r="ADJ441" s="11"/>
      <c r="ADK441" s="11"/>
      <c r="ADL441" s="11"/>
      <c r="ADM441" s="11"/>
      <c r="ADN441" s="11"/>
      <c r="ADO441" s="11"/>
      <c r="ADP441" s="11"/>
      <c r="ADQ441" s="11"/>
      <c r="ADR441" s="11"/>
      <c r="ADS441" s="11"/>
      <c r="ADT441" s="11"/>
      <c r="ADU441" s="11"/>
      <c r="ADV441" s="11"/>
      <c r="ADW441" s="11"/>
      <c r="ADX441" s="11"/>
      <c r="ADY441" s="11"/>
      <c r="ADZ441" s="11"/>
      <c r="AEA441" s="11"/>
      <c r="AEB441" s="11"/>
      <c r="AEC441" s="11"/>
      <c r="AED441" s="11"/>
      <c r="AEE441" s="11"/>
      <c r="AEF441" s="11"/>
      <c r="AEG441" s="11"/>
      <c r="AEH441" s="11"/>
      <c r="AEI441" s="11"/>
      <c r="AEJ441" s="11"/>
      <c r="AEK441" s="11"/>
      <c r="AEL441" s="11"/>
      <c r="AEM441" s="11"/>
      <c r="AEN441" s="11"/>
      <c r="AEO441" s="11"/>
      <c r="AEP441" s="11"/>
      <c r="AEQ441" s="11"/>
      <c r="AER441" s="11"/>
      <c r="AES441" s="11"/>
      <c r="AET441" s="11"/>
      <c r="AEU441" s="11"/>
      <c r="AEV441" s="11"/>
      <c r="AEW441" s="11"/>
      <c r="AEX441" s="11"/>
      <c r="AEY441" s="11"/>
      <c r="AEZ441" s="11"/>
      <c r="AFA441" s="11"/>
      <c r="AFB441" s="11"/>
      <c r="AFC441" s="11"/>
      <c r="AFD441" s="11"/>
      <c r="AFE441" s="11"/>
      <c r="AFF441" s="11"/>
      <c r="AFG441" s="11"/>
      <c r="AFH441" s="11"/>
      <c r="AFI441" s="11"/>
      <c r="AFJ441" s="11"/>
      <c r="AFK441" s="11"/>
      <c r="AFL441" s="11"/>
      <c r="AFM441" s="11"/>
      <c r="AFN441" s="11"/>
      <c r="AFO441" s="11"/>
      <c r="AFP441" s="11"/>
      <c r="AFQ441" s="11"/>
      <c r="AFR441" s="11"/>
      <c r="AFS441" s="11"/>
      <c r="AFT441" s="11"/>
      <c r="AFU441" s="11"/>
      <c r="AFV441" s="11"/>
      <c r="AFW441" s="11"/>
      <c r="AFX441" s="11"/>
      <c r="AFY441" s="11"/>
      <c r="AFZ441" s="11"/>
      <c r="AGA441" s="11"/>
      <c r="AGB441" s="11"/>
      <c r="AGC441" s="11"/>
      <c r="AGD441" s="11"/>
      <c r="AGE441" s="11"/>
      <c r="AGF441" s="11"/>
      <c r="AGG441" s="11"/>
      <c r="AGH441" s="11"/>
      <c r="AGI441" s="11"/>
      <c r="AGJ441" s="11"/>
      <c r="AGK441" s="11"/>
      <c r="AGL441" s="11"/>
      <c r="AGM441" s="11"/>
      <c r="AGN441" s="11"/>
      <c r="AGO441" s="11"/>
      <c r="AGP441" s="11"/>
      <c r="AGQ441" s="11"/>
      <c r="AGR441" s="11"/>
      <c r="AGS441" s="11"/>
      <c r="AGT441" s="11"/>
      <c r="AGU441" s="11"/>
      <c r="AGV441" s="11"/>
      <c r="AGW441" s="11"/>
      <c r="AGX441" s="11"/>
      <c r="AGY441" s="11"/>
      <c r="AGZ441" s="11"/>
      <c r="AHA441" s="11"/>
      <c r="AHB441" s="11"/>
      <c r="AHC441" s="11"/>
      <c r="AHD441" s="11"/>
      <c r="AHE441" s="11"/>
      <c r="AHF441" s="11"/>
      <c r="AHG441" s="11"/>
      <c r="AHH441" s="11"/>
      <c r="AHI441" s="11"/>
      <c r="AHJ441" s="11"/>
      <c r="AHK441" s="11"/>
      <c r="AHL441" s="11"/>
      <c r="AHM441" s="11"/>
      <c r="AHN441" s="11"/>
      <c r="AHO441" s="11"/>
      <c r="AHP441" s="11"/>
      <c r="AHQ441" s="11"/>
      <c r="AHR441" s="11"/>
      <c r="AHS441" s="11"/>
      <c r="AHT441" s="11"/>
      <c r="AHU441" s="11"/>
      <c r="AHV441" s="11"/>
      <c r="AHW441" s="11"/>
      <c r="AHX441" s="11"/>
      <c r="AHY441" s="11"/>
      <c r="AHZ441" s="11"/>
      <c r="AIA441" s="11"/>
      <c r="AIB441" s="11"/>
      <c r="AIC441" s="11"/>
      <c r="AID441" s="11"/>
      <c r="AIE441" s="11"/>
      <c r="AIF441" s="11"/>
      <c r="AIG441" s="11"/>
      <c r="AIH441" s="11"/>
      <c r="AII441" s="11"/>
      <c r="AIJ441" s="11"/>
      <c r="AIK441" s="11"/>
      <c r="AIL441" s="11"/>
      <c r="AIM441" s="11"/>
      <c r="AIN441" s="11"/>
      <c r="AIO441" s="11"/>
      <c r="AIP441" s="11"/>
      <c r="AIQ441" s="11"/>
      <c r="AIR441" s="11"/>
      <c r="AIS441" s="11"/>
      <c r="AIT441" s="11"/>
      <c r="AIU441" s="11"/>
      <c r="AIV441" s="11"/>
      <c r="AIW441" s="11"/>
      <c r="AIX441" s="11"/>
      <c r="AIY441" s="11"/>
      <c r="AIZ441" s="11"/>
      <c r="AJA441" s="11"/>
      <c r="AJB441" s="11"/>
      <c r="AJC441" s="11"/>
      <c r="AJD441" s="11"/>
      <c r="AJE441" s="11"/>
      <c r="AJF441" s="11"/>
      <c r="AJG441" s="11"/>
      <c r="AJH441" s="11"/>
      <c r="AJI441" s="11"/>
      <c r="AJJ441" s="11"/>
      <c r="AJK441" s="11"/>
      <c r="AJL441" s="11"/>
      <c r="AJM441" s="11"/>
      <c r="AJN441" s="11"/>
      <c r="AJO441" s="11"/>
      <c r="AJP441" s="11"/>
      <c r="AJQ441" s="11"/>
      <c r="AJR441" s="11"/>
      <c r="AJS441" s="11"/>
      <c r="AJT441" s="11"/>
      <c r="AJU441" s="11"/>
      <c r="AJV441" s="11"/>
      <c r="AJW441" s="11"/>
      <c r="AJX441" s="11"/>
      <c r="AJY441" s="11"/>
      <c r="AJZ441" s="11"/>
      <c r="AKA441" s="11"/>
      <c r="AKB441" s="11"/>
      <c r="AKC441" s="11"/>
      <c r="AKD441" s="11"/>
      <c r="AKE441" s="11"/>
      <c r="AKF441" s="11"/>
      <c r="AKG441" s="11"/>
      <c r="AKH441" s="11"/>
      <c r="AKI441" s="11"/>
      <c r="AKJ441" s="11"/>
      <c r="AKK441" s="11"/>
      <c r="AKL441" s="11"/>
      <c r="AKM441" s="11"/>
      <c r="AKN441" s="11"/>
      <c r="AKO441" s="11"/>
      <c r="AKP441" s="11"/>
      <c r="AKQ441" s="11"/>
      <c r="AKR441" s="11"/>
      <c r="AKS441" s="11"/>
      <c r="AKT441" s="11"/>
      <c r="AKU441" s="11"/>
      <c r="AKV441" s="11"/>
      <c r="AKW441" s="11"/>
      <c r="AKX441" s="11"/>
      <c r="AKY441" s="11"/>
      <c r="AKZ441" s="11"/>
      <c r="ALA441" s="11"/>
      <c r="ALB441" s="11"/>
      <c r="ALC441" s="11"/>
      <c r="ALD441" s="11"/>
      <c r="ALE441" s="11"/>
      <c r="ALF441" s="11"/>
      <c r="ALG441" s="11"/>
      <c r="ALH441" s="11"/>
      <c r="ALI441" s="11"/>
      <c r="ALJ441" s="11"/>
      <c r="ALK441" s="11"/>
      <c r="ALL441" s="11"/>
      <c r="ALM441" s="11"/>
      <c r="ALN441" s="11"/>
      <c r="ALO441" s="11"/>
      <c r="ALP441" s="11"/>
      <c r="ALQ441" s="11"/>
      <c r="ALR441" s="11"/>
      <c r="ALS441" s="11"/>
      <c r="ALT441" s="11"/>
      <c r="ALU441" s="11"/>
      <c r="ALV441" s="11"/>
      <c r="ALW441" s="11"/>
      <c r="ALX441" s="11"/>
      <c r="ALY441" s="11"/>
      <c r="ALZ441" s="11"/>
      <c r="AMA441" s="11"/>
      <c r="AMB441" s="11"/>
      <c r="AMC441" s="11"/>
      <c r="AMD441" s="11"/>
      <c r="AME441" s="11"/>
      <c r="AMF441" s="11"/>
      <c r="AMG441" s="11"/>
    </row>
    <row r="442" spans="1:1021" ht="15.75" customHeight="1" thickBot="1" x14ac:dyDescent="0.3">
      <c r="A442" s="15" t="s">
        <v>744</v>
      </c>
      <c r="B442" s="16" t="s">
        <v>882</v>
      </c>
      <c r="C442" s="17">
        <v>1.1000000000000001</v>
      </c>
      <c r="D442" s="17">
        <f t="shared" si="15"/>
        <v>15.600000000000001</v>
      </c>
      <c r="E442" s="57" t="s">
        <v>520</v>
      </c>
      <c r="F442" s="58" t="s">
        <v>105</v>
      </c>
      <c r="G442" s="58" t="s">
        <v>600</v>
      </c>
      <c r="H442" s="58" t="s">
        <v>625</v>
      </c>
      <c r="I442" s="58" t="s">
        <v>883</v>
      </c>
      <c r="J442" s="58" t="s">
        <v>645</v>
      </c>
      <c r="K442" s="58" t="s">
        <v>441</v>
      </c>
      <c r="L442" s="58" t="s">
        <v>547</v>
      </c>
      <c r="M442" s="58" t="s">
        <v>709</v>
      </c>
      <c r="N442" s="58" t="s">
        <v>140</v>
      </c>
      <c r="O442" s="58" t="s">
        <v>674</v>
      </c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  <c r="ABM442" s="11"/>
      <c r="ABN442" s="11"/>
      <c r="ABO442" s="11"/>
      <c r="ABP442" s="11"/>
      <c r="ABQ442" s="11"/>
      <c r="ABR442" s="11"/>
      <c r="ABS442" s="11"/>
      <c r="ABT442" s="11"/>
      <c r="ABU442" s="11"/>
      <c r="ABV442" s="11"/>
      <c r="ABW442" s="11"/>
      <c r="ABX442" s="11"/>
      <c r="ABY442" s="11"/>
      <c r="ABZ442" s="11"/>
      <c r="ACA442" s="11"/>
      <c r="ACB442" s="11"/>
      <c r="ACC442" s="11"/>
      <c r="ACD442" s="11"/>
      <c r="ACE442" s="11"/>
      <c r="ACF442" s="11"/>
      <c r="ACG442" s="11"/>
      <c r="ACH442" s="11"/>
      <c r="ACI442" s="11"/>
      <c r="ACJ442" s="11"/>
      <c r="ACK442" s="11"/>
      <c r="ACL442" s="11"/>
      <c r="ACM442" s="11"/>
      <c r="ACN442" s="11"/>
      <c r="ACO442" s="11"/>
      <c r="ACP442" s="11"/>
      <c r="ACQ442" s="11"/>
      <c r="ACR442" s="11"/>
      <c r="ACS442" s="11"/>
      <c r="ACT442" s="11"/>
      <c r="ACU442" s="11"/>
      <c r="ACV442" s="11"/>
      <c r="ACW442" s="11"/>
      <c r="ACX442" s="11"/>
      <c r="ACY442" s="11"/>
      <c r="ACZ442" s="11"/>
      <c r="ADA442" s="11"/>
      <c r="ADB442" s="11"/>
      <c r="ADC442" s="11"/>
      <c r="ADD442" s="11"/>
      <c r="ADE442" s="11"/>
      <c r="ADF442" s="11"/>
      <c r="ADG442" s="11"/>
      <c r="ADH442" s="11"/>
      <c r="ADI442" s="11"/>
      <c r="ADJ442" s="11"/>
      <c r="ADK442" s="11"/>
      <c r="ADL442" s="11"/>
      <c r="ADM442" s="11"/>
      <c r="ADN442" s="11"/>
      <c r="ADO442" s="11"/>
      <c r="ADP442" s="11"/>
      <c r="ADQ442" s="11"/>
      <c r="ADR442" s="11"/>
      <c r="ADS442" s="11"/>
      <c r="ADT442" s="11"/>
      <c r="ADU442" s="11"/>
      <c r="ADV442" s="11"/>
      <c r="ADW442" s="11"/>
      <c r="ADX442" s="11"/>
      <c r="ADY442" s="11"/>
      <c r="ADZ442" s="11"/>
      <c r="AEA442" s="11"/>
      <c r="AEB442" s="11"/>
      <c r="AEC442" s="11"/>
      <c r="AED442" s="11"/>
      <c r="AEE442" s="11"/>
      <c r="AEF442" s="11"/>
      <c r="AEG442" s="11"/>
      <c r="AEH442" s="11"/>
      <c r="AEI442" s="11"/>
      <c r="AEJ442" s="11"/>
      <c r="AEK442" s="11"/>
      <c r="AEL442" s="11"/>
      <c r="AEM442" s="11"/>
      <c r="AEN442" s="11"/>
      <c r="AEO442" s="11"/>
      <c r="AEP442" s="11"/>
      <c r="AEQ442" s="11"/>
      <c r="AER442" s="11"/>
      <c r="AES442" s="11"/>
      <c r="AET442" s="11"/>
      <c r="AEU442" s="11"/>
      <c r="AEV442" s="11"/>
      <c r="AEW442" s="11"/>
      <c r="AEX442" s="11"/>
      <c r="AEY442" s="11"/>
      <c r="AEZ442" s="11"/>
      <c r="AFA442" s="11"/>
      <c r="AFB442" s="11"/>
      <c r="AFC442" s="11"/>
      <c r="AFD442" s="11"/>
      <c r="AFE442" s="11"/>
      <c r="AFF442" s="11"/>
      <c r="AFG442" s="11"/>
      <c r="AFH442" s="11"/>
      <c r="AFI442" s="11"/>
      <c r="AFJ442" s="11"/>
      <c r="AFK442" s="11"/>
      <c r="AFL442" s="11"/>
      <c r="AFM442" s="11"/>
      <c r="AFN442" s="11"/>
      <c r="AFO442" s="11"/>
      <c r="AFP442" s="11"/>
      <c r="AFQ442" s="11"/>
      <c r="AFR442" s="11"/>
      <c r="AFS442" s="11"/>
      <c r="AFT442" s="11"/>
      <c r="AFU442" s="11"/>
      <c r="AFV442" s="11"/>
      <c r="AFW442" s="11"/>
      <c r="AFX442" s="11"/>
      <c r="AFY442" s="11"/>
      <c r="AFZ442" s="11"/>
      <c r="AGA442" s="11"/>
      <c r="AGB442" s="11"/>
      <c r="AGC442" s="11"/>
      <c r="AGD442" s="11"/>
      <c r="AGE442" s="11"/>
      <c r="AGF442" s="11"/>
      <c r="AGG442" s="11"/>
      <c r="AGH442" s="11"/>
      <c r="AGI442" s="11"/>
      <c r="AGJ442" s="11"/>
      <c r="AGK442" s="11"/>
      <c r="AGL442" s="11"/>
      <c r="AGM442" s="11"/>
      <c r="AGN442" s="11"/>
      <c r="AGO442" s="11"/>
      <c r="AGP442" s="11"/>
      <c r="AGQ442" s="11"/>
      <c r="AGR442" s="11"/>
      <c r="AGS442" s="11"/>
      <c r="AGT442" s="11"/>
      <c r="AGU442" s="11"/>
      <c r="AGV442" s="11"/>
      <c r="AGW442" s="11"/>
      <c r="AGX442" s="11"/>
      <c r="AGY442" s="11"/>
      <c r="AGZ442" s="11"/>
      <c r="AHA442" s="11"/>
      <c r="AHB442" s="11"/>
      <c r="AHC442" s="11"/>
      <c r="AHD442" s="11"/>
      <c r="AHE442" s="11"/>
      <c r="AHF442" s="11"/>
      <c r="AHG442" s="11"/>
      <c r="AHH442" s="11"/>
      <c r="AHI442" s="11"/>
      <c r="AHJ442" s="11"/>
      <c r="AHK442" s="11"/>
      <c r="AHL442" s="11"/>
      <c r="AHM442" s="11"/>
      <c r="AHN442" s="11"/>
      <c r="AHO442" s="11"/>
      <c r="AHP442" s="11"/>
      <c r="AHQ442" s="11"/>
      <c r="AHR442" s="11"/>
      <c r="AHS442" s="11"/>
      <c r="AHT442" s="11"/>
      <c r="AHU442" s="11"/>
      <c r="AHV442" s="11"/>
      <c r="AHW442" s="11"/>
      <c r="AHX442" s="11"/>
      <c r="AHY442" s="11"/>
      <c r="AHZ442" s="11"/>
      <c r="AIA442" s="11"/>
      <c r="AIB442" s="11"/>
      <c r="AIC442" s="11"/>
      <c r="AID442" s="11"/>
      <c r="AIE442" s="11"/>
      <c r="AIF442" s="11"/>
      <c r="AIG442" s="11"/>
      <c r="AIH442" s="11"/>
      <c r="AII442" s="11"/>
      <c r="AIJ442" s="11"/>
      <c r="AIK442" s="11"/>
      <c r="AIL442" s="11"/>
      <c r="AIM442" s="11"/>
      <c r="AIN442" s="11"/>
      <c r="AIO442" s="11"/>
      <c r="AIP442" s="11"/>
      <c r="AIQ442" s="11"/>
      <c r="AIR442" s="11"/>
      <c r="AIS442" s="11"/>
      <c r="AIT442" s="11"/>
      <c r="AIU442" s="11"/>
      <c r="AIV442" s="11"/>
      <c r="AIW442" s="11"/>
      <c r="AIX442" s="11"/>
      <c r="AIY442" s="11"/>
      <c r="AIZ442" s="11"/>
      <c r="AJA442" s="11"/>
      <c r="AJB442" s="11"/>
      <c r="AJC442" s="11"/>
      <c r="AJD442" s="11"/>
      <c r="AJE442" s="11"/>
      <c r="AJF442" s="11"/>
      <c r="AJG442" s="11"/>
      <c r="AJH442" s="11"/>
      <c r="AJI442" s="11"/>
      <c r="AJJ442" s="11"/>
      <c r="AJK442" s="11"/>
      <c r="AJL442" s="11"/>
      <c r="AJM442" s="11"/>
      <c r="AJN442" s="11"/>
      <c r="AJO442" s="11"/>
      <c r="AJP442" s="11"/>
      <c r="AJQ442" s="11"/>
      <c r="AJR442" s="11"/>
      <c r="AJS442" s="11"/>
      <c r="AJT442" s="11"/>
      <c r="AJU442" s="11"/>
      <c r="AJV442" s="11"/>
      <c r="AJW442" s="11"/>
      <c r="AJX442" s="11"/>
      <c r="AJY442" s="11"/>
      <c r="AJZ442" s="11"/>
      <c r="AKA442" s="11"/>
      <c r="AKB442" s="11"/>
      <c r="AKC442" s="11"/>
      <c r="AKD442" s="11"/>
      <c r="AKE442" s="11"/>
      <c r="AKF442" s="11"/>
      <c r="AKG442" s="11"/>
      <c r="AKH442" s="11"/>
      <c r="AKI442" s="11"/>
      <c r="AKJ442" s="11"/>
      <c r="AKK442" s="11"/>
      <c r="AKL442" s="11"/>
      <c r="AKM442" s="11"/>
      <c r="AKN442" s="11"/>
      <c r="AKO442" s="11"/>
      <c r="AKP442" s="11"/>
      <c r="AKQ442" s="11"/>
      <c r="AKR442" s="11"/>
      <c r="AKS442" s="11"/>
      <c r="AKT442" s="11"/>
      <c r="AKU442" s="11"/>
      <c r="AKV442" s="11"/>
      <c r="AKW442" s="11"/>
      <c r="AKX442" s="11"/>
      <c r="AKY442" s="11"/>
      <c r="AKZ442" s="11"/>
      <c r="ALA442" s="11"/>
      <c r="ALB442" s="11"/>
      <c r="ALC442" s="11"/>
      <c r="ALD442" s="11"/>
      <c r="ALE442" s="11"/>
      <c r="ALF442" s="11"/>
      <c r="ALG442" s="11"/>
      <c r="ALH442" s="11"/>
      <c r="ALI442" s="11"/>
      <c r="ALJ442" s="11"/>
      <c r="ALK442" s="11"/>
      <c r="ALL442" s="11"/>
      <c r="ALM442" s="11"/>
      <c r="ALN442" s="11"/>
      <c r="ALO442" s="11"/>
      <c r="ALP442" s="11"/>
      <c r="ALQ442" s="11"/>
      <c r="ALR442" s="11"/>
      <c r="ALS442" s="11"/>
      <c r="ALT442" s="11"/>
      <c r="ALU442" s="11"/>
      <c r="ALV442" s="11"/>
      <c r="ALW442" s="11"/>
      <c r="ALX442" s="11"/>
      <c r="ALY442" s="11"/>
      <c r="ALZ442" s="11"/>
      <c r="AMA442" s="11"/>
      <c r="AMB442" s="11"/>
      <c r="AMC442" s="11"/>
      <c r="AMD442" s="11"/>
      <c r="AME442" s="11"/>
      <c r="AMF442" s="11"/>
      <c r="AMG442" s="11"/>
    </row>
    <row r="443" spans="1:1021" ht="15.75" customHeight="1" thickBot="1" x14ac:dyDescent="0.3">
      <c r="A443" s="15" t="s">
        <v>746</v>
      </c>
      <c r="B443" s="16" t="s">
        <v>816</v>
      </c>
      <c r="C443" s="17">
        <v>0.3</v>
      </c>
      <c r="D443" s="17">
        <f t="shared" si="15"/>
        <v>15.900000000000002</v>
      </c>
      <c r="E443" s="57" t="s">
        <v>367</v>
      </c>
      <c r="F443" s="58" t="s">
        <v>713</v>
      </c>
      <c r="G443" s="58" t="s">
        <v>549</v>
      </c>
      <c r="H443" s="58" t="s">
        <v>501</v>
      </c>
      <c r="I443" s="58" t="s">
        <v>884</v>
      </c>
      <c r="J443" s="58" t="s">
        <v>885</v>
      </c>
      <c r="K443" s="58" t="s">
        <v>174</v>
      </c>
      <c r="L443" s="58" t="s">
        <v>154</v>
      </c>
      <c r="M443" s="58" t="s">
        <v>886</v>
      </c>
      <c r="N443" s="58" t="s">
        <v>170</v>
      </c>
      <c r="O443" s="58" t="s">
        <v>695</v>
      </c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  <c r="SK443" s="11"/>
      <c r="SL443" s="11"/>
      <c r="SM443" s="11"/>
      <c r="SN443" s="11"/>
      <c r="SO443" s="11"/>
      <c r="SP443" s="11"/>
      <c r="SQ443" s="11"/>
      <c r="SR443" s="11"/>
      <c r="SS443" s="11"/>
      <c r="ST443" s="11"/>
      <c r="SU443" s="11"/>
      <c r="SV443" s="11"/>
      <c r="SW443" s="11"/>
      <c r="SX443" s="11"/>
      <c r="SY443" s="11"/>
      <c r="SZ443" s="11"/>
      <c r="TA443" s="11"/>
      <c r="TB443" s="11"/>
      <c r="TC443" s="11"/>
      <c r="TD443" s="11"/>
      <c r="TE443" s="11"/>
      <c r="TF443" s="11"/>
      <c r="TG443" s="11"/>
      <c r="TH443" s="11"/>
      <c r="TI443" s="11"/>
      <c r="TJ443" s="11"/>
      <c r="TK443" s="11"/>
      <c r="TL443" s="11"/>
      <c r="TM443" s="11"/>
      <c r="TN443" s="11"/>
      <c r="TO443" s="11"/>
      <c r="TP443" s="11"/>
      <c r="TQ443" s="11"/>
      <c r="TR443" s="11"/>
      <c r="TS443" s="11"/>
      <c r="TT443" s="11"/>
      <c r="TU443" s="11"/>
      <c r="TV443" s="11"/>
      <c r="TW443" s="11"/>
      <c r="TX443" s="11"/>
      <c r="TY443" s="11"/>
      <c r="TZ443" s="11"/>
      <c r="UA443" s="11"/>
      <c r="UB443" s="11"/>
      <c r="UC443" s="11"/>
      <c r="UD443" s="11"/>
      <c r="UE443" s="11"/>
      <c r="UF443" s="11"/>
      <c r="UG443" s="11"/>
      <c r="UH443" s="11"/>
      <c r="UI443" s="11"/>
      <c r="UJ443" s="11"/>
      <c r="UK443" s="11"/>
      <c r="UL443" s="11"/>
      <c r="UM443" s="11"/>
      <c r="UN443" s="11"/>
      <c r="UO443" s="11"/>
      <c r="UP443" s="11"/>
      <c r="UQ443" s="11"/>
      <c r="UR443" s="11"/>
      <c r="US443" s="11"/>
      <c r="UT443" s="11"/>
      <c r="UU443" s="11"/>
      <c r="UV443" s="11"/>
      <c r="UW443" s="11"/>
      <c r="UX443" s="11"/>
      <c r="UY443" s="11"/>
      <c r="UZ443" s="11"/>
      <c r="VA443" s="11"/>
      <c r="VB443" s="11"/>
      <c r="VC443" s="11"/>
      <c r="VD443" s="11"/>
      <c r="VE443" s="11"/>
      <c r="VF443" s="11"/>
      <c r="VG443" s="11"/>
      <c r="VH443" s="11"/>
      <c r="VI443" s="11"/>
      <c r="VJ443" s="11"/>
      <c r="VK443" s="11"/>
      <c r="VL443" s="11"/>
      <c r="VM443" s="11"/>
      <c r="VN443" s="11"/>
      <c r="VO443" s="11"/>
      <c r="VP443" s="11"/>
      <c r="VQ443" s="11"/>
      <c r="VR443" s="11"/>
      <c r="VS443" s="11"/>
      <c r="VT443" s="11"/>
      <c r="VU443" s="11"/>
      <c r="VV443" s="11"/>
      <c r="VW443" s="11"/>
      <c r="VX443" s="11"/>
      <c r="VY443" s="11"/>
      <c r="VZ443" s="11"/>
      <c r="WA443" s="11"/>
      <c r="WB443" s="11"/>
      <c r="WC443" s="11"/>
      <c r="WD443" s="11"/>
      <c r="WE443" s="11"/>
      <c r="WF443" s="11"/>
      <c r="WG443" s="11"/>
      <c r="WH443" s="11"/>
      <c r="WI443" s="11"/>
      <c r="WJ443" s="11"/>
      <c r="WK443" s="11"/>
      <c r="WL443" s="11"/>
      <c r="WM443" s="11"/>
      <c r="WN443" s="11"/>
      <c r="WO443" s="11"/>
      <c r="WP443" s="11"/>
      <c r="WQ443" s="11"/>
      <c r="WR443" s="11"/>
      <c r="WS443" s="11"/>
      <c r="WT443" s="11"/>
      <c r="WU443" s="11"/>
      <c r="WV443" s="11"/>
      <c r="WW443" s="11"/>
      <c r="WX443" s="11"/>
      <c r="WY443" s="11"/>
      <c r="WZ443" s="11"/>
      <c r="XA443" s="11"/>
      <c r="XB443" s="11"/>
      <c r="XC443" s="11"/>
      <c r="XD443" s="11"/>
      <c r="XE443" s="11"/>
      <c r="XF443" s="11"/>
      <c r="XG443" s="11"/>
      <c r="XH443" s="11"/>
      <c r="XI443" s="11"/>
      <c r="XJ443" s="11"/>
      <c r="XK443" s="11"/>
      <c r="XL443" s="11"/>
      <c r="XM443" s="11"/>
      <c r="XN443" s="11"/>
      <c r="XO443" s="11"/>
      <c r="XP443" s="11"/>
      <c r="XQ443" s="11"/>
      <c r="XR443" s="11"/>
      <c r="XS443" s="11"/>
      <c r="XT443" s="11"/>
      <c r="XU443" s="11"/>
      <c r="XV443" s="11"/>
      <c r="XW443" s="11"/>
      <c r="XX443" s="11"/>
      <c r="XY443" s="11"/>
      <c r="XZ443" s="11"/>
      <c r="YA443" s="11"/>
      <c r="YB443" s="11"/>
      <c r="YC443" s="11"/>
      <c r="YD443" s="11"/>
      <c r="YE443" s="11"/>
      <c r="YF443" s="11"/>
      <c r="YG443" s="11"/>
      <c r="YH443" s="11"/>
      <c r="YI443" s="11"/>
      <c r="YJ443" s="11"/>
      <c r="YK443" s="11"/>
      <c r="YL443" s="11"/>
      <c r="YM443" s="11"/>
      <c r="YN443" s="11"/>
      <c r="YO443" s="11"/>
      <c r="YP443" s="11"/>
      <c r="YQ443" s="11"/>
      <c r="YR443" s="11"/>
      <c r="YS443" s="11"/>
      <c r="YT443" s="11"/>
      <c r="YU443" s="11"/>
      <c r="YV443" s="11"/>
      <c r="YW443" s="11"/>
      <c r="YX443" s="11"/>
      <c r="YY443" s="11"/>
      <c r="YZ443" s="11"/>
      <c r="ZA443" s="11"/>
      <c r="ZB443" s="11"/>
      <c r="ZC443" s="11"/>
      <c r="ZD443" s="11"/>
      <c r="ZE443" s="11"/>
      <c r="ZF443" s="11"/>
      <c r="ZG443" s="11"/>
      <c r="ZH443" s="11"/>
      <c r="ZI443" s="11"/>
      <c r="ZJ443" s="11"/>
      <c r="ZK443" s="11"/>
      <c r="ZL443" s="11"/>
      <c r="ZM443" s="11"/>
      <c r="ZN443" s="11"/>
      <c r="ZO443" s="11"/>
      <c r="ZP443" s="11"/>
      <c r="ZQ443" s="11"/>
      <c r="ZR443" s="11"/>
      <c r="ZS443" s="11"/>
      <c r="ZT443" s="11"/>
      <c r="ZU443" s="11"/>
      <c r="ZV443" s="11"/>
      <c r="ZW443" s="11"/>
      <c r="ZX443" s="11"/>
      <c r="ZY443" s="11"/>
      <c r="ZZ443" s="11"/>
      <c r="AAA443" s="11"/>
      <c r="AAB443" s="11"/>
      <c r="AAC443" s="11"/>
      <c r="AAD443" s="11"/>
      <c r="AAE443" s="11"/>
      <c r="AAF443" s="11"/>
      <c r="AAG443" s="11"/>
      <c r="AAH443" s="11"/>
      <c r="AAI443" s="11"/>
      <c r="AAJ443" s="11"/>
      <c r="AAK443" s="11"/>
      <c r="AAL443" s="11"/>
      <c r="AAM443" s="11"/>
      <c r="AAN443" s="11"/>
      <c r="AAO443" s="11"/>
      <c r="AAP443" s="11"/>
      <c r="AAQ443" s="11"/>
      <c r="AAR443" s="11"/>
      <c r="AAS443" s="11"/>
      <c r="AAT443" s="11"/>
      <c r="AAU443" s="11"/>
      <c r="AAV443" s="11"/>
      <c r="AAW443" s="11"/>
      <c r="AAX443" s="11"/>
      <c r="AAY443" s="11"/>
      <c r="AAZ443" s="11"/>
      <c r="ABA443" s="11"/>
      <c r="ABB443" s="11"/>
      <c r="ABC443" s="11"/>
      <c r="ABD443" s="11"/>
      <c r="ABE443" s="11"/>
      <c r="ABF443" s="11"/>
      <c r="ABG443" s="11"/>
      <c r="ABH443" s="11"/>
      <c r="ABI443" s="11"/>
      <c r="ABJ443" s="11"/>
      <c r="ABK443" s="11"/>
      <c r="ABL443" s="11"/>
      <c r="ABM443" s="11"/>
      <c r="ABN443" s="11"/>
      <c r="ABO443" s="11"/>
      <c r="ABP443" s="11"/>
      <c r="ABQ443" s="11"/>
      <c r="ABR443" s="11"/>
      <c r="ABS443" s="11"/>
      <c r="ABT443" s="11"/>
      <c r="ABU443" s="11"/>
      <c r="ABV443" s="11"/>
      <c r="ABW443" s="11"/>
      <c r="ABX443" s="11"/>
      <c r="ABY443" s="11"/>
      <c r="ABZ443" s="11"/>
      <c r="ACA443" s="11"/>
      <c r="ACB443" s="11"/>
      <c r="ACC443" s="11"/>
      <c r="ACD443" s="11"/>
      <c r="ACE443" s="11"/>
      <c r="ACF443" s="11"/>
      <c r="ACG443" s="11"/>
      <c r="ACH443" s="11"/>
      <c r="ACI443" s="11"/>
      <c r="ACJ443" s="11"/>
      <c r="ACK443" s="11"/>
      <c r="ACL443" s="11"/>
      <c r="ACM443" s="11"/>
      <c r="ACN443" s="11"/>
      <c r="ACO443" s="11"/>
      <c r="ACP443" s="11"/>
      <c r="ACQ443" s="11"/>
      <c r="ACR443" s="11"/>
      <c r="ACS443" s="11"/>
      <c r="ACT443" s="11"/>
      <c r="ACU443" s="11"/>
      <c r="ACV443" s="11"/>
      <c r="ACW443" s="11"/>
      <c r="ACX443" s="11"/>
      <c r="ACY443" s="11"/>
      <c r="ACZ443" s="11"/>
      <c r="ADA443" s="11"/>
      <c r="ADB443" s="11"/>
      <c r="ADC443" s="11"/>
      <c r="ADD443" s="11"/>
      <c r="ADE443" s="11"/>
      <c r="ADF443" s="11"/>
      <c r="ADG443" s="11"/>
      <c r="ADH443" s="11"/>
      <c r="ADI443" s="11"/>
      <c r="ADJ443" s="11"/>
      <c r="ADK443" s="11"/>
      <c r="ADL443" s="11"/>
      <c r="ADM443" s="11"/>
      <c r="ADN443" s="11"/>
      <c r="ADO443" s="11"/>
      <c r="ADP443" s="11"/>
      <c r="ADQ443" s="11"/>
      <c r="ADR443" s="11"/>
      <c r="ADS443" s="11"/>
      <c r="ADT443" s="11"/>
      <c r="ADU443" s="11"/>
      <c r="ADV443" s="11"/>
      <c r="ADW443" s="11"/>
      <c r="ADX443" s="11"/>
      <c r="ADY443" s="11"/>
      <c r="ADZ443" s="11"/>
      <c r="AEA443" s="11"/>
      <c r="AEB443" s="11"/>
      <c r="AEC443" s="11"/>
      <c r="AED443" s="11"/>
      <c r="AEE443" s="11"/>
      <c r="AEF443" s="11"/>
      <c r="AEG443" s="11"/>
      <c r="AEH443" s="11"/>
      <c r="AEI443" s="11"/>
      <c r="AEJ443" s="11"/>
      <c r="AEK443" s="11"/>
      <c r="AEL443" s="11"/>
      <c r="AEM443" s="11"/>
      <c r="AEN443" s="11"/>
      <c r="AEO443" s="11"/>
      <c r="AEP443" s="11"/>
      <c r="AEQ443" s="11"/>
      <c r="AER443" s="11"/>
      <c r="AES443" s="11"/>
      <c r="AET443" s="11"/>
      <c r="AEU443" s="11"/>
      <c r="AEV443" s="11"/>
      <c r="AEW443" s="11"/>
      <c r="AEX443" s="11"/>
      <c r="AEY443" s="11"/>
      <c r="AEZ443" s="11"/>
      <c r="AFA443" s="11"/>
      <c r="AFB443" s="11"/>
      <c r="AFC443" s="11"/>
      <c r="AFD443" s="11"/>
      <c r="AFE443" s="11"/>
      <c r="AFF443" s="11"/>
      <c r="AFG443" s="11"/>
      <c r="AFH443" s="11"/>
      <c r="AFI443" s="11"/>
      <c r="AFJ443" s="11"/>
      <c r="AFK443" s="11"/>
      <c r="AFL443" s="11"/>
      <c r="AFM443" s="11"/>
      <c r="AFN443" s="11"/>
      <c r="AFO443" s="11"/>
      <c r="AFP443" s="11"/>
      <c r="AFQ443" s="11"/>
      <c r="AFR443" s="11"/>
      <c r="AFS443" s="11"/>
      <c r="AFT443" s="11"/>
      <c r="AFU443" s="11"/>
      <c r="AFV443" s="11"/>
      <c r="AFW443" s="11"/>
      <c r="AFX443" s="11"/>
      <c r="AFY443" s="11"/>
      <c r="AFZ443" s="11"/>
      <c r="AGA443" s="11"/>
      <c r="AGB443" s="11"/>
      <c r="AGC443" s="11"/>
      <c r="AGD443" s="11"/>
      <c r="AGE443" s="11"/>
      <c r="AGF443" s="11"/>
      <c r="AGG443" s="11"/>
      <c r="AGH443" s="11"/>
      <c r="AGI443" s="11"/>
      <c r="AGJ443" s="11"/>
      <c r="AGK443" s="11"/>
      <c r="AGL443" s="11"/>
      <c r="AGM443" s="11"/>
      <c r="AGN443" s="11"/>
      <c r="AGO443" s="11"/>
      <c r="AGP443" s="11"/>
      <c r="AGQ443" s="11"/>
      <c r="AGR443" s="11"/>
      <c r="AGS443" s="11"/>
      <c r="AGT443" s="11"/>
      <c r="AGU443" s="11"/>
      <c r="AGV443" s="11"/>
      <c r="AGW443" s="11"/>
      <c r="AGX443" s="11"/>
      <c r="AGY443" s="11"/>
      <c r="AGZ443" s="11"/>
      <c r="AHA443" s="11"/>
      <c r="AHB443" s="11"/>
      <c r="AHC443" s="11"/>
      <c r="AHD443" s="11"/>
      <c r="AHE443" s="11"/>
      <c r="AHF443" s="11"/>
      <c r="AHG443" s="11"/>
      <c r="AHH443" s="11"/>
      <c r="AHI443" s="11"/>
      <c r="AHJ443" s="11"/>
      <c r="AHK443" s="11"/>
      <c r="AHL443" s="11"/>
      <c r="AHM443" s="11"/>
      <c r="AHN443" s="11"/>
      <c r="AHO443" s="11"/>
      <c r="AHP443" s="11"/>
      <c r="AHQ443" s="11"/>
      <c r="AHR443" s="11"/>
      <c r="AHS443" s="11"/>
      <c r="AHT443" s="11"/>
      <c r="AHU443" s="11"/>
      <c r="AHV443" s="11"/>
      <c r="AHW443" s="11"/>
      <c r="AHX443" s="11"/>
      <c r="AHY443" s="11"/>
      <c r="AHZ443" s="11"/>
      <c r="AIA443" s="11"/>
      <c r="AIB443" s="11"/>
      <c r="AIC443" s="11"/>
      <c r="AID443" s="11"/>
      <c r="AIE443" s="11"/>
      <c r="AIF443" s="11"/>
      <c r="AIG443" s="11"/>
      <c r="AIH443" s="11"/>
      <c r="AII443" s="11"/>
      <c r="AIJ443" s="11"/>
      <c r="AIK443" s="11"/>
      <c r="AIL443" s="11"/>
      <c r="AIM443" s="11"/>
      <c r="AIN443" s="11"/>
      <c r="AIO443" s="11"/>
      <c r="AIP443" s="11"/>
      <c r="AIQ443" s="11"/>
      <c r="AIR443" s="11"/>
      <c r="AIS443" s="11"/>
      <c r="AIT443" s="11"/>
      <c r="AIU443" s="11"/>
      <c r="AIV443" s="11"/>
      <c r="AIW443" s="11"/>
      <c r="AIX443" s="11"/>
      <c r="AIY443" s="11"/>
      <c r="AIZ443" s="11"/>
      <c r="AJA443" s="11"/>
      <c r="AJB443" s="11"/>
      <c r="AJC443" s="11"/>
      <c r="AJD443" s="11"/>
      <c r="AJE443" s="11"/>
      <c r="AJF443" s="11"/>
      <c r="AJG443" s="11"/>
      <c r="AJH443" s="11"/>
      <c r="AJI443" s="11"/>
      <c r="AJJ443" s="11"/>
      <c r="AJK443" s="11"/>
      <c r="AJL443" s="11"/>
      <c r="AJM443" s="11"/>
      <c r="AJN443" s="11"/>
      <c r="AJO443" s="11"/>
      <c r="AJP443" s="11"/>
      <c r="AJQ443" s="11"/>
      <c r="AJR443" s="11"/>
      <c r="AJS443" s="11"/>
      <c r="AJT443" s="11"/>
      <c r="AJU443" s="11"/>
      <c r="AJV443" s="11"/>
      <c r="AJW443" s="11"/>
      <c r="AJX443" s="11"/>
      <c r="AJY443" s="11"/>
      <c r="AJZ443" s="11"/>
      <c r="AKA443" s="11"/>
      <c r="AKB443" s="11"/>
      <c r="AKC443" s="11"/>
      <c r="AKD443" s="11"/>
      <c r="AKE443" s="11"/>
      <c r="AKF443" s="11"/>
      <c r="AKG443" s="11"/>
      <c r="AKH443" s="11"/>
      <c r="AKI443" s="11"/>
      <c r="AKJ443" s="11"/>
      <c r="AKK443" s="11"/>
      <c r="AKL443" s="11"/>
      <c r="AKM443" s="11"/>
      <c r="AKN443" s="11"/>
      <c r="AKO443" s="11"/>
      <c r="AKP443" s="11"/>
      <c r="AKQ443" s="11"/>
      <c r="AKR443" s="11"/>
      <c r="AKS443" s="11"/>
      <c r="AKT443" s="11"/>
      <c r="AKU443" s="11"/>
      <c r="AKV443" s="11"/>
      <c r="AKW443" s="11"/>
      <c r="AKX443" s="11"/>
      <c r="AKY443" s="11"/>
      <c r="AKZ443" s="11"/>
      <c r="ALA443" s="11"/>
      <c r="ALB443" s="11"/>
      <c r="ALC443" s="11"/>
      <c r="ALD443" s="11"/>
      <c r="ALE443" s="11"/>
      <c r="ALF443" s="11"/>
      <c r="ALG443" s="11"/>
      <c r="ALH443" s="11"/>
      <c r="ALI443" s="11"/>
      <c r="ALJ443" s="11"/>
      <c r="ALK443" s="11"/>
      <c r="ALL443" s="11"/>
      <c r="ALM443" s="11"/>
      <c r="ALN443" s="11"/>
      <c r="ALO443" s="11"/>
      <c r="ALP443" s="11"/>
      <c r="ALQ443" s="11"/>
      <c r="ALR443" s="11"/>
      <c r="ALS443" s="11"/>
      <c r="ALT443" s="11"/>
      <c r="ALU443" s="11"/>
      <c r="ALV443" s="11"/>
      <c r="ALW443" s="11"/>
      <c r="ALX443" s="11"/>
      <c r="ALY443" s="11"/>
      <c r="ALZ443" s="11"/>
      <c r="AMA443" s="11"/>
      <c r="AMB443" s="11"/>
      <c r="AMC443" s="11"/>
      <c r="AMD443" s="11"/>
      <c r="AME443" s="11"/>
      <c r="AMF443" s="11"/>
      <c r="AMG443" s="11"/>
    </row>
    <row r="444" spans="1:1021" ht="15.75" customHeight="1" thickBot="1" x14ac:dyDescent="0.3">
      <c r="A444" s="15" t="s">
        <v>748</v>
      </c>
      <c r="B444" s="16" t="s">
        <v>878</v>
      </c>
      <c r="C444" s="17">
        <v>0.2</v>
      </c>
      <c r="D444" s="17">
        <f t="shared" si="15"/>
        <v>16.100000000000001</v>
      </c>
      <c r="E444" s="57" t="s">
        <v>276</v>
      </c>
      <c r="F444" s="58" t="s">
        <v>286</v>
      </c>
      <c r="G444" s="58" t="s">
        <v>887</v>
      </c>
      <c r="H444" s="58" t="s">
        <v>620</v>
      </c>
      <c r="I444" s="58" t="s">
        <v>888</v>
      </c>
      <c r="J444" s="58" t="s">
        <v>889</v>
      </c>
      <c r="K444" s="58" t="s">
        <v>48</v>
      </c>
      <c r="L444" s="58" t="s">
        <v>139</v>
      </c>
      <c r="M444" s="58" t="s">
        <v>110</v>
      </c>
      <c r="N444" s="58" t="s">
        <v>288</v>
      </c>
      <c r="O444" s="58" t="s">
        <v>320</v>
      </c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  <c r="SK444" s="11"/>
      <c r="SL444" s="11"/>
      <c r="SM444" s="11"/>
      <c r="SN444" s="11"/>
      <c r="SO444" s="11"/>
      <c r="SP444" s="11"/>
      <c r="SQ444" s="11"/>
      <c r="SR444" s="11"/>
      <c r="SS444" s="11"/>
      <c r="ST444" s="11"/>
      <c r="SU444" s="11"/>
      <c r="SV444" s="11"/>
      <c r="SW444" s="11"/>
      <c r="SX444" s="11"/>
      <c r="SY444" s="11"/>
      <c r="SZ444" s="11"/>
      <c r="TA444" s="11"/>
      <c r="TB444" s="11"/>
      <c r="TC444" s="11"/>
      <c r="TD444" s="11"/>
      <c r="TE444" s="11"/>
      <c r="TF444" s="11"/>
      <c r="TG444" s="11"/>
      <c r="TH444" s="11"/>
      <c r="TI444" s="11"/>
      <c r="TJ444" s="11"/>
      <c r="TK444" s="11"/>
      <c r="TL444" s="11"/>
      <c r="TM444" s="11"/>
      <c r="TN444" s="11"/>
      <c r="TO444" s="11"/>
      <c r="TP444" s="11"/>
      <c r="TQ444" s="11"/>
      <c r="TR444" s="11"/>
      <c r="TS444" s="11"/>
      <c r="TT444" s="11"/>
      <c r="TU444" s="11"/>
      <c r="TV444" s="11"/>
      <c r="TW444" s="11"/>
      <c r="TX444" s="11"/>
      <c r="TY444" s="11"/>
      <c r="TZ444" s="11"/>
      <c r="UA444" s="11"/>
      <c r="UB444" s="11"/>
      <c r="UC444" s="11"/>
      <c r="UD444" s="11"/>
      <c r="UE444" s="11"/>
      <c r="UF444" s="11"/>
      <c r="UG444" s="11"/>
      <c r="UH444" s="11"/>
      <c r="UI444" s="11"/>
      <c r="UJ444" s="11"/>
      <c r="UK444" s="11"/>
      <c r="UL444" s="11"/>
      <c r="UM444" s="11"/>
      <c r="UN444" s="11"/>
      <c r="UO444" s="11"/>
      <c r="UP444" s="11"/>
      <c r="UQ444" s="11"/>
      <c r="UR444" s="11"/>
      <c r="US444" s="11"/>
      <c r="UT444" s="11"/>
      <c r="UU444" s="11"/>
      <c r="UV444" s="11"/>
      <c r="UW444" s="11"/>
      <c r="UX444" s="11"/>
      <c r="UY444" s="11"/>
      <c r="UZ444" s="11"/>
      <c r="VA444" s="11"/>
      <c r="VB444" s="11"/>
      <c r="VC444" s="11"/>
      <c r="VD444" s="11"/>
      <c r="VE444" s="11"/>
      <c r="VF444" s="11"/>
      <c r="VG444" s="11"/>
      <c r="VH444" s="11"/>
      <c r="VI444" s="11"/>
      <c r="VJ444" s="11"/>
      <c r="VK444" s="11"/>
      <c r="VL444" s="11"/>
      <c r="VM444" s="11"/>
      <c r="VN444" s="11"/>
      <c r="VO444" s="11"/>
      <c r="VP444" s="11"/>
      <c r="VQ444" s="11"/>
      <c r="VR444" s="11"/>
      <c r="VS444" s="11"/>
      <c r="VT444" s="11"/>
      <c r="VU444" s="11"/>
      <c r="VV444" s="11"/>
      <c r="VW444" s="11"/>
      <c r="VX444" s="11"/>
      <c r="VY444" s="11"/>
      <c r="VZ444" s="11"/>
      <c r="WA444" s="11"/>
      <c r="WB444" s="11"/>
      <c r="WC444" s="11"/>
      <c r="WD444" s="11"/>
      <c r="WE444" s="11"/>
      <c r="WF444" s="11"/>
      <c r="WG444" s="11"/>
      <c r="WH444" s="11"/>
      <c r="WI444" s="11"/>
      <c r="WJ444" s="11"/>
      <c r="WK444" s="11"/>
      <c r="WL444" s="11"/>
      <c r="WM444" s="11"/>
      <c r="WN444" s="11"/>
      <c r="WO444" s="11"/>
      <c r="WP444" s="11"/>
      <c r="WQ444" s="11"/>
      <c r="WR444" s="11"/>
      <c r="WS444" s="11"/>
      <c r="WT444" s="11"/>
      <c r="WU444" s="11"/>
      <c r="WV444" s="11"/>
      <c r="WW444" s="11"/>
      <c r="WX444" s="11"/>
      <c r="WY444" s="11"/>
      <c r="WZ444" s="11"/>
      <c r="XA444" s="11"/>
      <c r="XB444" s="11"/>
      <c r="XC444" s="11"/>
      <c r="XD444" s="11"/>
      <c r="XE444" s="11"/>
      <c r="XF444" s="11"/>
      <c r="XG444" s="11"/>
      <c r="XH444" s="11"/>
      <c r="XI444" s="11"/>
      <c r="XJ444" s="11"/>
      <c r="XK444" s="11"/>
      <c r="XL444" s="11"/>
      <c r="XM444" s="11"/>
      <c r="XN444" s="11"/>
      <c r="XO444" s="11"/>
      <c r="XP444" s="11"/>
      <c r="XQ444" s="11"/>
      <c r="XR444" s="11"/>
      <c r="XS444" s="11"/>
      <c r="XT444" s="11"/>
      <c r="XU444" s="11"/>
      <c r="XV444" s="11"/>
      <c r="XW444" s="11"/>
      <c r="XX444" s="11"/>
      <c r="XY444" s="11"/>
      <c r="XZ444" s="11"/>
      <c r="YA444" s="11"/>
      <c r="YB444" s="11"/>
      <c r="YC444" s="11"/>
      <c r="YD444" s="11"/>
      <c r="YE444" s="11"/>
      <c r="YF444" s="11"/>
      <c r="YG444" s="11"/>
      <c r="YH444" s="11"/>
      <c r="YI444" s="11"/>
      <c r="YJ444" s="11"/>
      <c r="YK444" s="11"/>
      <c r="YL444" s="11"/>
      <c r="YM444" s="11"/>
      <c r="YN444" s="11"/>
      <c r="YO444" s="11"/>
      <c r="YP444" s="11"/>
      <c r="YQ444" s="11"/>
      <c r="YR444" s="11"/>
      <c r="YS444" s="11"/>
      <c r="YT444" s="11"/>
      <c r="YU444" s="11"/>
      <c r="YV444" s="11"/>
      <c r="YW444" s="11"/>
      <c r="YX444" s="11"/>
      <c r="YY444" s="11"/>
      <c r="YZ444" s="11"/>
      <c r="ZA444" s="11"/>
      <c r="ZB444" s="11"/>
      <c r="ZC444" s="11"/>
      <c r="ZD444" s="11"/>
      <c r="ZE444" s="11"/>
      <c r="ZF444" s="11"/>
      <c r="ZG444" s="11"/>
      <c r="ZH444" s="11"/>
      <c r="ZI444" s="11"/>
      <c r="ZJ444" s="11"/>
      <c r="ZK444" s="11"/>
      <c r="ZL444" s="11"/>
      <c r="ZM444" s="11"/>
      <c r="ZN444" s="11"/>
      <c r="ZO444" s="11"/>
      <c r="ZP444" s="11"/>
      <c r="ZQ444" s="11"/>
      <c r="ZR444" s="11"/>
      <c r="ZS444" s="11"/>
      <c r="ZT444" s="11"/>
      <c r="ZU444" s="11"/>
      <c r="ZV444" s="11"/>
      <c r="ZW444" s="11"/>
      <c r="ZX444" s="11"/>
      <c r="ZY444" s="11"/>
      <c r="ZZ444" s="11"/>
      <c r="AAA444" s="11"/>
      <c r="AAB444" s="11"/>
      <c r="AAC444" s="11"/>
      <c r="AAD444" s="11"/>
      <c r="AAE444" s="11"/>
      <c r="AAF444" s="11"/>
      <c r="AAG444" s="11"/>
      <c r="AAH444" s="11"/>
      <c r="AAI444" s="11"/>
      <c r="AAJ444" s="11"/>
      <c r="AAK444" s="11"/>
      <c r="AAL444" s="11"/>
      <c r="AAM444" s="11"/>
      <c r="AAN444" s="11"/>
      <c r="AAO444" s="11"/>
      <c r="AAP444" s="11"/>
      <c r="AAQ444" s="11"/>
      <c r="AAR444" s="11"/>
      <c r="AAS444" s="11"/>
      <c r="AAT444" s="11"/>
      <c r="AAU444" s="11"/>
      <c r="AAV444" s="11"/>
      <c r="AAW444" s="11"/>
      <c r="AAX444" s="11"/>
      <c r="AAY444" s="11"/>
      <c r="AAZ444" s="11"/>
      <c r="ABA444" s="11"/>
      <c r="ABB444" s="11"/>
      <c r="ABC444" s="11"/>
      <c r="ABD444" s="11"/>
      <c r="ABE444" s="11"/>
      <c r="ABF444" s="11"/>
      <c r="ABG444" s="11"/>
      <c r="ABH444" s="11"/>
      <c r="ABI444" s="11"/>
      <c r="ABJ444" s="11"/>
      <c r="ABK444" s="11"/>
      <c r="ABL444" s="11"/>
      <c r="ABM444" s="11"/>
      <c r="ABN444" s="11"/>
      <c r="ABO444" s="11"/>
      <c r="ABP444" s="11"/>
      <c r="ABQ444" s="11"/>
      <c r="ABR444" s="11"/>
      <c r="ABS444" s="11"/>
      <c r="ABT444" s="11"/>
      <c r="ABU444" s="11"/>
      <c r="ABV444" s="11"/>
      <c r="ABW444" s="11"/>
      <c r="ABX444" s="11"/>
      <c r="ABY444" s="11"/>
      <c r="ABZ444" s="11"/>
      <c r="ACA444" s="11"/>
      <c r="ACB444" s="11"/>
      <c r="ACC444" s="11"/>
      <c r="ACD444" s="11"/>
      <c r="ACE444" s="11"/>
      <c r="ACF444" s="11"/>
      <c r="ACG444" s="11"/>
      <c r="ACH444" s="11"/>
      <c r="ACI444" s="11"/>
      <c r="ACJ444" s="11"/>
      <c r="ACK444" s="11"/>
      <c r="ACL444" s="11"/>
      <c r="ACM444" s="11"/>
      <c r="ACN444" s="11"/>
      <c r="ACO444" s="11"/>
      <c r="ACP444" s="11"/>
      <c r="ACQ444" s="11"/>
      <c r="ACR444" s="11"/>
      <c r="ACS444" s="11"/>
      <c r="ACT444" s="11"/>
      <c r="ACU444" s="11"/>
      <c r="ACV444" s="11"/>
      <c r="ACW444" s="11"/>
      <c r="ACX444" s="11"/>
      <c r="ACY444" s="11"/>
      <c r="ACZ444" s="11"/>
      <c r="ADA444" s="11"/>
      <c r="ADB444" s="11"/>
      <c r="ADC444" s="11"/>
      <c r="ADD444" s="11"/>
      <c r="ADE444" s="11"/>
      <c r="ADF444" s="11"/>
      <c r="ADG444" s="11"/>
      <c r="ADH444" s="11"/>
      <c r="ADI444" s="11"/>
      <c r="ADJ444" s="11"/>
      <c r="ADK444" s="11"/>
      <c r="ADL444" s="11"/>
      <c r="ADM444" s="11"/>
      <c r="ADN444" s="11"/>
      <c r="ADO444" s="11"/>
      <c r="ADP444" s="11"/>
      <c r="ADQ444" s="11"/>
      <c r="ADR444" s="11"/>
      <c r="ADS444" s="11"/>
      <c r="ADT444" s="11"/>
      <c r="ADU444" s="11"/>
      <c r="ADV444" s="11"/>
      <c r="ADW444" s="11"/>
      <c r="ADX444" s="11"/>
      <c r="ADY444" s="11"/>
      <c r="ADZ444" s="11"/>
      <c r="AEA444" s="11"/>
      <c r="AEB444" s="11"/>
      <c r="AEC444" s="11"/>
      <c r="AED444" s="11"/>
      <c r="AEE444" s="11"/>
      <c r="AEF444" s="11"/>
      <c r="AEG444" s="11"/>
      <c r="AEH444" s="11"/>
      <c r="AEI444" s="11"/>
      <c r="AEJ444" s="11"/>
      <c r="AEK444" s="11"/>
      <c r="AEL444" s="11"/>
      <c r="AEM444" s="11"/>
      <c r="AEN444" s="11"/>
      <c r="AEO444" s="11"/>
      <c r="AEP444" s="11"/>
      <c r="AEQ444" s="11"/>
      <c r="AER444" s="11"/>
      <c r="AES444" s="11"/>
      <c r="AET444" s="11"/>
      <c r="AEU444" s="11"/>
      <c r="AEV444" s="11"/>
      <c r="AEW444" s="11"/>
      <c r="AEX444" s="11"/>
      <c r="AEY444" s="11"/>
      <c r="AEZ444" s="11"/>
      <c r="AFA444" s="11"/>
      <c r="AFB444" s="11"/>
      <c r="AFC444" s="11"/>
      <c r="AFD444" s="11"/>
      <c r="AFE444" s="11"/>
      <c r="AFF444" s="11"/>
      <c r="AFG444" s="11"/>
      <c r="AFH444" s="11"/>
      <c r="AFI444" s="11"/>
      <c r="AFJ444" s="11"/>
      <c r="AFK444" s="11"/>
      <c r="AFL444" s="11"/>
      <c r="AFM444" s="11"/>
      <c r="AFN444" s="11"/>
      <c r="AFO444" s="11"/>
      <c r="AFP444" s="11"/>
      <c r="AFQ444" s="11"/>
      <c r="AFR444" s="11"/>
      <c r="AFS444" s="11"/>
      <c r="AFT444" s="11"/>
      <c r="AFU444" s="11"/>
      <c r="AFV444" s="11"/>
      <c r="AFW444" s="11"/>
      <c r="AFX444" s="11"/>
      <c r="AFY444" s="11"/>
      <c r="AFZ444" s="11"/>
      <c r="AGA444" s="11"/>
      <c r="AGB444" s="11"/>
      <c r="AGC444" s="11"/>
      <c r="AGD444" s="11"/>
      <c r="AGE444" s="11"/>
      <c r="AGF444" s="11"/>
      <c r="AGG444" s="11"/>
      <c r="AGH444" s="11"/>
      <c r="AGI444" s="11"/>
      <c r="AGJ444" s="11"/>
      <c r="AGK444" s="11"/>
      <c r="AGL444" s="11"/>
      <c r="AGM444" s="11"/>
      <c r="AGN444" s="11"/>
      <c r="AGO444" s="11"/>
      <c r="AGP444" s="11"/>
      <c r="AGQ444" s="11"/>
      <c r="AGR444" s="11"/>
      <c r="AGS444" s="11"/>
      <c r="AGT444" s="11"/>
      <c r="AGU444" s="11"/>
      <c r="AGV444" s="11"/>
      <c r="AGW444" s="11"/>
      <c r="AGX444" s="11"/>
      <c r="AGY444" s="11"/>
      <c r="AGZ444" s="11"/>
      <c r="AHA444" s="11"/>
      <c r="AHB444" s="11"/>
      <c r="AHC444" s="11"/>
      <c r="AHD444" s="11"/>
      <c r="AHE444" s="11"/>
      <c r="AHF444" s="11"/>
      <c r="AHG444" s="11"/>
      <c r="AHH444" s="11"/>
      <c r="AHI444" s="11"/>
      <c r="AHJ444" s="11"/>
      <c r="AHK444" s="11"/>
      <c r="AHL444" s="11"/>
      <c r="AHM444" s="11"/>
      <c r="AHN444" s="11"/>
      <c r="AHO444" s="11"/>
      <c r="AHP444" s="11"/>
      <c r="AHQ444" s="11"/>
      <c r="AHR444" s="11"/>
      <c r="AHS444" s="11"/>
      <c r="AHT444" s="11"/>
      <c r="AHU444" s="11"/>
      <c r="AHV444" s="11"/>
      <c r="AHW444" s="11"/>
      <c r="AHX444" s="11"/>
      <c r="AHY444" s="11"/>
      <c r="AHZ444" s="11"/>
      <c r="AIA444" s="11"/>
      <c r="AIB444" s="11"/>
      <c r="AIC444" s="11"/>
      <c r="AID444" s="11"/>
      <c r="AIE444" s="11"/>
      <c r="AIF444" s="11"/>
      <c r="AIG444" s="11"/>
      <c r="AIH444" s="11"/>
      <c r="AII444" s="11"/>
      <c r="AIJ444" s="11"/>
      <c r="AIK444" s="11"/>
      <c r="AIL444" s="11"/>
      <c r="AIM444" s="11"/>
      <c r="AIN444" s="11"/>
      <c r="AIO444" s="11"/>
      <c r="AIP444" s="11"/>
      <c r="AIQ444" s="11"/>
      <c r="AIR444" s="11"/>
      <c r="AIS444" s="11"/>
      <c r="AIT444" s="11"/>
      <c r="AIU444" s="11"/>
      <c r="AIV444" s="11"/>
      <c r="AIW444" s="11"/>
      <c r="AIX444" s="11"/>
      <c r="AIY444" s="11"/>
      <c r="AIZ444" s="11"/>
      <c r="AJA444" s="11"/>
      <c r="AJB444" s="11"/>
      <c r="AJC444" s="11"/>
      <c r="AJD444" s="11"/>
      <c r="AJE444" s="11"/>
      <c r="AJF444" s="11"/>
      <c r="AJG444" s="11"/>
      <c r="AJH444" s="11"/>
      <c r="AJI444" s="11"/>
      <c r="AJJ444" s="11"/>
      <c r="AJK444" s="11"/>
      <c r="AJL444" s="11"/>
      <c r="AJM444" s="11"/>
      <c r="AJN444" s="11"/>
      <c r="AJO444" s="11"/>
      <c r="AJP444" s="11"/>
      <c r="AJQ444" s="11"/>
      <c r="AJR444" s="11"/>
      <c r="AJS444" s="11"/>
      <c r="AJT444" s="11"/>
      <c r="AJU444" s="11"/>
      <c r="AJV444" s="11"/>
      <c r="AJW444" s="11"/>
      <c r="AJX444" s="11"/>
      <c r="AJY444" s="11"/>
      <c r="AJZ444" s="11"/>
      <c r="AKA444" s="11"/>
      <c r="AKB444" s="11"/>
      <c r="AKC444" s="11"/>
      <c r="AKD444" s="11"/>
      <c r="AKE444" s="11"/>
      <c r="AKF444" s="11"/>
      <c r="AKG444" s="11"/>
      <c r="AKH444" s="11"/>
      <c r="AKI444" s="11"/>
      <c r="AKJ444" s="11"/>
      <c r="AKK444" s="11"/>
      <c r="AKL444" s="11"/>
      <c r="AKM444" s="11"/>
      <c r="AKN444" s="11"/>
      <c r="AKO444" s="11"/>
      <c r="AKP444" s="11"/>
      <c r="AKQ444" s="11"/>
      <c r="AKR444" s="11"/>
      <c r="AKS444" s="11"/>
      <c r="AKT444" s="11"/>
      <c r="AKU444" s="11"/>
      <c r="AKV444" s="11"/>
      <c r="AKW444" s="11"/>
      <c r="AKX444" s="11"/>
      <c r="AKY444" s="11"/>
      <c r="AKZ444" s="11"/>
      <c r="ALA444" s="11"/>
      <c r="ALB444" s="11"/>
      <c r="ALC444" s="11"/>
      <c r="ALD444" s="11"/>
      <c r="ALE444" s="11"/>
      <c r="ALF444" s="11"/>
      <c r="ALG444" s="11"/>
      <c r="ALH444" s="11"/>
      <c r="ALI444" s="11"/>
      <c r="ALJ444" s="11"/>
      <c r="ALK444" s="11"/>
      <c r="ALL444" s="11"/>
      <c r="ALM444" s="11"/>
      <c r="ALN444" s="11"/>
      <c r="ALO444" s="11"/>
      <c r="ALP444" s="11"/>
      <c r="ALQ444" s="11"/>
      <c r="ALR444" s="11"/>
      <c r="ALS444" s="11"/>
      <c r="ALT444" s="11"/>
      <c r="ALU444" s="11"/>
      <c r="ALV444" s="11"/>
      <c r="ALW444" s="11"/>
      <c r="ALX444" s="11"/>
      <c r="ALY444" s="11"/>
      <c r="ALZ444" s="11"/>
      <c r="AMA444" s="11"/>
      <c r="AMB444" s="11"/>
      <c r="AMC444" s="11"/>
      <c r="AMD444" s="11"/>
      <c r="AME444" s="11"/>
      <c r="AMF444" s="11"/>
      <c r="AMG444" s="11"/>
    </row>
    <row r="445" spans="1:1021" ht="15.75" customHeight="1" thickBot="1" x14ac:dyDescent="0.3">
      <c r="A445" s="15" t="s">
        <v>751</v>
      </c>
      <c r="B445" s="16" t="s">
        <v>876</v>
      </c>
      <c r="C445" s="17">
        <v>0.5</v>
      </c>
      <c r="D445" s="17">
        <f t="shared" si="15"/>
        <v>16.600000000000001</v>
      </c>
      <c r="E445" s="57" t="s">
        <v>780</v>
      </c>
      <c r="F445" s="58" t="s">
        <v>99</v>
      </c>
      <c r="G445" s="58" t="s">
        <v>12</v>
      </c>
      <c r="H445" s="58" t="s">
        <v>557</v>
      </c>
      <c r="I445" s="58" t="s">
        <v>414</v>
      </c>
      <c r="J445" s="58" t="s">
        <v>890</v>
      </c>
      <c r="K445" s="58" t="s">
        <v>891</v>
      </c>
      <c r="L445" s="58" t="s">
        <v>297</v>
      </c>
      <c r="M445" s="58" t="s">
        <v>664</v>
      </c>
      <c r="N445" s="58" t="s">
        <v>515</v>
      </c>
      <c r="O445" s="58" t="s">
        <v>892</v>
      </c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  <c r="SK445" s="11"/>
      <c r="SL445" s="11"/>
      <c r="SM445" s="11"/>
      <c r="SN445" s="11"/>
      <c r="SO445" s="11"/>
      <c r="SP445" s="11"/>
      <c r="SQ445" s="11"/>
      <c r="SR445" s="11"/>
      <c r="SS445" s="11"/>
      <c r="ST445" s="11"/>
      <c r="SU445" s="11"/>
      <c r="SV445" s="11"/>
      <c r="SW445" s="11"/>
      <c r="SX445" s="11"/>
      <c r="SY445" s="11"/>
      <c r="SZ445" s="11"/>
      <c r="TA445" s="11"/>
      <c r="TB445" s="11"/>
      <c r="TC445" s="11"/>
      <c r="TD445" s="11"/>
      <c r="TE445" s="11"/>
      <c r="TF445" s="11"/>
      <c r="TG445" s="11"/>
      <c r="TH445" s="11"/>
      <c r="TI445" s="11"/>
      <c r="TJ445" s="11"/>
      <c r="TK445" s="11"/>
      <c r="TL445" s="11"/>
      <c r="TM445" s="11"/>
      <c r="TN445" s="11"/>
      <c r="TO445" s="11"/>
      <c r="TP445" s="11"/>
      <c r="TQ445" s="11"/>
      <c r="TR445" s="11"/>
      <c r="TS445" s="11"/>
      <c r="TT445" s="11"/>
      <c r="TU445" s="11"/>
      <c r="TV445" s="11"/>
      <c r="TW445" s="11"/>
      <c r="TX445" s="11"/>
      <c r="TY445" s="11"/>
      <c r="TZ445" s="11"/>
      <c r="UA445" s="11"/>
      <c r="UB445" s="11"/>
      <c r="UC445" s="11"/>
      <c r="UD445" s="11"/>
      <c r="UE445" s="11"/>
      <c r="UF445" s="11"/>
      <c r="UG445" s="11"/>
      <c r="UH445" s="11"/>
      <c r="UI445" s="11"/>
      <c r="UJ445" s="11"/>
      <c r="UK445" s="11"/>
      <c r="UL445" s="11"/>
      <c r="UM445" s="11"/>
      <c r="UN445" s="11"/>
      <c r="UO445" s="11"/>
      <c r="UP445" s="11"/>
      <c r="UQ445" s="11"/>
      <c r="UR445" s="11"/>
      <c r="US445" s="11"/>
      <c r="UT445" s="11"/>
      <c r="UU445" s="11"/>
      <c r="UV445" s="11"/>
      <c r="UW445" s="11"/>
      <c r="UX445" s="11"/>
      <c r="UY445" s="11"/>
      <c r="UZ445" s="11"/>
      <c r="VA445" s="11"/>
      <c r="VB445" s="11"/>
      <c r="VC445" s="11"/>
      <c r="VD445" s="11"/>
      <c r="VE445" s="11"/>
      <c r="VF445" s="11"/>
      <c r="VG445" s="11"/>
      <c r="VH445" s="11"/>
      <c r="VI445" s="11"/>
      <c r="VJ445" s="11"/>
      <c r="VK445" s="11"/>
      <c r="VL445" s="11"/>
      <c r="VM445" s="11"/>
      <c r="VN445" s="11"/>
      <c r="VO445" s="11"/>
      <c r="VP445" s="11"/>
      <c r="VQ445" s="11"/>
      <c r="VR445" s="11"/>
      <c r="VS445" s="11"/>
      <c r="VT445" s="11"/>
      <c r="VU445" s="11"/>
      <c r="VV445" s="11"/>
      <c r="VW445" s="11"/>
      <c r="VX445" s="11"/>
      <c r="VY445" s="11"/>
      <c r="VZ445" s="11"/>
      <c r="WA445" s="11"/>
      <c r="WB445" s="11"/>
      <c r="WC445" s="11"/>
      <c r="WD445" s="11"/>
      <c r="WE445" s="11"/>
      <c r="WF445" s="11"/>
      <c r="WG445" s="11"/>
      <c r="WH445" s="11"/>
      <c r="WI445" s="11"/>
      <c r="WJ445" s="11"/>
      <c r="WK445" s="11"/>
      <c r="WL445" s="11"/>
      <c r="WM445" s="11"/>
      <c r="WN445" s="11"/>
      <c r="WO445" s="11"/>
      <c r="WP445" s="11"/>
      <c r="WQ445" s="11"/>
      <c r="WR445" s="11"/>
      <c r="WS445" s="11"/>
      <c r="WT445" s="11"/>
      <c r="WU445" s="11"/>
      <c r="WV445" s="11"/>
      <c r="WW445" s="11"/>
      <c r="WX445" s="11"/>
      <c r="WY445" s="11"/>
      <c r="WZ445" s="11"/>
      <c r="XA445" s="11"/>
      <c r="XB445" s="11"/>
      <c r="XC445" s="11"/>
      <c r="XD445" s="11"/>
      <c r="XE445" s="11"/>
      <c r="XF445" s="11"/>
      <c r="XG445" s="11"/>
      <c r="XH445" s="11"/>
      <c r="XI445" s="11"/>
      <c r="XJ445" s="11"/>
      <c r="XK445" s="11"/>
      <c r="XL445" s="11"/>
      <c r="XM445" s="11"/>
      <c r="XN445" s="11"/>
      <c r="XO445" s="11"/>
      <c r="XP445" s="11"/>
      <c r="XQ445" s="11"/>
      <c r="XR445" s="11"/>
      <c r="XS445" s="11"/>
      <c r="XT445" s="11"/>
      <c r="XU445" s="11"/>
      <c r="XV445" s="11"/>
      <c r="XW445" s="11"/>
      <c r="XX445" s="11"/>
      <c r="XY445" s="11"/>
      <c r="XZ445" s="11"/>
      <c r="YA445" s="11"/>
      <c r="YB445" s="11"/>
      <c r="YC445" s="11"/>
      <c r="YD445" s="11"/>
      <c r="YE445" s="11"/>
      <c r="YF445" s="11"/>
      <c r="YG445" s="11"/>
      <c r="YH445" s="11"/>
      <c r="YI445" s="11"/>
      <c r="YJ445" s="11"/>
      <c r="YK445" s="11"/>
      <c r="YL445" s="11"/>
      <c r="YM445" s="11"/>
      <c r="YN445" s="11"/>
      <c r="YO445" s="11"/>
      <c r="YP445" s="11"/>
      <c r="YQ445" s="11"/>
      <c r="YR445" s="11"/>
      <c r="YS445" s="11"/>
      <c r="YT445" s="11"/>
      <c r="YU445" s="11"/>
      <c r="YV445" s="11"/>
      <c r="YW445" s="11"/>
      <c r="YX445" s="11"/>
      <c r="YY445" s="11"/>
      <c r="YZ445" s="11"/>
      <c r="ZA445" s="11"/>
      <c r="ZB445" s="11"/>
      <c r="ZC445" s="11"/>
      <c r="ZD445" s="11"/>
      <c r="ZE445" s="11"/>
      <c r="ZF445" s="11"/>
      <c r="ZG445" s="11"/>
      <c r="ZH445" s="11"/>
      <c r="ZI445" s="11"/>
      <c r="ZJ445" s="11"/>
      <c r="ZK445" s="11"/>
      <c r="ZL445" s="11"/>
      <c r="ZM445" s="11"/>
      <c r="ZN445" s="11"/>
      <c r="ZO445" s="11"/>
      <c r="ZP445" s="11"/>
      <c r="ZQ445" s="11"/>
      <c r="ZR445" s="11"/>
      <c r="ZS445" s="11"/>
      <c r="ZT445" s="11"/>
      <c r="ZU445" s="11"/>
      <c r="ZV445" s="11"/>
      <c r="ZW445" s="11"/>
      <c r="ZX445" s="11"/>
      <c r="ZY445" s="11"/>
      <c r="ZZ445" s="11"/>
      <c r="AAA445" s="11"/>
      <c r="AAB445" s="11"/>
      <c r="AAC445" s="11"/>
      <c r="AAD445" s="11"/>
      <c r="AAE445" s="11"/>
      <c r="AAF445" s="11"/>
      <c r="AAG445" s="11"/>
      <c r="AAH445" s="11"/>
      <c r="AAI445" s="11"/>
      <c r="AAJ445" s="11"/>
      <c r="AAK445" s="11"/>
      <c r="AAL445" s="11"/>
      <c r="AAM445" s="11"/>
      <c r="AAN445" s="11"/>
      <c r="AAO445" s="11"/>
      <c r="AAP445" s="11"/>
      <c r="AAQ445" s="11"/>
      <c r="AAR445" s="11"/>
      <c r="AAS445" s="11"/>
      <c r="AAT445" s="11"/>
      <c r="AAU445" s="11"/>
      <c r="AAV445" s="11"/>
      <c r="AAW445" s="11"/>
      <c r="AAX445" s="11"/>
      <c r="AAY445" s="11"/>
      <c r="AAZ445" s="11"/>
      <c r="ABA445" s="11"/>
      <c r="ABB445" s="11"/>
      <c r="ABC445" s="11"/>
      <c r="ABD445" s="11"/>
      <c r="ABE445" s="11"/>
      <c r="ABF445" s="11"/>
      <c r="ABG445" s="11"/>
      <c r="ABH445" s="11"/>
      <c r="ABI445" s="11"/>
      <c r="ABJ445" s="11"/>
      <c r="ABK445" s="11"/>
      <c r="ABL445" s="11"/>
      <c r="ABM445" s="11"/>
      <c r="ABN445" s="11"/>
      <c r="ABO445" s="11"/>
      <c r="ABP445" s="11"/>
      <c r="ABQ445" s="11"/>
      <c r="ABR445" s="11"/>
      <c r="ABS445" s="11"/>
      <c r="ABT445" s="11"/>
      <c r="ABU445" s="11"/>
      <c r="ABV445" s="11"/>
      <c r="ABW445" s="11"/>
      <c r="ABX445" s="11"/>
      <c r="ABY445" s="11"/>
      <c r="ABZ445" s="11"/>
      <c r="ACA445" s="11"/>
      <c r="ACB445" s="11"/>
      <c r="ACC445" s="11"/>
      <c r="ACD445" s="11"/>
      <c r="ACE445" s="11"/>
      <c r="ACF445" s="11"/>
      <c r="ACG445" s="11"/>
      <c r="ACH445" s="11"/>
      <c r="ACI445" s="11"/>
      <c r="ACJ445" s="11"/>
      <c r="ACK445" s="11"/>
      <c r="ACL445" s="11"/>
      <c r="ACM445" s="11"/>
      <c r="ACN445" s="11"/>
      <c r="ACO445" s="11"/>
      <c r="ACP445" s="11"/>
      <c r="ACQ445" s="11"/>
      <c r="ACR445" s="11"/>
      <c r="ACS445" s="11"/>
      <c r="ACT445" s="11"/>
      <c r="ACU445" s="11"/>
      <c r="ACV445" s="11"/>
      <c r="ACW445" s="11"/>
      <c r="ACX445" s="11"/>
      <c r="ACY445" s="11"/>
      <c r="ACZ445" s="11"/>
      <c r="ADA445" s="11"/>
      <c r="ADB445" s="11"/>
      <c r="ADC445" s="11"/>
      <c r="ADD445" s="11"/>
      <c r="ADE445" s="11"/>
      <c r="ADF445" s="11"/>
      <c r="ADG445" s="11"/>
      <c r="ADH445" s="11"/>
      <c r="ADI445" s="11"/>
      <c r="ADJ445" s="11"/>
      <c r="ADK445" s="11"/>
      <c r="ADL445" s="11"/>
      <c r="ADM445" s="11"/>
      <c r="ADN445" s="11"/>
      <c r="ADO445" s="11"/>
      <c r="ADP445" s="11"/>
      <c r="ADQ445" s="11"/>
      <c r="ADR445" s="11"/>
      <c r="ADS445" s="11"/>
      <c r="ADT445" s="11"/>
      <c r="ADU445" s="11"/>
      <c r="ADV445" s="11"/>
      <c r="ADW445" s="11"/>
      <c r="ADX445" s="11"/>
      <c r="ADY445" s="11"/>
      <c r="ADZ445" s="11"/>
      <c r="AEA445" s="11"/>
      <c r="AEB445" s="11"/>
      <c r="AEC445" s="11"/>
      <c r="AED445" s="11"/>
      <c r="AEE445" s="11"/>
      <c r="AEF445" s="11"/>
      <c r="AEG445" s="11"/>
      <c r="AEH445" s="11"/>
      <c r="AEI445" s="11"/>
      <c r="AEJ445" s="11"/>
      <c r="AEK445" s="11"/>
      <c r="AEL445" s="11"/>
      <c r="AEM445" s="11"/>
      <c r="AEN445" s="11"/>
      <c r="AEO445" s="11"/>
      <c r="AEP445" s="11"/>
      <c r="AEQ445" s="11"/>
      <c r="AER445" s="11"/>
      <c r="AES445" s="11"/>
      <c r="AET445" s="11"/>
      <c r="AEU445" s="11"/>
      <c r="AEV445" s="11"/>
      <c r="AEW445" s="11"/>
      <c r="AEX445" s="11"/>
      <c r="AEY445" s="11"/>
      <c r="AEZ445" s="11"/>
      <c r="AFA445" s="11"/>
      <c r="AFB445" s="11"/>
      <c r="AFC445" s="11"/>
      <c r="AFD445" s="11"/>
      <c r="AFE445" s="11"/>
      <c r="AFF445" s="11"/>
      <c r="AFG445" s="11"/>
      <c r="AFH445" s="11"/>
      <c r="AFI445" s="11"/>
      <c r="AFJ445" s="11"/>
      <c r="AFK445" s="11"/>
      <c r="AFL445" s="11"/>
      <c r="AFM445" s="11"/>
      <c r="AFN445" s="11"/>
      <c r="AFO445" s="11"/>
      <c r="AFP445" s="11"/>
      <c r="AFQ445" s="11"/>
      <c r="AFR445" s="11"/>
      <c r="AFS445" s="11"/>
      <c r="AFT445" s="11"/>
      <c r="AFU445" s="11"/>
      <c r="AFV445" s="11"/>
      <c r="AFW445" s="11"/>
      <c r="AFX445" s="11"/>
      <c r="AFY445" s="11"/>
      <c r="AFZ445" s="11"/>
      <c r="AGA445" s="11"/>
      <c r="AGB445" s="11"/>
      <c r="AGC445" s="11"/>
      <c r="AGD445" s="11"/>
      <c r="AGE445" s="11"/>
      <c r="AGF445" s="11"/>
      <c r="AGG445" s="11"/>
      <c r="AGH445" s="11"/>
      <c r="AGI445" s="11"/>
      <c r="AGJ445" s="11"/>
      <c r="AGK445" s="11"/>
      <c r="AGL445" s="11"/>
      <c r="AGM445" s="11"/>
      <c r="AGN445" s="11"/>
      <c r="AGO445" s="11"/>
      <c r="AGP445" s="11"/>
      <c r="AGQ445" s="11"/>
      <c r="AGR445" s="11"/>
      <c r="AGS445" s="11"/>
      <c r="AGT445" s="11"/>
      <c r="AGU445" s="11"/>
      <c r="AGV445" s="11"/>
      <c r="AGW445" s="11"/>
      <c r="AGX445" s="11"/>
      <c r="AGY445" s="11"/>
      <c r="AGZ445" s="11"/>
      <c r="AHA445" s="11"/>
      <c r="AHB445" s="11"/>
      <c r="AHC445" s="11"/>
      <c r="AHD445" s="11"/>
      <c r="AHE445" s="11"/>
      <c r="AHF445" s="11"/>
      <c r="AHG445" s="11"/>
      <c r="AHH445" s="11"/>
      <c r="AHI445" s="11"/>
      <c r="AHJ445" s="11"/>
      <c r="AHK445" s="11"/>
      <c r="AHL445" s="11"/>
      <c r="AHM445" s="11"/>
      <c r="AHN445" s="11"/>
      <c r="AHO445" s="11"/>
      <c r="AHP445" s="11"/>
      <c r="AHQ445" s="11"/>
      <c r="AHR445" s="11"/>
      <c r="AHS445" s="11"/>
      <c r="AHT445" s="11"/>
      <c r="AHU445" s="11"/>
      <c r="AHV445" s="11"/>
      <c r="AHW445" s="11"/>
      <c r="AHX445" s="11"/>
      <c r="AHY445" s="11"/>
      <c r="AHZ445" s="11"/>
      <c r="AIA445" s="11"/>
      <c r="AIB445" s="11"/>
      <c r="AIC445" s="11"/>
      <c r="AID445" s="11"/>
      <c r="AIE445" s="11"/>
      <c r="AIF445" s="11"/>
      <c r="AIG445" s="11"/>
      <c r="AIH445" s="11"/>
      <c r="AII445" s="11"/>
      <c r="AIJ445" s="11"/>
      <c r="AIK445" s="11"/>
      <c r="AIL445" s="11"/>
      <c r="AIM445" s="11"/>
      <c r="AIN445" s="11"/>
      <c r="AIO445" s="11"/>
      <c r="AIP445" s="11"/>
      <c r="AIQ445" s="11"/>
      <c r="AIR445" s="11"/>
      <c r="AIS445" s="11"/>
      <c r="AIT445" s="11"/>
      <c r="AIU445" s="11"/>
      <c r="AIV445" s="11"/>
      <c r="AIW445" s="11"/>
      <c r="AIX445" s="11"/>
      <c r="AIY445" s="11"/>
      <c r="AIZ445" s="11"/>
      <c r="AJA445" s="11"/>
      <c r="AJB445" s="11"/>
      <c r="AJC445" s="11"/>
      <c r="AJD445" s="11"/>
      <c r="AJE445" s="11"/>
      <c r="AJF445" s="11"/>
      <c r="AJG445" s="11"/>
      <c r="AJH445" s="11"/>
      <c r="AJI445" s="11"/>
      <c r="AJJ445" s="11"/>
      <c r="AJK445" s="11"/>
      <c r="AJL445" s="11"/>
      <c r="AJM445" s="11"/>
      <c r="AJN445" s="11"/>
      <c r="AJO445" s="11"/>
      <c r="AJP445" s="11"/>
      <c r="AJQ445" s="11"/>
      <c r="AJR445" s="11"/>
      <c r="AJS445" s="11"/>
      <c r="AJT445" s="11"/>
      <c r="AJU445" s="11"/>
      <c r="AJV445" s="11"/>
      <c r="AJW445" s="11"/>
      <c r="AJX445" s="11"/>
      <c r="AJY445" s="11"/>
      <c r="AJZ445" s="11"/>
      <c r="AKA445" s="11"/>
      <c r="AKB445" s="11"/>
      <c r="AKC445" s="11"/>
      <c r="AKD445" s="11"/>
      <c r="AKE445" s="11"/>
      <c r="AKF445" s="11"/>
      <c r="AKG445" s="11"/>
      <c r="AKH445" s="11"/>
      <c r="AKI445" s="11"/>
      <c r="AKJ445" s="11"/>
      <c r="AKK445" s="11"/>
      <c r="AKL445" s="11"/>
      <c r="AKM445" s="11"/>
      <c r="AKN445" s="11"/>
      <c r="AKO445" s="11"/>
      <c r="AKP445" s="11"/>
      <c r="AKQ445" s="11"/>
      <c r="AKR445" s="11"/>
      <c r="AKS445" s="11"/>
      <c r="AKT445" s="11"/>
      <c r="AKU445" s="11"/>
      <c r="AKV445" s="11"/>
      <c r="AKW445" s="11"/>
      <c r="AKX445" s="11"/>
      <c r="AKY445" s="11"/>
      <c r="AKZ445" s="11"/>
      <c r="ALA445" s="11"/>
      <c r="ALB445" s="11"/>
      <c r="ALC445" s="11"/>
      <c r="ALD445" s="11"/>
      <c r="ALE445" s="11"/>
      <c r="ALF445" s="11"/>
      <c r="ALG445" s="11"/>
      <c r="ALH445" s="11"/>
      <c r="ALI445" s="11"/>
      <c r="ALJ445" s="11"/>
      <c r="ALK445" s="11"/>
      <c r="ALL445" s="11"/>
      <c r="ALM445" s="11"/>
      <c r="ALN445" s="11"/>
      <c r="ALO445" s="11"/>
      <c r="ALP445" s="11"/>
      <c r="ALQ445" s="11"/>
      <c r="ALR445" s="11"/>
      <c r="ALS445" s="11"/>
      <c r="ALT445" s="11"/>
      <c r="ALU445" s="11"/>
      <c r="ALV445" s="11"/>
      <c r="ALW445" s="11"/>
      <c r="ALX445" s="11"/>
      <c r="ALY445" s="11"/>
      <c r="ALZ445" s="11"/>
      <c r="AMA445" s="11"/>
      <c r="AMB445" s="11"/>
      <c r="AMC445" s="11"/>
      <c r="AMD445" s="11"/>
      <c r="AME445" s="11"/>
      <c r="AMF445" s="11"/>
      <c r="AMG445" s="11"/>
    </row>
    <row r="446" spans="1:1021" ht="15.75" customHeight="1" thickBot="1" x14ac:dyDescent="0.3">
      <c r="A446" s="15" t="s">
        <v>807</v>
      </c>
      <c r="B446" s="16" t="s">
        <v>863</v>
      </c>
      <c r="C446" s="17">
        <v>0.8</v>
      </c>
      <c r="D446" s="17">
        <f t="shared" si="15"/>
        <v>17.400000000000002</v>
      </c>
      <c r="E446" s="57" t="s">
        <v>893</v>
      </c>
      <c r="F446" s="58" t="s">
        <v>83</v>
      </c>
      <c r="G446" s="58" t="s">
        <v>364</v>
      </c>
      <c r="H446" s="58" t="s">
        <v>493</v>
      </c>
      <c r="I446" s="58" t="s">
        <v>838</v>
      </c>
      <c r="J446" s="58" t="s">
        <v>646</v>
      </c>
      <c r="K446" s="58" t="s">
        <v>421</v>
      </c>
      <c r="L446" s="58" t="s">
        <v>304</v>
      </c>
      <c r="M446" s="58" t="s">
        <v>256</v>
      </c>
      <c r="N446" s="58" t="s">
        <v>281</v>
      </c>
      <c r="O446" s="58" t="s">
        <v>693</v>
      </c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  <c r="SK446" s="11"/>
      <c r="SL446" s="11"/>
      <c r="SM446" s="11"/>
      <c r="SN446" s="11"/>
      <c r="SO446" s="11"/>
      <c r="SP446" s="11"/>
      <c r="SQ446" s="11"/>
      <c r="SR446" s="11"/>
      <c r="SS446" s="11"/>
      <c r="ST446" s="11"/>
      <c r="SU446" s="11"/>
      <c r="SV446" s="11"/>
      <c r="SW446" s="11"/>
      <c r="SX446" s="11"/>
      <c r="SY446" s="11"/>
      <c r="SZ446" s="11"/>
      <c r="TA446" s="11"/>
      <c r="TB446" s="11"/>
      <c r="TC446" s="11"/>
      <c r="TD446" s="11"/>
      <c r="TE446" s="11"/>
      <c r="TF446" s="11"/>
      <c r="TG446" s="11"/>
      <c r="TH446" s="11"/>
      <c r="TI446" s="11"/>
      <c r="TJ446" s="11"/>
      <c r="TK446" s="11"/>
      <c r="TL446" s="11"/>
      <c r="TM446" s="11"/>
      <c r="TN446" s="11"/>
      <c r="TO446" s="11"/>
      <c r="TP446" s="11"/>
      <c r="TQ446" s="11"/>
      <c r="TR446" s="11"/>
      <c r="TS446" s="11"/>
      <c r="TT446" s="11"/>
      <c r="TU446" s="11"/>
      <c r="TV446" s="11"/>
      <c r="TW446" s="11"/>
      <c r="TX446" s="11"/>
      <c r="TY446" s="11"/>
      <c r="TZ446" s="11"/>
      <c r="UA446" s="11"/>
      <c r="UB446" s="11"/>
      <c r="UC446" s="11"/>
      <c r="UD446" s="11"/>
      <c r="UE446" s="11"/>
      <c r="UF446" s="11"/>
      <c r="UG446" s="11"/>
      <c r="UH446" s="11"/>
      <c r="UI446" s="11"/>
      <c r="UJ446" s="11"/>
      <c r="UK446" s="11"/>
      <c r="UL446" s="11"/>
      <c r="UM446" s="11"/>
      <c r="UN446" s="11"/>
      <c r="UO446" s="11"/>
      <c r="UP446" s="11"/>
      <c r="UQ446" s="11"/>
      <c r="UR446" s="11"/>
      <c r="US446" s="11"/>
      <c r="UT446" s="11"/>
      <c r="UU446" s="11"/>
      <c r="UV446" s="11"/>
      <c r="UW446" s="11"/>
      <c r="UX446" s="11"/>
      <c r="UY446" s="11"/>
      <c r="UZ446" s="11"/>
      <c r="VA446" s="11"/>
      <c r="VB446" s="11"/>
      <c r="VC446" s="11"/>
      <c r="VD446" s="11"/>
      <c r="VE446" s="11"/>
      <c r="VF446" s="11"/>
      <c r="VG446" s="11"/>
      <c r="VH446" s="11"/>
      <c r="VI446" s="11"/>
      <c r="VJ446" s="11"/>
      <c r="VK446" s="11"/>
      <c r="VL446" s="11"/>
      <c r="VM446" s="11"/>
      <c r="VN446" s="11"/>
      <c r="VO446" s="11"/>
      <c r="VP446" s="11"/>
      <c r="VQ446" s="11"/>
      <c r="VR446" s="11"/>
      <c r="VS446" s="11"/>
      <c r="VT446" s="11"/>
      <c r="VU446" s="11"/>
      <c r="VV446" s="11"/>
      <c r="VW446" s="11"/>
      <c r="VX446" s="11"/>
      <c r="VY446" s="11"/>
      <c r="VZ446" s="11"/>
      <c r="WA446" s="11"/>
      <c r="WB446" s="11"/>
      <c r="WC446" s="11"/>
      <c r="WD446" s="11"/>
      <c r="WE446" s="11"/>
      <c r="WF446" s="11"/>
      <c r="WG446" s="11"/>
      <c r="WH446" s="11"/>
      <c r="WI446" s="11"/>
      <c r="WJ446" s="11"/>
      <c r="WK446" s="11"/>
      <c r="WL446" s="11"/>
      <c r="WM446" s="11"/>
      <c r="WN446" s="11"/>
      <c r="WO446" s="11"/>
      <c r="WP446" s="11"/>
      <c r="WQ446" s="11"/>
      <c r="WR446" s="11"/>
      <c r="WS446" s="11"/>
      <c r="WT446" s="11"/>
      <c r="WU446" s="11"/>
      <c r="WV446" s="11"/>
      <c r="WW446" s="11"/>
      <c r="WX446" s="11"/>
      <c r="WY446" s="11"/>
      <c r="WZ446" s="11"/>
      <c r="XA446" s="11"/>
      <c r="XB446" s="11"/>
      <c r="XC446" s="11"/>
      <c r="XD446" s="11"/>
      <c r="XE446" s="11"/>
      <c r="XF446" s="11"/>
      <c r="XG446" s="11"/>
      <c r="XH446" s="11"/>
      <c r="XI446" s="11"/>
      <c r="XJ446" s="11"/>
      <c r="XK446" s="11"/>
      <c r="XL446" s="11"/>
      <c r="XM446" s="11"/>
      <c r="XN446" s="11"/>
      <c r="XO446" s="11"/>
      <c r="XP446" s="11"/>
      <c r="XQ446" s="11"/>
      <c r="XR446" s="11"/>
      <c r="XS446" s="11"/>
      <c r="XT446" s="11"/>
      <c r="XU446" s="11"/>
      <c r="XV446" s="11"/>
      <c r="XW446" s="11"/>
      <c r="XX446" s="11"/>
      <c r="XY446" s="11"/>
      <c r="XZ446" s="11"/>
      <c r="YA446" s="11"/>
      <c r="YB446" s="11"/>
      <c r="YC446" s="11"/>
      <c r="YD446" s="11"/>
      <c r="YE446" s="11"/>
      <c r="YF446" s="11"/>
      <c r="YG446" s="11"/>
      <c r="YH446" s="11"/>
      <c r="YI446" s="11"/>
      <c r="YJ446" s="11"/>
      <c r="YK446" s="11"/>
      <c r="YL446" s="11"/>
      <c r="YM446" s="11"/>
      <c r="YN446" s="11"/>
      <c r="YO446" s="11"/>
      <c r="YP446" s="11"/>
      <c r="YQ446" s="11"/>
      <c r="YR446" s="11"/>
      <c r="YS446" s="11"/>
      <c r="YT446" s="11"/>
      <c r="YU446" s="11"/>
      <c r="YV446" s="11"/>
      <c r="YW446" s="11"/>
      <c r="YX446" s="11"/>
      <c r="YY446" s="11"/>
      <c r="YZ446" s="11"/>
      <c r="ZA446" s="11"/>
      <c r="ZB446" s="11"/>
      <c r="ZC446" s="11"/>
      <c r="ZD446" s="11"/>
      <c r="ZE446" s="11"/>
      <c r="ZF446" s="11"/>
      <c r="ZG446" s="11"/>
      <c r="ZH446" s="11"/>
      <c r="ZI446" s="11"/>
      <c r="ZJ446" s="11"/>
      <c r="ZK446" s="11"/>
      <c r="ZL446" s="11"/>
      <c r="ZM446" s="11"/>
      <c r="ZN446" s="11"/>
      <c r="ZO446" s="11"/>
      <c r="ZP446" s="11"/>
      <c r="ZQ446" s="11"/>
      <c r="ZR446" s="11"/>
      <c r="ZS446" s="11"/>
      <c r="ZT446" s="11"/>
      <c r="ZU446" s="11"/>
      <c r="ZV446" s="11"/>
      <c r="ZW446" s="11"/>
      <c r="ZX446" s="11"/>
      <c r="ZY446" s="11"/>
      <c r="ZZ446" s="11"/>
      <c r="AAA446" s="11"/>
      <c r="AAB446" s="11"/>
      <c r="AAC446" s="11"/>
      <c r="AAD446" s="11"/>
      <c r="AAE446" s="11"/>
      <c r="AAF446" s="11"/>
      <c r="AAG446" s="11"/>
      <c r="AAH446" s="11"/>
      <c r="AAI446" s="11"/>
      <c r="AAJ446" s="11"/>
      <c r="AAK446" s="11"/>
      <c r="AAL446" s="11"/>
      <c r="AAM446" s="11"/>
      <c r="AAN446" s="11"/>
      <c r="AAO446" s="11"/>
      <c r="AAP446" s="11"/>
      <c r="AAQ446" s="11"/>
      <c r="AAR446" s="11"/>
      <c r="AAS446" s="11"/>
      <c r="AAT446" s="11"/>
      <c r="AAU446" s="11"/>
      <c r="AAV446" s="11"/>
      <c r="AAW446" s="11"/>
      <c r="AAX446" s="11"/>
      <c r="AAY446" s="11"/>
      <c r="AAZ446" s="11"/>
      <c r="ABA446" s="11"/>
      <c r="ABB446" s="11"/>
      <c r="ABC446" s="11"/>
      <c r="ABD446" s="11"/>
      <c r="ABE446" s="11"/>
      <c r="ABF446" s="11"/>
      <c r="ABG446" s="11"/>
      <c r="ABH446" s="11"/>
      <c r="ABI446" s="11"/>
      <c r="ABJ446" s="11"/>
      <c r="ABK446" s="11"/>
      <c r="ABL446" s="11"/>
      <c r="ABM446" s="11"/>
      <c r="ABN446" s="11"/>
      <c r="ABO446" s="11"/>
      <c r="ABP446" s="11"/>
      <c r="ABQ446" s="11"/>
      <c r="ABR446" s="11"/>
      <c r="ABS446" s="11"/>
      <c r="ABT446" s="11"/>
      <c r="ABU446" s="11"/>
      <c r="ABV446" s="11"/>
      <c r="ABW446" s="11"/>
      <c r="ABX446" s="11"/>
      <c r="ABY446" s="11"/>
      <c r="ABZ446" s="11"/>
      <c r="ACA446" s="11"/>
      <c r="ACB446" s="11"/>
      <c r="ACC446" s="11"/>
      <c r="ACD446" s="11"/>
      <c r="ACE446" s="11"/>
      <c r="ACF446" s="11"/>
      <c r="ACG446" s="11"/>
      <c r="ACH446" s="11"/>
      <c r="ACI446" s="11"/>
      <c r="ACJ446" s="11"/>
      <c r="ACK446" s="11"/>
      <c r="ACL446" s="11"/>
      <c r="ACM446" s="11"/>
      <c r="ACN446" s="11"/>
      <c r="ACO446" s="11"/>
      <c r="ACP446" s="11"/>
      <c r="ACQ446" s="11"/>
      <c r="ACR446" s="11"/>
      <c r="ACS446" s="11"/>
      <c r="ACT446" s="11"/>
      <c r="ACU446" s="11"/>
      <c r="ACV446" s="11"/>
      <c r="ACW446" s="11"/>
      <c r="ACX446" s="11"/>
      <c r="ACY446" s="11"/>
      <c r="ACZ446" s="11"/>
      <c r="ADA446" s="11"/>
      <c r="ADB446" s="11"/>
      <c r="ADC446" s="11"/>
      <c r="ADD446" s="11"/>
      <c r="ADE446" s="11"/>
      <c r="ADF446" s="11"/>
      <c r="ADG446" s="11"/>
      <c r="ADH446" s="11"/>
      <c r="ADI446" s="11"/>
      <c r="ADJ446" s="11"/>
      <c r="ADK446" s="11"/>
      <c r="ADL446" s="11"/>
      <c r="ADM446" s="11"/>
      <c r="ADN446" s="11"/>
      <c r="ADO446" s="11"/>
      <c r="ADP446" s="11"/>
      <c r="ADQ446" s="11"/>
      <c r="ADR446" s="11"/>
      <c r="ADS446" s="11"/>
      <c r="ADT446" s="11"/>
      <c r="ADU446" s="11"/>
      <c r="ADV446" s="11"/>
      <c r="ADW446" s="11"/>
      <c r="ADX446" s="11"/>
      <c r="ADY446" s="11"/>
      <c r="ADZ446" s="11"/>
      <c r="AEA446" s="11"/>
      <c r="AEB446" s="11"/>
      <c r="AEC446" s="11"/>
      <c r="AED446" s="11"/>
      <c r="AEE446" s="11"/>
      <c r="AEF446" s="11"/>
      <c r="AEG446" s="11"/>
      <c r="AEH446" s="11"/>
      <c r="AEI446" s="11"/>
      <c r="AEJ446" s="11"/>
      <c r="AEK446" s="11"/>
      <c r="AEL446" s="11"/>
      <c r="AEM446" s="11"/>
      <c r="AEN446" s="11"/>
      <c r="AEO446" s="11"/>
      <c r="AEP446" s="11"/>
      <c r="AEQ446" s="11"/>
      <c r="AER446" s="11"/>
      <c r="AES446" s="11"/>
      <c r="AET446" s="11"/>
      <c r="AEU446" s="11"/>
      <c r="AEV446" s="11"/>
      <c r="AEW446" s="11"/>
      <c r="AEX446" s="11"/>
      <c r="AEY446" s="11"/>
      <c r="AEZ446" s="11"/>
      <c r="AFA446" s="11"/>
      <c r="AFB446" s="11"/>
      <c r="AFC446" s="11"/>
      <c r="AFD446" s="11"/>
      <c r="AFE446" s="11"/>
      <c r="AFF446" s="11"/>
      <c r="AFG446" s="11"/>
      <c r="AFH446" s="11"/>
      <c r="AFI446" s="11"/>
      <c r="AFJ446" s="11"/>
      <c r="AFK446" s="11"/>
      <c r="AFL446" s="11"/>
      <c r="AFM446" s="11"/>
      <c r="AFN446" s="11"/>
      <c r="AFO446" s="11"/>
      <c r="AFP446" s="11"/>
      <c r="AFQ446" s="11"/>
      <c r="AFR446" s="11"/>
      <c r="AFS446" s="11"/>
      <c r="AFT446" s="11"/>
      <c r="AFU446" s="11"/>
      <c r="AFV446" s="11"/>
      <c r="AFW446" s="11"/>
      <c r="AFX446" s="11"/>
      <c r="AFY446" s="11"/>
      <c r="AFZ446" s="11"/>
      <c r="AGA446" s="11"/>
      <c r="AGB446" s="11"/>
      <c r="AGC446" s="11"/>
      <c r="AGD446" s="11"/>
      <c r="AGE446" s="11"/>
      <c r="AGF446" s="11"/>
      <c r="AGG446" s="11"/>
      <c r="AGH446" s="11"/>
      <c r="AGI446" s="11"/>
      <c r="AGJ446" s="11"/>
      <c r="AGK446" s="11"/>
      <c r="AGL446" s="11"/>
      <c r="AGM446" s="11"/>
      <c r="AGN446" s="11"/>
      <c r="AGO446" s="11"/>
      <c r="AGP446" s="11"/>
      <c r="AGQ446" s="11"/>
      <c r="AGR446" s="11"/>
      <c r="AGS446" s="11"/>
      <c r="AGT446" s="11"/>
      <c r="AGU446" s="11"/>
      <c r="AGV446" s="11"/>
      <c r="AGW446" s="11"/>
      <c r="AGX446" s="11"/>
      <c r="AGY446" s="11"/>
      <c r="AGZ446" s="11"/>
      <c r="AHA446" s="11"/>
      <c r="AHB446" s="11"/>
      <c r="AHC446" s="11"/>
      <c r="AHD446" s="11"/>
      <c r="AHE446" s="11"/>
      <c r="AHF446" s="11"/>
      <c r="AHG446" s="11"/>
      <c r="AHH446" s="11"/>
      <c r="AHI446" s="11"/>
      <c r="AHJ446" s="11"/>
      <c r="AHK446" s="11"/>
      <c r="AHL446" s="11"/>
      <c r="AHM446" s="11"/>
      <c r="AHN446" s="11"/>
      <c r="AHO446" s="11"/>
      <c r="AHP446" s="11"/>
      <c r="AHQ446" s="11"/>
      <c r="AHR446" s="11"/>
      <c r="AHS446" s="11"/>
      <c r="AHT446" s="11"/>
      <c r="AHU446" s="11"/>
      <c r="AHV446" s="11"/>
      <c r="AHW446" s="11"/>
      <c r="AHX446" s="11"/>
      <c r="AHY446" s="11"/>
      <c r="AHZ446" s="11"/>
      <c r="AIA446" s="11"/>
      <c r="AIB446" s="11"/>
      <c r="AIC446" s="11"/>
      <c r="AID446" s="11"/>
      <c r="AIE446" s="11"/>
      <c r="AIF446" s="11"/>
      <c r="AIG446" s="11"/>
      <c r="AIH446" s="11"/>
      <c r="AII446" s="11"/>
      <c r="AIJ446" s="11"/>
      <c r="AIK446" s="11"/>
      <c r="AIL446" s="11"/>
      <c r="AIM446" s="11"/>
      <c r="AIN446" s="11"/>
      <c r="AIO446" s="11"/>
      <c r="AIP446" s="11"/>
      <c r="AIQ446" s="11"/>
      <c r="AIR446" s="11"/>
      <c r="AIS446" s="11"/>
      <c r="AIT446" s="11"/>
      <c r="AIU446" s="11"/>
      <c r="AIV446" s="11"/>
      <c r="AIW446" s="11"/>
      <c r="AIX446" s="11"/>
      <c r="AIY446" s="11"/>
      <c r="AIZ446" s="11"/>
      <c r="AJA446" s="11"/>
      <c r="AJB446" s="11"/>
      <c r="AJC446" s="11"/>
      <c r="AJD446" s="11"/>
      <c r="AJE446" s="11"/>
      <c r="AJF446" s="11"/>
      <c r="AJG446" s="11"/>
      <c r="AJH446" s="11"/>
      <c r="AJI446" s="11"/>
      <c r="AJJ446" s="11"/>
      <c r="AJK446" s="11"/>
      <c r="AJL446" s="11"/>
      <c r="AJM446" s="11"/>
      <c r="AJN446" s="11"/>
      <c r="AJO446" s="11"/>
      <c r="AJP446" s="11"/>
      <c r="AJQ446" s="11"/>
      <c r="AJR446" s="11"/>
      <c r="AJS446" s="11"/>
      <c r="AJT446" s="11"/>
      <c r="AJU446" s="11"/>
      <c r="AJV446" s="11"/>
      <c r="AJW446" s="11"/>
      <c r="AJX446" s="11"/>
      <c r="AJY446" s="11"/>
      <c r="AJZ446" s="11"/>
      <c r="AKA446" s="11"/>
      <c r="AKB446" s="11"/>
      <c r="AKC446" s="11"/>
      <c r="AKD446" s="11"/>
      <c r="AKE446" s="11"/>
      <c r="AKF446" s="11"/>
      <c r="AKG446" s="11"/>
      <c r="AKH446" s="11"/>
      <c r="AKI446" s="11"/>
      <c r="AKJ446" s="11"/>
      <c r="AKK446" s="11"/>
      <c r="AKL446" s="11"/>
      <c r="AKM446" s="11"/>
      <c r="AKN446" s="11"/>
      <c r="AKO446" s="11"/>
      <c r="AKP446" s="11"/>
      <c r="AKQ446" s="11"/>
      <c r="AKR446" s="11"/>
      <c r="AKS446" s="11"/>
      <c r="AKT446" s="11"/>
      <c r="AKU446" s="11"/>
      <c r="AKV446" s="11"/>
      <c r="AKW446" s="11"/>
      <c r="AKX446" s="11"/>
      <c r="AKY446" s="11"/>
      <c r="AKZ446" s="11"/>
      <c r="ALA446" s="11"/>
      <c r="ALB446" s="11"/>
      <c r="ALC446" s="11"/>
      <c r="ALD446" s="11"/>
      <c r="ALE446" s="11"/>
      <c r="ALF446" s="11"/>
      <c r="ALG446" s="11"/>
      <c r="ALH446" s="11"/>
      <c r="ALI446" s="11"/>
      <c r="ALJ446" s="11"/>
      <c r="ALK446" s="11"/>
      <c r="ALL446" s="11"/>
      <c r="ALM446" s="11"/>
      <c r="ALN446" s="11"/>
      <c r="ALO446" s="11"/>
      <c r="ALP446" s="11"/>
      <c r="ALQ446" s="11"/>
      <c r="ALR446" s="11"/>
      <c r="ALS446" s="11"/>
      <c r="ALT446" s="11"/>
      <c r="ALU446" s="11"/>
      <c r="ALV446" s="11"/>
      <c r="ALW446" s="11"/>
      <c r="ALX446" s="11"/>
      <c r="ALY446" s="11"/>
      <c r="ALZ446" s="11"/>
      <c r="AMA446" s="11"/>
      <c r="AMB446" s="11"/>
      <c r="AMC446" s="11"/>
      <c r="AMD446" s="11"/>
      <c r="AME446" s="11"/>
      <c r="AMF446" s="11"/>
      <c r="AMG446" s="11"/>
    </row>
    <row r="447" spans="1:1021" ht="15.75" customHeight="1" thickBot="1" x14ac:dyDescent="0.3">
      <c r="A447" s="15" t="s">
        <v>894</v>
      </c>
      <c r="B447" s="16" t="s">
        <v>20</v>
      </c>
      <c r="C447" s="17">
        <v>0.3</v>
      </c>
      <c r="D447" s="17">
        <f t="shared" si="15"/>
        <v>17.700000000000003</v>
      </c>
      <c r="E447" s="57" t="s">
        <v>577</v>
      </c>
      <c r="F447" s="58" t="s">
        <v>677</v>
      </c>
      <c r="G447" s="58" t="s">
        <v>350</v>
      </c>
      <c r="H447" s="58" t="s">
        <v>387</v>
      </c>
      <c r="I447" s="58" t="s">
        <v>839</v>
      </c>
      <c r="J447" s="58" t="s">
        <v>895</v>
      </c>
      <c r="K447" s="58" t="s">
        <v>61</v>
      </c>
      <c r="L447" s="58" t="s">
        <v>644</v>
      </c>
      <c r="M447" s="58" t="s">
        <v>666</v>
      </c>
      <c r="N447" s="58" t="s">
        <v>513</v>
      </c>
      <c r="O447" s="58" t="s">
        <v>896</v>
      </c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  <c r="ABM447" s="11"/>
      <c r="ABN447" s="11"/>
      <c r="ABO447" s="11"/>
      <c r="ABP447" s="11"/>
      <c r="ABQ447" s="11"/>
      <c r="ABR447" s="11"/>
      <c r="ABS447" s="11"/>
      <c r="ABT447" s="11"/>
      <c r="ABU447" s="11"/>
      <c r="ABV447" s="11"/>
      <c r="ABW447" s="11"/>
      <c r="ABX447" s="11"/>
      <c r="ABY447" s="11"/>
      <c r="ABZ447" s="11"/>
      <c r="ACA447" s="11"/>
      <c r="ACB447" s="11"/>
      <c r="ACC447" s="11"/>
      <c r="ACD447" s="11"/>
      <c r="ACE447" s="11"/>
      <c r="ACF447" s="11"/>
      <c r="ACG447" s="11"/>
      <c r="ACH447" s="11"/>
      <c r="ACI447" s="11"/>
      <c r="ACJ447" s="11"/>
      <c r="ACK447" s="11"/>
      <c r="ACL447" s="11"/>
      <c r="ACM447" s="11"/>
      <c r="ACN447" s="11"/>
      <c r="ACO447" s="11"/>
      <c r="ACP447" s="11"/>
      <c r="ACQ447" s="11"/>
      <c r="ACR447" s="11"/>
      <c r="ACS447" s="11"/>
      <c r="ACT447" s="11"/>
      <c r="ACU447" s="11"/>
      <c r="ACV447" s="11"/>
      <c r="ACW447" s="11"/>
      <c r="ACX447" s="11"/>
      <c r="ACY447" s="11"/>
      <c r="ACZ447" s="11"/>
      <c r="ADA447" s="11"/>
      <c r="ADB447" s="11"/>
      <c r="ADC447" s="11"/>
      <c r="ADD447" s="11"/>
      <c r="ADE447" s="11"/>
      <c r="ADF447" s="11"/>
      <c r="ADG447" s="11"/>
      <c r="ADH447" s="11"/>
      <c r="ADI447" s="11"/>
      <c r="ADJ447" s="11"/>
      <c r="ADK447" s="11"/>
      <c r="ADL447" s="11"/>
      <c r="ADM447" s="11"/>
      <c r="ADN447" s="11"/>
      <c r="ADO447" s="11"/>
      <c r="ADP447" s="11"/>
      <c r="ADQ447" s="11"/>
      <c r="ADR447" s="11"/>
      <c r="ADS447" s="11"/>
      <c r="ADT447" s="11"/>
      <c r="ADU447" s="11"/>
      <c r="ADV447" s="11"/>
      <c r="ADW447" s="11"/>
      <c r="ADX447" s="11"/>
      <c r="ADY447" s="11"/>
      <c r="ADZ447" s="11"/>
      <c r="AEA447" s="11"/>
      <c r="AEB447" s="11"/>
      <c r="AEC447" s="11"/>
      <c r="AED447" s="11"/>
      <c r="AEE447" s="11"/>
      <c r="AEF447" s="11"/>
      <c r="AEG447" s="11"/>
      <c r="AEH447" s="11"/>
      <c r="AEI447" s="11"/>
      <c r="AEJ447" s="11"/>
      <c r="AEK447" s="11"/>
      <c r="AEL447" s="11"/>
      <c r="AEM447" s="11"/>
      <c r="AEN447" s="11"/>
      <c r="AEO447" s="11"/>
      <c r="AEP447" s="11"/>
      <c r="AEQ447" s="11"/>
      <c r="AER447" s="11"/>
      <c r="AES447" s="11"/>
      <c r="AET447" s="11"/>
      <c r="AEU447" s="11"/>
      <c r="AEV447" s="11"/>
      <c r="AEW447" s="11"/>
      <c r="AEX447" s="11"/>
      <c r="AEY447" s="11"/>
      <c r="AEZ447" s="11"/>
      <c r="AFA447" s="11"/>
      <c r="AFB447" s="11"/>
      <c r="AFC447" s="11"/>
      <c r="AFD447" s="11"/>
      <c r="AFE447" s="11"/>
      <c r="AFF447" s="11"/>
      <c r="AFG447" s="11"/>
      <c r="AFH447" s="11"/>
      <c r="AFI447" s="11"/>
      <c r="AFJ447" s="11"/>
      <c r="AFK447" s="11"/>
      <c r="AFL447" s="11"/>
      <c r="AFM447" s="11"/>
      <c r="AFN447" s="11"/>
      <c r="AFO447" s="11"/>
      <c r="AFP447" s="11"/>
      <c r="AFQ447" s="11"/>
      <c r="AFR447" s="11"/>
      <c r="AFS447" s="11"/>
      <c r="AFT447" s="11"/>
      <c r="AFU447" s="11"/>
      <c r="AFV447" s="11"/>
      <c r="AFW447" s="11"/>
      <c r="AFX447" s="11"/>
      <c r="AFY447" s="11"/>
      <c r="AFZ447" s="11"/>
      <c r="AGA447" s="11"/>
      <c r="AGB447" s="11"/>
      <c r="AGC447" s="11"/>
      <c r="AGD447" s="11"/>
      <c r="AGE447" s="11"/>
      <c r="AGF447" s="11"/>
      <c r="AGG447" s="11"/>
      <c r="AGH447" s="11"/>
      <c r="AGI447" s="11"/>
      <c r="AGJ447" s="11"/>
      <c r="AGK447" s="11"/>
      <c r="AGL447" s="11"/>
      <c r="AGM447" s="11"/>
      <c r="AGN447" s="11"/>
      <c r="AGO447" s="11"/>
      <c r="AGP447" s="11"/>
      <c r="AGQ447" s="11"/>
      <c r="AGR447" s="11"/>
      <c r="AGS447" s="11"/>
      <c r="AGT447" s="11"/>
      <c r="AGU447" s="11"/>
      <c r="AGV447" s="11"/>
      <c r="AGW447" s="11"/>
      <c r="AGX447" s="11"/>
      <c r="AGY447" s="11"/>
      <c r="AGZ447" s="11"/>
      <c r="AHA447" s="11"/>
      <c r="AHB447" s="11"/>
      <c r="AHC447" s="11"/>
      <c r="AHD447" s="11"/>
      <c r="AHE447" s="11"/>
      <c r="AHF447" s="11"/>
      <c r="AHG447" s="11"/>
      <c r="AHH447" s="11"/>
      <c r="AHI447" s="11"/>
      <c r="AHJ447" s="11"/>
      <c r="AHK447" s="11"/>
      <c r="AHL447" s="11"/>
      <c r="AHM447" s="11"/>
      <c r="AHN447" s="11"/>
      <c r="AHO447" s="11"/>
      <c r="AHP447" s="11"/>
      <c r="AHQ447" s="11"/>
      <c r="AHR447" s="11"/>
      <c r="AHS447" s="11"/>
      <c r="AHT447" s="11"/>
      <c r="AHU447" s="11"/>
      <c r="AHV447" s="11"/>
      <c r="AHW447" s="11"/>
      <c r="AHX447" s="11"/>
      <c r="AHY447" s="11"/>
      <c r="AHZ447" s="11"/>
      <c r="AIA447" s="11"/>
      <c r="AIB447" s="11"/>
      <c r="AIC447" s="11"/>
      <c r="AID447" s="11"/>
      <c r="AIE447" s="11"/>
      <c r="AIF447" s="11"/>
      <c r="AIG447" s="11"/>
      <c r="AIH447" s="11"/>
      <c r="AII447" s="11"/>
      <c r="AIJ447" s="11"/>
      <c r="AIK447" s="11"/>
      <c r="AIL447" s="11"/>
      <c r="AIM447" s="11"/>
      <c r="AIN447" s="11"/>
      <c r="AIO447" s="11"/>
      <c r="AIP447" s="11"/>
      <c r="AIQ447" s="11"/>
      <c r="AIR447" s="11"/>
      <c r="AIS447" s="11"/>
      <c r="AIT447" s="11"/>
      <c r="AIU447" s="11"/>
      <c r="AIV447" s="11"/>
      <c r="AIW447" s="11"/>
      <c r="AIX447" s="11"/>
      <c r="AIY447" s="11"/>
      <c r="AIZ447" s="11"/>
      <c r="AJA447" s="11"/>
      <c r="AJB447" s="11"/>
      <c r="AJC447" s="11"/>
      <c r="AJD447" s="11"/>
      <c r="AJE447" s="11"/>
      <c r="AJF447" s="11"/>
      <c r="AJG447" s="11"/>
      <c r="AJH447" s="11"/>
      <c r="AJI447" s="11"/>
      <c r="AJJ447" s="11"/>
      <c r="AJK447" s="11"/>
      <c r="AJL447" s="11"/>
      <c r="AJM447" s="11"/>
      <c r="AJN447" s="11"/>
      <c r="AJO447" s="11"/>
      <c r="AJP447" s="11"/>
      <c r="AJQ447" s="11"/>
      <c r="AJR447" s="11"/>
      <c r="AJS447" s="11"/>
      <c r="AJT447" s="11"/>
      <c r="AJU447" s="11"/>
      <c r="AJV447" s="11"/>
      <c r="AJW447" s="11"/>
      <c r="AJX447" s="11"/>
      <c r="AJY447" s="11"/>
      <c r="AJZ447" s="11"/>
      <c r="AKA447" s="11"/>
      <c r="AKB447" s="11"/>
      <c r="AKC447" s="11"/>
      <c r="AKD447" s="11"/>
      <c r="AKE447" s="11"/>
      <c r="AKF447" s="11"/>
      <c r="AKG447" s="11"/>
      <c r="AKH447" s="11"/>
      <c r="AKI447" s="11"/>
      <c r="AKJ447" s="11"/>
      <c r="AKK447" s="11"/>
      <c r="AKL447" s="11"/>
      <c r="AKM447" s="11"/>
      <c r="AKN447" s="11"/>
      <c r="AKO447" s="11"/>
      <c r="AKP447" s="11"/>
      <c r="AKQ447" s="11"/>
      <c r="AKR447" s="11"/>
      <c r="AKS447" s="11"/>
      <c r="AKT447" s="11"/>
      <c r="AKU447" s="11"/>
      <c r="AKV447" s="11"/>
      <c r="AKW447" s="11"/>
      <c r="AKX447" s="11"/>
      <c r="AKY447" s="11"/>
      <c r="AKZ447" s="11"/>
      <c r="ALA447" s="11"/>
      <c r="ALB447" s="11"/>
      <c r="ALC447" s="11"/>
      <c r="ALD447" s="11"/>
      <c r="ALE447" s="11"/>
      <c r="ALF447" s="11"/>
      <c r="ALG447" s="11"/>
      <c r="ALH447" s="11"/>
      <c r="ALI447" s="11"/>
      <c r="ALJ447" s="11"/>
      <c r="ALK447" s="11"/>
      <c r="ALL447" s="11"/>
      <c r="ALM447" s="11"/>
      <c r="ALN447" s="11"/>
      <c r="ALO447" s="11"/>
      <c r="ALP447" s="11"/>
      <c r="ALQ447" s="11"/>
      <c r="ALR447" s="11"/>
      <c r="ALS447" s="11"/>
      <c r="ALT447" s="11"/>
      <c r="ALU447" s="11"/>
      <c r="ALV447" s="11"/>
      <c r="ALW447" s="11"/>
      <c r="ALX447" s="11"/>
      <c r="ALY447" s="11"/>
      <c r="ALZ447" s="11"/>
      <c r="AMA447" s="11"/>
      <c r="AMB447" s="11"/>
      <c r="AMC447" s="11"/>
      <c r="AMD447" s="11"/>
      <c r="AME447" s="11"/>
      <c r="AMF447" s="11"/>
      <c r="AMG447" s="11"/>
    </row>
    <row r="448" spans="1:1021" ht="15.75" customHeight="1" thickBot="1" x14ac:dyDescent="0.3">
      <c r="A448" s="15" t="s">
        <v>897</v>
      </c>
      <c r="B448" s="16" t="s">
        <v>831</v>
      </c>
      <c r="C448" s="17">
        <v>0.4</v>
      </c>
      <c r="D448" s="17">
        <f t="shared" si="15"/>
        <v>18.100000000000001</v>
      </c>
      <c r="E448" s="57" t="s">
        <v>279</v>
      </c>
      <c r="F448" s="58" t="s">
        <v>355</v>
      </c>
      <c r="G448" s="58" t="s">
        <v>466</v>
      </c>
      <c r="H448" s="58" t="s">
        <v>489</v>
      </c>
      <c r="I448" s="58" t="s">
        <v>410</v>
      </c>
      <c r="J448" s="58" t="s">
        <v>898</v>
      </c>
      <c r="K448" s="58" t="s">
        <v>612</v>
      </c>
      <c r="L448" s="58" t="s">
        <v>142</v>
      </c>
      <c r="M448" s="58" t="s">
        <v>97</v>
      </c>
      <c r="N448" s="58" t="s">
        <v>159</v>
      </c>
      <c r="O448" s="58" t="s">
        <v>670</v>
      </c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  <c r="SK448" s="11"/>
      <c r="SL448" s="11"/>
      <c r="SM448" s="11"/>
      <c r="SN448" s="11"/>
      <c r="SO448" s="11"/>
      <c r="SP448" s="11"/>
      <c r="SQ448" s="11"/>
      <c r="SR448" s="11"/>
      <c r="SS448" s="11"/>
      <c r="ST448" s="11"/>
      <c r="SU448" s="11"/>
      <c r="SV448" s="11"/>
      <c r="SW448" s="11"/>
      <c r="SX448" s="11"/>
      <c r="SY448" s="11"/>
      <c r="SZ448" s="11"/>
      <c r="TA448" s="11"/>
      <c r="TB448" s="11"/>
      <c r="TC448" s="11"/>
      <c r="TD448" s="11"/>
      <c r="TE448" s="11"/>
      <c r="TF448" s="11"/>
      <c r="TG448" s="11"/>
      <c r="TH448" s="11"/>
      <c r="TI448" s="11"/>
      <c r="TJ448" s="11"/>
      <c r="TK448" s="11"/>
      <c r="TL448" s="11"/>
      <c r="TM448" s="11"/>
      <c r="TN448" s="11"/>
      <c r="TO448" s="11"/>
      <c r="TP448" s="11"/>
      <c r="TQ448" s="11"/>
      <c r="TR448" s="11"/>
      <c r="TS448" s="11"/>
      <c r="TT448" s="11"/>
      <c r="TU448" s="11"/>
      <c r="TV448" s="11"/>
      <c r="TW448" s="11"/>
      <c r="TX448" s="11"/>
      <c r="TY448" s="11"/>
      <c r="TZ448" s="11"/>
      <c r="UA448" s="11"/>
      <c r="UB448" s="11"/>
      <c r="UC448" s="11"/>
      <c r="UD448" s="11"/>
      <c r="UE448" s="11"/>
      <c r="UF448" s="11"/>
      <c r="UG448" s="11"/>
      <c r="UH448" s="11"/>
      <c r="UI448" s="11"/>
      <c r="UJ448" s="11"/>
      <c r="UK448" s="11"/>
      <c r="UL448" s="11"/>
      <c r="UM448" s="11"/>
      <c r="UN448" s="11"/>
      <c r="UO448" s="11"/>
      <c r="UP448" s="11"/>
      <c r="UQ448" s="11"/>
      <c r="UR448" s="11"/>
      <c r="US448" s="11"/>
      <c r="UT448" s="11"/>
      <c r="UU448" s="11"/>
      <c r="UV448" s="11"/>
      <c r="UW448" s="11"/>
      <c r="UX448" s="11"/>
      <c r="UY448" s="11"/>
      <c r="UZ448" s="11"/>
      <c r="VA448" s="11"/>
      <c r="VB448" s="11"/>
      <c r="VC448" s="11"/>
      <c r="VD448" s="11"/>
      <c r="VE448" s="11"/>
      <c r="VF448" s="11"/>
      <c r="VG448" s="11"/>
      <c r="VH448" s="11"/>
      <c r="VI448" s="11"/>
      <c r="VJ448" s="11"/>
      <c r="VK448" s="11"/>
      <c r="VL448" s="11"/>
      <c r="VM448" s="11"/>
      <c r="VN448" s="11"/>
      <c r="VO448" s="11"/>
      <c r="VP448" s="11"/>
      <c r="VQ448" s="11"/>
      <c r="VR448" s="11"/>
      <c r="VS448" s="11"/>
      <c r="VT448" s="11"/>
      <c r="VU448" s="11"/>
      <c r="VV448" s="11"/>
      <c r="VW448" s="11"/>
      <c r="VX448" s="11"/>
      <c r="VY448" s="11"/>
      <c r="VZ448" s="11"/>
      <c r="WA448" s="11"/>
      <c r="WB448" s="11"/>
      <c r="WC448" s="11"/>
      <c r="WD448" s="11"/>
      <c r="WE448" s="11"/>
      <c r="WF448" s="11"/>
      <c r="WG448" s="11"/>
      <c r="WH448" s="11"/>
      <c r="WI448" s="11"/>
      <c r="WJ448" s="11"/>
      <c r="WK448" s="11"/>
      <c r="WL448" s="11"/>
      <c r="WM448" s="11"/>
      <c r="WN448" s="11"/>
      <c r="WO448" s="11"/>
      <c r="WP448" s="11"/>
      <c r="WQ448" s="11"/>
      <c r="WR448" s="11"/>
      <c r="WS448" s="11"/>
      <c r="WT448" s="11"/>
      <c r="WU448" s="11"/>
      <c r="WV448" s="11"/>
      <c r="WW448" s="11"/>
      <c r="WX448" s="11"/>
      <c r="WY448" s="11"/>
      <c r="WZ448" s="11"/>
      <c r="XA448" s="11"/>
      <c r="XB448" s="11"/>
      <c r="XC448" s="11"/>
      <c r="XD448" s="11"/>
      <c r="XE448" s="11"/>
      <c r="XF448" s="11"/>
      <c r="XG448" s="11"/>
      <c r="XH448" s="11"/>
      <c r="XI448" s="11"/>
      <c r="XJ448" s="11"/>
      <c r="XK448" s="11"/>
      <c r="XL448" s="11"/>
      <c r="XM448" s="11"/>
      <c r="XN448" s="11"/>
      <c r="XO448" s="11"/>
      <c r="XP448" s="11"/>
      <c r="XQ448" s="11"/>
      <c r="XR448" s="11"/>
      <c r="XS448" s="11"/>
      <c r="XT448" s="11"/>
      <c r="XU448" s="11"/>
      <c r="XV448" s="11"/>
      <c r="XW448" s="11"/>
      <c r="XX448" s="11"/>
      <c r="XY448" s="11"/>
      <c r="XZ448" s="11"/>
      <c r="YA448" s="11"/>
      <c r="YB448" s="11"/>
      <c r="YC448" s="11"/>
      <c r="YD448" s="11"/>
      <c r="YE448" s="11"/>
      <c r="YF448" s="11"/>
      <c r="YG448" s="11"/>
      <c r="YH448" s="11"/>
      <c r="YI448" s="11"/>
      <c r="YJ448" s="11"/>
      <c r="YK448" s="11"/>
      <c r="YL448" s="11"/>
      <c r="YM448" s="11"/>
      <c r="YN448" s="11"/>
      <c r="YO448" s="11"/>
      <c r="YP448" s="11"/>
      <c r="YQ448" s="11"/>
      <c r="YR448" s="11"/>
      <c r="YS448" s="11"/>
      <c r="YT448" s="11"/>
      <c r="YU448" s="11"/>
      <c r="YV448" s="11"/>
      <c r="YW448" s="11"/>
      <c r="YX448" s="11"/>
      <c r="YY448" s="11"/>
      <c r="YZ448" s="11"/>
      <c r="ZA448" s="11"/>
      <c r="ZB448" s="11"/>
      <c r="ZC448" s="11"/>
      <c r="ZD448" s="11"/>
      <c r="ZE448" s="11"/>
      <c r="ZF448" s="11"/>
      <c r="ZG448" s="11"/>
      <c r="ZH448" s="11"/>
      <c r="ZI448" s="11"/>
      <c r="ZJ448" s="11"/>
      <c r="ZK448" s="11"/>
      <c r="ZL448" s="11"/>
      <c r="ZM448" s="11"/>
      <c r="ZN448" s="11"/>
      <c r="ZO448" s="11"/>
      <c r="ZP448" s="11"/>
      <c r="ZQ448" s="11"/>
      <c r="ZR448" s="11"/>
      <c r="ZS448" s="11"/>
      <c r="ZT448" s="11"/>
      <c r="ZU448" s="11"/>
      <c r="ZV448" s="11"/>
      <c r="ZW448" s="11"/>
      <c r="ZX448" s="11"/>
      <c r="ZY448" s="11"/>
      <c r="ZZ448" s="11"/>
      <c r="AAA448" s="11"/>
      <c r="AAB448" s="11"/>
      <c r="AAC448" s="11"/>
      <c r="AAD448" s="11"/>
      <c r="AAE448" s="11"/>
      <c r="AAF448" s="11"/>
      <c r="AAG448" s="11"/>
      <c r="AAH448" s="11"/>
      <c r="AAI448" s="11"/>
      <c r="AAJ448" s="11"/>
      <c r="AAK448" s="11"/>
      <c r="AAL448" s="11"/>
      <c r="AAM448" s="11"/>
      <c r="AAN448" s="11"/>
      <c r="AAO448" s="11"/>
      <c r="AAP448" s="11"/>
      <c r="AAQ448" s="11"/>
      <c r="AAR448" s="11"/>
      <c r="AAS448" s="11"/>
      <c r="AAT448" s="11"/>
      <c r="AAU448" s="11"/>
      <c r="AAV448" s="11"/>
      <c r="AAW448" s="11"/>
      <c r="AAX448" s="11"/>
      <c r="AAY448" s="11"/>
      <c r="AAZ448" s="11"/>
      <c r="ABA448" s="11"/>
      <c r="ABB448" s="11"/>
      <c r="ABC448" s="11"/>
      <c r="ABD448" s="11"/>
      <c r="ABE448" s="11"/>
      <c r="ABF448" s="11"/>
      <c r="ABG448" s="11"/>
      <c r="ABH448" s="11"/>
      <c r="ABI448" s="11"/>
      <c r="ABJ448" s="11"/>
      <c r="ABK448" s="11"/>
      <c r="ABL448" s="11"/>
      <c r="ABM448" s="11"/>
      <c r="ABN448" s="11"/>
      <c r="ABO448" s="11"/>
      <c r="ABP448" s="11"/>
      <c r="ABQ448" s="11"/>
      <c r="ABR448" s="11"/>
      <c r="ABS448" s="11"/>
      <c r="ABT448" s="11"/>
      <c r="ABU448" s="11"/>
      <c r="ABV448" s="11"/>
      <c r="ABW448" s="11"/>
      <c r="ABX448" s="11"/>
      <c r="ABY448" s="11"/>
      <c r="ABZ448" s="11"/>
      <c r="ACA448" s="11"/>
      <c r="ACB448" s="11"/>
      <c r="ACC448" s="11"/>
      <c r="ACD448" s="11"/>
      <c r="ACE448" s="11"/>
      <c r="ACF448" s="11"/>
      <c r="ACG448" s="11"/>
      <c r="ACH448" s="11"/>
      <c r="ACI448" s="11"/>
      <c r="ACJ448" s="11"/>
      <c r="ACK448" s="11"/>
      <c r="ACL448" s="11"/>
      <c r="ACM448" s="11"/>
      <c r="ACN448" s="11"/>
      <c r="ACO448" s="11"/>
      <c r="ACP448" s="11"/>
      <c r="ACQ448" s="11"/>
      <c r="ACR448" s="11"/>
      <c r="ACS448" s="11"/>
      <c r="ACT448" s="11"/>
      <c r="ACU448" s="11"/>
      <c r="ACV448" s="11"/>
      <c r="ACW448" s="11"/>
      <c r="ACX448" s="11"/>
      <c r="ACY448" s="11"/>
      <c r="ACZ448" s="11"/>
      <c r="ADA448" s="11"/>
      <c r="ADB448" s="11"/>
      <c r="ADC448" s="11"/>
      <c r="ADD448" s="11"/>
      <c r="ADE448" s="11"/>
      <c r="ADF448" s="11"/>
      <c r="ADG448" s="11"/>
      <c r="ADH448" s="11"/>
      <c r="ADI448" s="11"/>
      <c r="ADJ448" s="11"/>
      <c r="ADK448" s="11"/>
      <c r="ADL448" s="11"/>
      <c r="ADM448" s="11"/>
      <c r="ADN448" s="11"/>
      <c r="ADO448" s="11"/>
      <c r="ADP448" s="11"/>
      <c r="ADQ448" s="11"/>
      <c r="ADR448" s="11"/>
      <c r="ADS448" s="11"/>
      <c r="ADT448" s="11"/>
      <c r="ADU448" s="11"/>
      <c r="ADV448" s="11"/>
      <c r="ADW448" s="11"/>
      <c r="ADX448" s="11"/>
      <c r="ADY448" s="11"/>
      <c r="ADZ448" s="11"/>
      <c r="AEA448" s="11"/>
      <c r="AEB448" s="11"/>
      <c r="AEC448" s="11"/>
      <c r="AED448" s="11"/>
      <c r="AEE448" s="11"/>
      <c r="AEF448" s="11"/>
      <c r="AEG448" s="11"/>
      <c r="AEH448" s="11"/>
      <c r="AEI448" s="11"/>
      <c r="AEJ448" s="11"/>
      <c r="AEK448" s="11"/>
      <c r="AEL448" s="11"/>
      <c r="AEM448" s="11"/>
      <c r="AEN448" s="11"/>
      <c r="AEO448" s="11"/>
      <c r="AEP448" s="11"/>
      <c r="AEQ448" s="11"/>
      <c r="AER448" s="11"/>
      <c r="AES448" s="11"/>
      <c r="AET448" s="11"/>
      <c r="AEU448" s="11"/>
      <c r="AEV448" s="11"/>
      <c r="AEW448" s="11"/>
      <c r="AEX448" s="11"/>
      <c r="AEY448" s="11"/>
      <c r="AEZ448" s="11"/>
      <c r="AFA448" s="11"/>
      <c r="AFB448" s="11"/>
      <c r="AFC448" s="11"/>
      <c r="AFD448" s="11"/>
      <c r="AFE448" s="11"/>
      <c r="AFF448" s="11"/>
      <c r="AFG448" s="11"/>
      <c r="AFH448" s="11"/>
      <c r="AFI448" s="11"/>
      <c r="AFJ448" s="11"/>
      <c r="AFK448" s="11"/>
      <c r="AFL448" s="11"/>
      <c r="AFM448" s="11"/>
      <c r="AFN448" s="11"/>
      <c r="AFO448" s="11"/>
      <c r="AFP448" s="11"/>
      <c r="AFQ448" s="11"/>
      <c r="AFR448" s="11"/>
      <c r="AFS448" s="11"/>
      <c r="AFT448" s="11"/>
      <c r="AFU448" s="11"/>
      <c r="AFV448" s="11"/>
      <c r="AFW448" s="11"/>
      <c r="AFX448" s="11"/>
      <c r="AFY448" s="11"/>
      <c r="AFZ448" s="11"/>
      <c r="AGA448" s="11"/>
      <c r="AGB448" s="11"/>
      <c r="AGC448" s="11"/>
      <c r="AGD448" s="11"/>
      <c r="AGE448" s="11"/>
      <c r="AGF448" s="11"/>
      <c r="AGG448" s="11"/>
      <c r="AGH448" s="11"/>
      <c r="AGI448" s="11"/>
      <c r="AGJ448" s="11"/>
      <c r="AGK448" s="11"/>
      <c r="AGL448" s="11"/>
      <c r="AGM448" s="11"/>
      <c r="AGN448" s="11"/>
      <c r="AGO448" s="11"/>
      <c r="AGP448" s="11"/>
      <c r="AGQ448" s="11"/>
      <c r="AGR448" s="11"/>
      <c r="AGS448" s="11"/>
      <c r="AGT448" s="11"/>
      <c r="AGU448" s="11"/>
      <c r="AGV448" s="11"/>
      <c r="AGW448" s="11"/>
      <c r="AGX448" s="11"/>
      <c r="AGY448" s="11"/>
      <c r="AGZ448" s="11"/>
      <c r="AHA448" s="11"/>
      <c r="AHB448" s="11"/>
      <c r="AHC448" s="11"/>
      <c r="AHD448" s="11"/>
      <c r="AHE448" s="11"/>
      <c r="AHF448" s="11"/>
      <c r="AHG448" s="11"/>
      <c r="AHH448" s="11"/>
      <c r="AHI448" s="11"/>
      <c r="AHJ448" s="11"/>
      <c r="AHK448" s="11"/>
      <c r="AHL448" s="11"/>
      <c r="AHM448" s="11"/>
      <c r="AHN448" s="11"/>
      <c r="AHO448" s="11"/>
      <c r="AHP448" s="11"/>
      <c r="AHQ448" s="11"/>
      <c r="AHR448" s="11"/>
      <c r="AHS448" s="11"/>
      <c r="AHT448" s="11"/>
      <c r="AHU448" s="11"/>
      <c r="AHV448" s="11"/>
      <c r="AHW448" s="11"/>
      <c r="AHX448" s="11"/>
      <c r="AHY448" s="11"/>
      <c r="AHZ448" s="11"/>
      <c r="AIA448" s="11"/>
      <c r="AIB448" s="11"/>
      <c r="AIC448" s="11"/>
      <c r="AID448" s="11"/>
      <c r="AIE448" s="11"/>
      <c r="AIF448" s="11"/>
      <c r="AIG448" s="11"/>
      <c r="AIH448" s="11"/>
      <c r="AII448" s="11"/>
      <c r="AIJ448" s="11"/>
      <c r="AIK448" s="11"/>
      <c r="AIL448" s="11"/>
      <c r="AIM448" s="11"/>
      <c r="AIN448" s="11"/>
      <c r="AIO448" s="11"/>
      <c r="AIP448" s="11"/>
      <c r="AIQ448" s="11"/>
      <c r="AIR448" s="11"/>
      <c r="AIS448" s="11"/>
      <c r="AIT448" s="11"/>
      <c r="AIU448" s="11"/>
      <c r="AIV448" s="11"/>
      <c r="AIW448" s="11"/>
      <c r="AIX448" s="11"/>
      <c r="AIY448" s="11"/>
      <c r="AIZ448" s="11"/>
      <c r="AJA448" s="11"/>
      <c r="AJB448" s="11"/>
      <c r="AJC448" s="11"/>
      <c r="AJD448" s="11"/>
      <c r="AJE448" s="11"/>
      <c r="AJF448" s="11"/>
      <c r="AJG448" s="11"/>
      <c r="AJH448" s="11"/>
      <c r="AJI448" s="11"/>
      <c r="AJJ448" s="11"/>
      <c r="AJK448" s="11"/>
      <c r="AJL448" s="11"/>
      <c r="AJM448" s="11"/>
      <c r="AJN448" s="11"/>
      <c r="AJO448" s="11"/>
      <c r="AJP448" s="11"/>
      <c r="AJQ448" s="11"/>
      <c r="AJR448" s="11"/>
      <c r="AJS448" s="11"/>
      <c r="AJT448" s="11"/>
      <c r="AJU448" s="11"/>
      <c r="AJV448" s="11"/>
      <c r="AJW448" s="11"/>
      <c r="AJX448" s="11"/>
      <c r="AJY448" s="11"/>
      <c r="AJZ448" s="11"/>
      <c r="AKA448" s="11"/>
      <c r="AKB448" s="11"/>
      <c r="AKC448" s="11"/>
      <c r="AKD448" s="11"/>
      <c r="AKE448" s="11"/>
      <c r="AKF448" s="11"/>
      <c r="AKG448" s="11"/>
      <c r="AKH448" s="11"/>
      <c r="AKI448" s="11"/>
      <c r="AKJ448" s="11"/>
      <c r="AKK448" s="11"/>
      <c r="AKL448" s="11"/>
      <c r="AKM448" s="11"/>
      <c r="AKN448" s="11"/>
      <c r="AKO448" s="11"/>
      <c r="AKP448" s="11"/>
      <c r="AKQ448" s="11"/>
      <c r="AKR448" s="11"/>
      <c r="AKS448" s="11"/>
      <c r="AKT448" s="11"/>
      <c r="AKU448" s="11"/>
      <c r="AKV448" s="11"/>
      <c r="AKW448" s="11"/>
      <c r="AKX448" s="11"/>
      <c r="AKY448" s="11"/>
      <c r="AKZ448" s="11"/>
      <c r="ALA448" s="11"/>
      <c r="ALB448" s="11"/>
      <c r="ALC448" s="11"/>
      <c r="ALD448" s="11"/>
      <c r="ALE448" s="11"/>
      <c r="ALF448" s="11"/>
      <c r="ALG448" s="11"/>
      <c r="ALH448" s="11"/>
      <c r="ALI448" s="11"/>
      <c r="ALJ448" s="11"/>
      <c r="ALK448" s="11"/>
      <c r="ALL448" s="11"/>
      <c r="ALM448" s="11"/>
      <c r="ALN448" s="11"/>
      <c r="ALO448" s="11"/>
      <c r="ALP448" s="11"/>
      <c r="ALQ448" s="11"/>
      <c r="ALR448" s="11"/>
      <c r="ALS448" s="11"/>
      <c r="ALT448" s="11"/>
      <c r="ALU448" s="11"/>
      <c r="ALV448" s="11"/>
      <c r="ALW448" s="11"/>
      <c r="ALX448" s="11"/>
      <c r="ALY448" s="11"/>
      <c r="ALZ448" s="11"/>
      <c r="AMA448" s="11"/>
      <c r="AMB448" s="11"/>
      <c r="AMC448" s="11"/>
      <c r="AMD448" s="11"/>
      <c r="AME448" s="11"/>
      <c r="AMF448" s="11"/>
      <c r="AMG448" s="11"/>
    </row>
    <row r="449" spans="1:1021" ht="15.75" customHeight="1" thickBot="1" x14ac:dyDescent="0.3">
      <c r="A449" s="15" t="s">
        <v>899</v>
      </c>
      <c r="B449" s="16" t="s">
        <v>592</v>
      </c>
      <c r="C449" s="17">
        <v>0.4</v>
      </c>
      <c r="D449" s="17">
        <f t="shared" si="15"/>
        <v>18.5</v>
      </c>
      <c r="E449" s="57" t="s">
        <v>374</v>
      </c>
      <c r="F449" s="58" t="s">
        <v>360</v>
      </c>
      <c r="G449" s="58" t="s">
        <v>347</v>
      </c>
      <c r="H449" s="58" t="s">
        <v>392</v>
      </c>
      <c r="I449" s="58" t="s">
        <v>405</v>
      </c>
      <c r="J449" s="58" t="s">
        <v>900</v>
      </c>
      <c r="K449" s="58" t="s">
        <v>71</v>
      </c>
      <c r="L449" s="58" t="s">
        <v>311</v>
      </c>
      <c r="M449" s="58" t="s">
        <v>264</v>
      </c>
      <c r="N449" s="58" t="s">
        <v>657</v>
      </c>
      <c r="O449" s="58" t="s">
        <v>813</v>
      </c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  <c r="SK449" s="11"/>
      <c r="SL449" s="11"/>
      <c r="SM449" s="11"/>
      <c r="SN449" s="11"/>
      <c r="SO449" s="11"/>
      <c r="SP449" s="11"/>
      <c r="SQ449" s="11"/>
      <c r="SR449" s="11"/>
      <c r="SS449" s="11"/>
      <c r="ST449" s="11"/>
      <c r="SU449" s="11"/>
      <c r="SV449" s="11"/>
      <c r="SW449" s="11"/>
      <c r="SX449" s="11"/>
      <c r="SY449" s="11"/>
      <c r="SZ449" s="11"/>
      <c r="TA449" s="11"/>
      <c r="TB449" s="11"/>
      <c r="TC449" s="11"/>
      <c r="TD449" s="11"/>
      <c r="TE449" s="11"/>
      <c r="TF449" s="11"/>
      <c r="TG449" s="11"/>
      <c r="TH449" s="11"/>
      <c r="TI449" s="11"/>
      <c r="TJ449" s="11"/>
      <c r="TK449" s="11"/>
      <c r="TL449" s="11"/>
      <c r="TM449" s="11"/>
      <c r="TN449" s="11"/>
      <c r="TO449" s="11"/>
      <c r="TP449" s="11"/>
      <c r="TQ449" s="11"/>
      <c r="TR449" s="11"/>
      <c r="TS449" s="11"/>
      <c r="TT449" s="11"/>
      <c r="TU449" s="11"/>
      <c r="TV449" s="11"/>
      <c r="TW449" s="11"/>
      <c r="TX449" s="11"/>
      <c r="TY449" s="11"/>
      <c r="TZ449" s="11"/>
      <c r="UA449" s="11"/>
      <c r="UB449" s="11"/>
      <c r="UC449" s="11"/>
      <c r="UD449" s="11"/>
      <c r="UE449" s="11"/>
      <c r="UF449" s="11"/>
      <c r="UG449" s="11"/>
      <c r="UH449" s="11"/>
      <c r="UI449" s="11"/>
      <c r="UJ449" s="11"/>
      <c r="UK449" s="11"/>
      <c r="UL449" s="11"/>
      <c r="UM449" s="11"/>
      <c r="UN449" s="11"/>
      <c r="UO449" s="11"/>
      <c r="UP449" s="11"/>
      <c r="UQ449" s="11"/>
      <c r="UR449" s="11"/>
      <c r="US449" s="11"/>
      <c r="UT449" s="11"/>
      <c r="UU449" s="11"/>
      <c r="UV449" s="11"/>
      <c r="UW449" s="11"/>
      <c r="UX449" s="11"/>
      <c r="UY449" s="11"/>
      <c r="UZ449" s="11"/>
      <c r="VA449" s="11"/>
      <c r="VB449" s="11"/>
      <c r="VC449" s="11"/>
      <c r="VD449" s="11"/>
      <c r="VE449" s="11"/>
      <c r="VF449" s="11"/>
      <c r="VG449" s="11"/>
      <c r="VH449" s="11"/>
      <c r="VI449" s="11"/>
      <c r="VJ449" s="11"/>
      <c r="VK449" s="11"/>
      <c r="VL449" s="11"/>
      <c r="VM449" s="11"/>
      <c r="VN449" s="11"/>
      <c r="VO449" s="11"/>
      <c r="VP449" s="11"/>
      <c r="VQ449" s="11"/>
      <c r="VR449" s="11"/>
      <c r="VS449" s="11"/>
      <c r="VT449" s="11"/>
      <c r="VU449" s="11"/>
      <c r="VV449" s="11"/>
      <c r="VW449" s="11"/>
      <c r="VX449" s="11"/>
      <c r="VY449" s="11"/>
      <c r="VZ449" s="11"/>
      <c r="WA449" s="11"/>
      <c r="WB449" s="11"/>
      <c r="WC449" s="11"/>
      <c r="WD449" s="11"/>
      <c r="WE449" s="11"/>
      <c r="WF449" s="11"/>
      <c r="WG449" s="11"/>
      <c r="WH449" s="11"/>
      <c r="WI449" s="11"/>
      <c r="WJ449" s="11"/>
      <c r="WK449" s="11"/>
      <c r="WL449" s="11"/>
      <c r="WM449" s="11"/>
      <c r="WN449" s="11"/>
      <c r="WO449" s="11"/>
      <c r="WP449" s="11"/>
      <c r="WQ449" s="11"/>
      <c r="WR449" s="11"/>
      <c r="WS449" s="11"/>
      <c r="WT449" s="11"/>
      <c r="WU449" s="11"/>
      <c r="WV449" s="11"/>
      <c r="WW449" s="11"/>
      <c r="WX449" s="11"/>
      <c r="WY449" s="11"/>
      <c r="WZ449" s="11"/>
      <c r="XA449" s="11"/>
      <c r="XB449" s="11"/>
      <c r="XC449" s="11"/>
      <c r="XD449" s="11"/>
      <c r="XE449" s="11"/>
      <c r="XF449" s="11"/>
      <c r="XG449" s="11"/>
      <c r="XH449" s="11"/>
      <c r="XI449" s="11"/>
      <c r="XJ449" s="11"/>
      <c r="XK449" s="11"/>
      <c r="XL449" s="11"/>
      <c r="XM449" s="11"/>
      <c r="XN449" s="11"/>
      <c r="XO449" s="11"/>
      <c r="XP449" s="11"/>
      <c r="XQ449" s="11"/>
      <c r="XR449" s="11"/>
      <c r="XS449" s="11"/>
      <c r="XT449" s="11"/>
      <c r="XU449" s="11"/>
      <c r="XV449" s="11"/>
      <c r="XW449" s="11"/>
      <c r="XX449" s="11"/>
      <c r="XY449" s="11"/>
      <c r="XZ449" s="11"/>
      <c r="YA449" s="11"/>
      <c r="YB449" s="11"/>
      <c r="YC449" s="11"/>
      <c r="YD449" s="11"/>
      <c r="YE449" s="11"/>
      <c r="YF449" s="11"/>
      <c r="YG449" s="11"/>
      <c r="YH449" s="11"/>
      <c r="YI449" s="11"/>
      <c r="YJ449" s="11"/>
      <c r="YK449" s="11"/>
      <c r="YL449" s="11"/>
      <c r="YM449" s="11"/>
      <c r="YN449" s="11"/>
      <c r="YO449" s="11"/>
      <c r="YP449" s="11"/>
      <c r="YQ449" s="11"/>
      <c r="YR449" s="11"/>
      <c r="YS449" s="11"/>
      <c r="YT449" s="11"/>
      <c r="YU449" s="11"/>
      <c r="YV449" s="11"/>
      <c r="YW449" s="11"/>
      <c r="YX449" s="11"/>
      <c r="YY449" s="11"/>
      <c r="YZ449" s="11"/>
      <c r="ZA449" s="11"/>
      <c r="ZB449" s="11"/>
      <c r="ZC449" s="11"/>
      <c r="ZD449" s="11"/>
      <c r="ZE449" s="11"/>
      <c r="ZF449" s="11"/>
      <c r="ZG449" s="11"/>
      <c r="ZH449" s="11"/>
      <c r="ZI449" s="11"/>
      <c r="ZJ449" s="11"/>
      <c r="ZK449" s="11"/>
      <c r="ZL449" s="11"/>
      <c r="ZM449" s="11"/>
      <c r="ZN449" s="11"/>
      <c r="ZO449" s="11"/>
      <c r="ZP449" s="11"/>
      <c r="ZQ449" s="11"/>
      <c r="ZR449" s="11"/>
      <c r="ZS449" s="11"/>
      <c r="ZT449" s="11"/>
      <c r="ZU449" s="11"/>
      <c r="ZV449" s="11"/>
      <c r="ZW449" s="11"/>
      <c r="ZX449" s="11"/>
      <c r="ZY449" s="11"/>
      <c r="ZZ449" s="11"/>
      <c r="AAA449" s="11"/>
      <c r="AAB449" s="11"/>
      <c r="AAC449" s="11"/>
      <c r="AAD449" s="11"/>
      <c r="AAE449" s="11"/>
      <c r="AAF449" s="11"/>
      <c r="AAG449" s="11"/>
      <c r="AAH449" s="11"/>
      <c r="AAI449" s="11"/>
      <c r="AAJ449" s="11"/>
      <c r="AAK449" s="11"/>
      <c r="AAL449" s="11"/>
      <c r="AAM449" s="11"/>
      <c r="AAN449" s="11"/>
      <c r="AAO449" s="11"/>
      <c r="AAP449" s="11"/>
      <c r="AAQ449" s="11"/>
      <c r="AAR449" s="11"/>
      <c r="AAS449" s="11"/>
      <c r="AAT449" s="11"/>
      <c r="AAU449" s="11"/>
      <c r="AAV449" s="11"/>
      <c r="AAW449" s="11"/>
      <c r="AAX449" s="11"/>
      <c r="AAY449" s="11"/>
      <c r="AAZ449" s="11"/>
      <c r="ABA449" s="11"/>
      <c r="ABB449" s="11"/>
      <c r="ABC449" s="11"/>
      <c r="ABD449" s="11"/>
      <c r="ABE449" s="11"/>
      <c r="ABF449" s="11"/>
      <c r="ABG449" s="11"/>
      <c r="ABH449" s="11"/>
      <c r="ABI449" s="11"/>
      <c r="ABJ449" s="11"/>
      <c r="ABK449" s="11"/>
      <c r="ABL449" s="11"/>
      <c r="ABM449" s="11"/>
      <c r="ABN449" s="11"/>
      <c r="ABO449" s="11"/>
      <c r="ABP449" s="11"/>
      <c r="ABQ449" s="11"/>
      <c r="ABR449" s="11"/>
      <c r="ABS449" s="11"/>
      <c r="ABT449" s="11"/>
      <c r="ABU449" s="11"/>
      <c r="ABV449" s="11"/>
      <c r="ABW449" s="11"/>
      <c r="ABX449" s="11"/>
      <c r="ABY449" s="11"/>
      <c r="ABZ449" s="11"/>
      <c r="ACA449" s="11"/>
      <c r="ACB449" s="11"/>
      <c r="ACC449" s="11"/>
      <c r="ACD449" s="11"/>
      <c r="ACE449" s="11"/>
      <c r="ACF449" s="11"/>
      <c r="ACG449" s="11"/>
      <c r="ACH449" s="11"/>
      <c r="ACI449" s="11"/>
      <c r="ACJ449" s="11"/>
      <c r="ACK449" s="11"/>
      <c r="ACL449" s="11"/>
      <c r="ACM449" s="11"/>
      <c r="ACN449" s="11"/>
      <c r="ACO449" s="11"/>
      <c r="ACP449" s="11"/>
      <c r="ACQ449" s="11"/>
      <c r="ACR449" s="11"/>
      <c r="ACS449" s="11"/>
      <c r="ACT449" s="11"/>
      <c r="ACU449" s="11"/>
      <c r="ACV449" s="11"/>
      <c r="ACW449" s="11"/>
      <c r="ACX449" s="11"/>
      <c r="ACY449" s="11"/>
      <c r="ACZ449" s="11"/>
      <c r="ADA449" s="11"/>
      <c r="ADB449" s="11"/>
      <c r="ADC449" s="11"/>
      <c r="ADD449" s="11"/>
      <c r="ADE449" s="11"/>
      <c r="ADF449" s="11"/>
      <c r="ADG449" s="11"/>
      <c r="ADH449" s="11"/>
      <c r="ADI449" s="11"/>
      <c r="ADJ449" s="11"/>
      <c r="ADK449" s="11"/>
      <c r="ADL449" s="11"/>
      <c r="ADM449" s="11"/>
      <c r="ADN449" s="11"/>
      <c r="ADO449" s="11"/>
      <c r="ADP449" s="11"/>
      <c r="ADQ449" s="11"/>
      <c r="ADR449" s="11"/>
      <c r="ADS449" s="11"/>
      <c r="ADT449" s="11"/>
      <c r="ADU449" s="11"/>
      <c r="ADV449" s="11"/>
      <c r="ADW449" s="11"/>
      <c r="ADX449" s="11"/>
      <c r="ADY449" s="11"/>
      <c r="ADZ449" s="11"/>
      <c r="AEA449" s="11"/>
      <c r="AEB449" s="11"/>
      <c r="AEC449" s="11"/>
      <c r="AED449" s="11"/>
      <c r="AEE449" s="11"/>
      <c r="AEF449" s="11"/>
      <c r="AEG449" s="11"/>
      <c r="AEH449" s="11"/>
      <c r="AEI449" s="11"/>
      <c r="AEJ449" s="11"/>
      <c r="AEK449" s="11"/>
      <c r="AEL449" s="11"/>
      <c r="AEM449" s="11"/>
      <c r="AEN449" s="11"/>
      <c r="AEO449" s="11"/>
      <c r="AEP449" s="11"/>
      <c r="AEQ449" s="11"/>
      <c r="AER449" s="11"/>
      <c r="AES449" s="11"/>
      <c r="AET449" s="11"/>
      <c r="AEU449" s="11"/>
      <c r="AEV449" s="11"/>
      <c r="AEW449" s="11"/>
      <c r="AEX449" s="11"/>
      <c r="AEY449" s="11"/>
      <c r="AEZ449" s="11"/>
      <c r="AFA449" s="11"/>
      <c r="AFB449" s="11"/>
      <c r="AFC449" s="11"/>
      <c r="AFD449" s="11"/>
      <c r="AFE449" s="11"/>
      <c r="AFF449" s="11"/>
      <c r="AFG449" s="11"/>
      <c r="AFH449" s="11"/>
      <c r="AFI449" s="11"/>
      <c r="AFJ449" s="11"/>
      <c r="AFK449" s="11"/>
      <c r="AFL449" s="11"/>
      <c r="AFM449" s="11"/>
      <c r="AFN449" s="11"/>
      <c r="AFO449" s="11"/>
      <c r="AFP449" s="11"/>
      <c r="AFQ449" s="11"/>
      <c r="AFR449" s="11"/>
      <c r="AFS449" s="11"/>
      <c r="AFT449" s="11"/>
      <c r="AFU449" s="11"/>
      <c r="AFV449" s="11"/>
      <c r="AFW449" s="11"/>
      <c r="AFX449" s="11"/>
      <c r="AFY449" s="11"/>
      <c r="AFZ449" s="11"/>
      <c r="AGA449" s="11"/>
      <c r="AGB449" s="11"/>
      <c r="AGC449" s="11"/>
      <c r="AGD449" s="11"/>
      <c r="AGE449" s="11"/>
      <c r="AGF449" s="11"/>
      <c r="AGG449" s="11"/>
      <c r="AGH449" s="11"/>
      <c r="AGI449" s="11"/>
      <c r="AGJ449" s="11"/>
      <c r="AGK449" s="11"/>
      <c r="AGL449" s="11"/>
      <c r="AGM449" s="11"/>
      <c r="AGN449" s="11"/>
      <c r="AGO449" s="11"/>
      <c r="AGP449" s="11"/>
      <c r="AGQ449" s="11"/>
      <c r="AGR449" s="11"/>
      <c r="AGS449" s="11"/>
      <c r="AGT449" s="11"/>
      <c r="AGU449" s="11"/>
      <c r="AGV449" s="11"/>
      <c r="AGW449" s="11"/>
      <c r="AGX449" s="11"/>
      <c r="AGY449" s="11"/>
      <c r="AGZ449" s="11"/>
      <c r="AHA449" s="11"/>
      <c r="AHB449" s="11"/>
      <c r="AHC449" s="11"/>
      <c r="AHD449" s="11"/>
      <c r="AHE449" s="11"/>
      <c r="AHF449" s="11"/>
      <c r="AHG449" s="11"/>
      <c r="AHH449" s="11"/>
      <c r="AHI449" s="11"/>
      <c r="AHJ449" s="11"/>
      <c r="AHK449" s="11"/>
      <c r="AHL449" s="11"/>
      <c r="AHM449" s="11"/>
      <c r="AHN449" s="11"/>
      <c r="AHO449" s="11"/>
      <c r="AHP449" s="11"/>
      <c r="AHQ449" s="11"/>
      <c r="AHR449" s="11"/>
      <c r="AHS449" s="11"/>
      <c r="AHT449" s="11"/>
      <c r="AHU449" s="11"/>
      <c r="AHV449" s="11"/>
      <c r="AHW449" s="11"/>
      <c r="AHX449" s="11"/>
      <c r="AHY449" s="11"/>
      <c r="AHZ449" s="11"/>
      <c r="AIA449" s="11"/>
      <c r="AIB449" s="11"/>
      <c r="AIC449" s="11"/>
      <c r="AID449" s="11"/>
      <c r="AIE449" s="11"/>
      <c r="AIF449" s="11"/>
      <c r="AIG449" s="11"/>
      <c r="AIH449" s="11"/>
      <c r="AII449" s="11"/>
      <c r="AIJ449" s="11"/>
      <c r="AIK449" s="11"/>
      <c r="AIL449" s="11"/>
      <c r="AIM449" s="11"/>
      <c r="AIN449" s="11"/>
      <c r="AIO449" s="11"/>
      <c r="AIP449" s="11"/>
      <c r="AIQ449" s="11"/>
      <c r="AIR449" s="11"/>
      <c r="AIS449" s="11"/>
      <c r="AIT449" s="11"/>
      <c r="AIU449" s="11"/>
      <c r="AIV449" s="11"/>
      <c r="AIW449" s="11"/>
      <c r="AIX449" s="11"/>
      <c r="AIY449" s="11"/>
      <c r="AIZ449" s="11"/>
      <c r="AJA449" s="11"/>
      <c r="AJB449" s="11"/>
      <c r="AJC449" s="11"/>
      <c r="AJD449" s="11"/>
      <c r="AJE449" s="11"/>
      <c r="AJF449" s="11"/>
      <c r="AJG449" s="11"/>
      <c r="AJH449" s="11"/>
      <c r="AJI449" s="11"/>
      <c r="AJJ449" s="11"/>
      <c r="AJK449" s="11"/>
      <c r="AJL449" s="11"/>
      <c r="AJM449" s="11"/>
      <c r="AJN449" s="11"/>
      <c r="AJO449" s="11"/>
      <c r="AJP449" s="11"/>
      <c r="AJQ449" s="11"/>
      <c r="AJR449" s="11"/>
      <c r="AJS449" s="11"/>
      <c r="AJT449" s="11"/>
      <c r="AJU449" s="11"/>
      <c r="AJV449" s="11"/>
      <c r="AJW449" s="11"/>
      <c r="AJX449" s="11"/>
      <c r="AJY449" s="11"/>
      <c r="AJZ449" s="11"/>
      <c r="AKA449" s="11"/>
      <c r="AKB449" s="11"/>
      <c r="AKC449" s="11"/>
      <c r="AKD449" s="11"/>
      <c r="AKE449" s="11"/>
      <c r="AKF449" s="11"/>
      <c r="AKG449" s="11"/>
      <c r="AKH449" s="11"/>
      <c r="AKI449" s="11"/>
      <c r="AKJ449" s="11"/>
      <c r="AKK449" s="11"/>
      <c r="AKL449" s="11"/>
      <c r="AKM449" s="11"/>
      <c r="AKN449" s="11"/>
      <c r="AKO449" s="11"/>
      <c r="AKP449" s="11"/>
      <c r="AKQ449" s="11"/>
      <c r="AKR449" s="11"/>
      <c r="AKS449" s="11"/>
      <c r="AKT449" s="11"/>
      <c r="AKU449" s="11"/>
      <c r="AKV449" s="11"/>
      <c r="AKW449" s="11"/>
      <c r="AKX449" s="11"/>
      <c r="AKY449" s="11"/>
      <c r="AKZ449" s="11"/>
      <c r="ALA449" s="11"/>
      <c r="ALB449" s="11"/>
      <c r="ALC449" s="11"/>
      <c r="ALD449" s="11"/>
      <c r="ALE449" s="11"/>
      <c r="ALF449" s="11"/>
      <c r="ALG449" s="11"/>
      <c r="ALH449" s="11"/>
      <c r="ALI449" s="11"/>
      <c r="ALJ449" s="11"/>
      <c r="ALK449" s="11"/>
      <c r="ALL449" s="11"/>
      <c r="ALM449" s="11"/>
      <c r="ALN449" s="11"/>
      <c r="ALO449" s="11"/>
      <c r="ALP449" s="11"/>
      <c r="ALQ449" s="11"/>
      <c r="ALR449" s="11"/>
      <c r="ALS449" s="11"/>
      <c r="ALT449" s="11"/>
      <c r="ALU449" s="11"/>
      <c r="ALV449" s="11"/>
      <c r="ALW449" s="11"/>
      <c r="ALX449" s="11"/>
      <c r="ALY449" s="11"/>
      <c r="ALZ449" s="11"/>
      <c r="AMA449" s="11"/>
      <c r="AMB449" s="11"/>
      <c r="AMC449" s="11"/>
      <c r="AMD449" s="11"/>
      <c r="AME449" s="11"/>
      <c r="AMF449" s="11"/>
      <c r="AMG449" s="11"/>
    </row>
    <row r="450" spans="1:1021" ht="15.75" customHeight="1" thickBot="1" x14ac:dyDescent="0.3">
      <c r="A450" s="15" t="s">
        <v>901</v>
      </c>
      <c r="B450" s="16" t="s">
        <v>509</v>
      </c>
      <c r="C450" s="17">
        <v>0.3</v>
      </c>
      <c r="D450" s="17">
        <f t="shared" si="15"/>
        <v>18.8</v>
      </c>
      <c r="E450" s="57" t="s">
        <v>285</v>
      </c>
      <c r="F450" s="58" t="s">
        <v>77</v>
      </c>
      <c r="G450" s="58" t="s">
        <v>562</v>
      </c>
      <c r="H450" s="58" t="s">
        <v>398</v>
      </c>
      <c r="I450" s="58" t="s">
        <v>399</v>
      </c>
      <c r="J450" s="58" t="s">
        <v>902</v>
      </c>
      <c r="K450" s="58" t="s">
        <v>79</v>
      </c>
      <c r="L450" s="58" t="s">
        <v>599</v>
      </c>
      <c r="M450" s="58" t="s">
        <v>669</v>
      </c>
      <c r="N450" s="58" t="s">
        <v>574</v>
      </c>
      <c r="O450" s="58" t="s">
        <v>903</v>
      </c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  <c r="SK450" s="11"/>
      <c r="SL450" s="11"/>
      <c r="SM450" s="11"/>
      <c r="SN450" s="11"/>
      <c r="SO450" s="11"/>
      <c r="SP450" s="11"/>
      <c r="SQ450" s="11"/>
      <c r="SR450" s="11"/>
      <c r="SS450" s="11"/>
      <c r="ST450" s="11"/>
      <c r="SU450" s="11"/>
      <c r="SV450" s="11"/>
      <c r="SW450" s="11"/>
      <c r="SX450" s="11"/>
      <c r="SY450" s="11"/>
      <c r="SZ450" s="11"/>
      <c r="TA450" s="11"/>
      <c r="TB450" s="11"/>
      <c r="TC450" s="11"/>
      <c r="TD450" s="11"/>
      <c r="TE450" s="11"/>
      <c r="TF450" s="11"/>
      <c r="TG450" s="11"/>
      <c r="TH450" s="11"/>
      <c r="TI450" s="11"/>
      <c r="TJ450" s="11"/>
      <c r="TK450" s="11"/>
      <c r="TL450" s="11"/>
      <c r="TM450" s="11"/>
      <c r="TN450" s="11"/>
      <c r="TO450" s="11"/>
      <c r="TP450" s="11"/>
      <c r="TQ450" s="11"/>
      <c r="TR450" s="11"/>
      <c r="TS450" s="11"/>
      <c r="TT450" s="11"/>
      <c r="TU450" s="11"/>
      <c r="TV450" s="11"/>
      <c r="TW450" s="11"/>
      <c r="TX450" s="11"/>
      <c r="TY450" s="11"/>
      <c r="TZ450" s="11"/>
      <c r="UA450" s="11"/>
      <c r="UB450" s="11"/>
      <c r="UC450" s="11"/>
      <c r="UD450" s="11"/>
      <c r="UE450" s="11"/>
      <c r="UF450" s="11"/>
      <c r="UG450" s="11"/>
      <c r="UH450" s="11"/>
      <c r="UI450" s="11"/>
      <c r="UJ450" s="11"/>
      <c r="UK450" s="11"/>
      <c r="UL450" s="11"/>
      <c r="UM450" s="11"/>
      <c r="UN450" s="11"/>
      <c r="UO450" s="11"/>
      <c r="UP450" s="11"/>
      <c r="UQ450" s="11"/>
      <c r="UR450" s="11"/>
      <c r="US450" s="11"/>
      <c r="UT450" s="11"/>
      <c r="UU450" s="11"/>
      <c r="UV450" s="11"/>
      <c r="UW450" s="11"/>
      <c r="UX450" s="11"/>
      <c r="UY450" s="11"/>
      <c r="UZ450" s="11"/>
      <c r="VA450" s="11"/>
      <c r="VB450" s="11"/>
      <c r="VC450" s="11"/>
      <c r="VD450" s="11"/>
      <c r="VE450" s="11"/>
      <c r="VF450" s="11"/>
      <c r="VG450" s="11"/>
      <c r="VH450" s="11"/>
      <c r="VI450" s="11"/>
      <c r="VJ450" s="11"/>
      <c r="VK450" s="11"/>
      <c r="VL450" s="11"/>
      <c r="VM450" s="11"/>
      <c r="VN450" s="11"/>
      <c r="VO450" s="11"/>
      <c r="VP450" s="11"/>
      <c r="VQ450" s="11"/>
      <c r="VR450" s="11"/>
      <c r="VS450" s="11"/>
      <c r="VT450" s="11"/>
      <c r="VU450" s="11"/>
      <c r="VV450" s="11"/>
      <c r="VW450" s="11"/>
      <c r="VX450" s="11"/>
      <c r="VY450" s="11"/>
      <c r="VZ450" s="11"/>
      <c r="WA450" s="11"/>
      <c r="WB450" s="11"/>
      <c r="WC450" s="11"/>
      <c r="WD450" s="11"/>
      <c r="WE450" s="11"/>
      <c r="WF450" s="11"/>
      <c r="WG450" s="11"/>
      <c r="WH450" s="11"/>
      <c r="WI450" s="11"/>
      <c r="WJ450" s="11"/>
      <c r="WK450" s="11"/>
      <c r="WL450" s="11"/>
      <c r="WM450" s="11"/>
      <c r="WN450" s="11"/>
      <c r="WO450" s="11"/>
      <c r="WP450" s="11"/>
      <c r="WQ450" s="11"/>
      <c r="WR450" s="11"/>
      <c r="WS450" s="11"/>
      <c r="WT450" s="11"/>
      <c r="WU450" s="11"/>
      <c r="WV450" s="11"/>
      <c r="WW450" s="11"/>
      <c r="WX450" s="11"/>
      <c r="WY450" s="11"/>
      <c r="WZ450" s="11"/>
      <c r="XA450" s="11"/>
      <c r="XB450" s="11"/>
      <c r="XC450" s="11"/>
      <c r="XD450" s="11"/>
      <c r="XE450" s="11"/>
      <c r="XF450" s="11"/>
      <c r="XG450" s="11"/>
      <c r="XH450" s="11"/>
      <c r="XI450" s="11"/>
      <c r="XJ450" s="11"/>
      <c r="XK450" s="11"/>
      <c r="XL450" s="11"/>
      <c r="XM450" s="11"/>
      <c r="XN450" s="11"/>
      <c r="XO450" s="11"/>
      <c r="XP450" s="11"/>
      <c r="XQ450" s="11"/>
      <c r="XR450" s="11"/>
      <c r="XS450" s="11"/>
      <c r="XT450" s="11"/>
      <c r="XU450" s="11"/>
      <c r="XV450" s="11"/>
      <c r="XW450" s="11"/>
      <c r="XX450" s="11"/>
      <c r="XY450" s="11"/>
      <c r="XZ450" s="11"/>
      <c r="YA450" s="11"/>
      <c r="YB450" s="11"/>
      <c r="YC450" s="11"/>
      <c r="YD450" s="11"/>
      <c r="YE450" s="11"/>
      <c r="YF450" s="11"/>
      <c r="YG450" s="11"/>
      <c r="YH450" s="11"/>
      <c r="YI450" s="11"/>
      <c r="YJ450" s="11"/>
      <c r="YK450" s="11"/>
      <c r="YL450" s="11"/>
      <c r="YM450" s="11"/>
      <c r="YN450" s="11"/>
      <c r="YO450" s="11"/>
      <c r="YP450" s="11"/>
      <c r="YQ450" s="11"/>
      <c r="YR450" s="11"/>
      <c r="YS450" s="11"/>
      <c r="YT450" s="11"/>
      <c r="YU450" s="11"/>
      <c r="YV450" s="11"/>
      <c r="YW450" s="11"/>
      <c r="YX450" s="11"/>
      <c r="YY450" s="11"/>
      <c r="YZ450" s="11"/>
      <c r="ZA450" s="11"/>
      <c r="ZB450" s="11"/>
      <c r="ZC450" s="11"/>
      <c r="ZD450" s="11"/>
      <c r="ZE450" s="11"/>
      <c r="ZF450" s="11"/>
      <c r="ZG450" s="11"/>
      <c r="ZH450" s="11"/>
      <c r="ZI450" s="11"/>
      <c r="ZJ450" s="11"/>
      <c r="ZK450" s="11"/>
      <c r="ZL450" s="11"/>
      <c r="ZM450" s="11"/>
      <c r="ZN450" s="11"/>
      <c r="ZO450" s="11"/>
      <c r="ZP450" s="11"/>
      <c r="ZQ450" s="11"/>
      <c r="ZR450" s="11"/>
      <c r="ZS450" s="11"/>
      <c r="ZT450" s="11"/>
      <c r="ZU450" s="11"/>
      <c r="ZV450" s="11"/>
      <c r="ZW450" s="11"/>
      <c r="ZX450" s="11"/>
      <c r="ZY450" s="11"/>
      <c r="ZZ450" s="11"/>
      <c r="AAA450" s="11"/>
      <c r="AAB450" s="11"/>
      <c r="AAC450" s="11"/>
      <c r="AAD450" s="11"/>
      <c r="AAE450" s="11"/>
      <c r="AAF450" s="11"/>
      <c r="AAG450" s="11"/>
      <c r="AAH450" s="11"/>
      <c r="AAI450" s="11"/>
      <c r="AAJ450" s="11"/>
      <c r="AAK450" s="11"/>
      <c r="AAL450" s="11"/>
      <c r="AAM450" s="11"/>
      <c r="AAN450" s="11"/>
      <c r="AAO450" s="11"/>
      <c r="AAP450" s="11"/>
      <c r="AAQ450" s="11"/>
      <c r="AAR450" s="11"/>
      <c r="AAS450" s="11"/>
      <c r="AAT450" s="11"/>
      <c r="AAU450" s="11"/>
      <c r="AAV450" s="11"/>
      <c r="AAW450" s="11"/>
      <c r="AAX450" s="11"/>
      <c r="AAY450" s="11"/>
      <c r="AAZ450" s="11"/>
      <c r="ABA450" s="11"/>
      <c r="ABB450" s="11"/>
      <c r="ABC450" s="11"/>
      <c r="ABD450" s="11"/>
      <c r="ABE450" s="11"/>
      <c r="ABF450" s="11"/>
      <c r="ABG450" s="11"/>
      <c r="ABH450" s="11"/>
      <c r="ABI450" s="11"/>
      <c r="ABJ450" s="11"/>
      <c r="ABK450" s="11"/>
      <c r="ABL450" s="11"/>
      <c r="ABM450" s="11"/>
      <c r="ABN450" s="11"/>
      <c r="ABO450" s="11"/>
      <c r="ABP450" s="11"/>
      <c r="ABQ450" s="11"/>
      <c r="ABR450" s="11"/>
      <c r="ABS450" s="11"/>
      <c r="ABT450" s="11"/>
      <c r="ABU450" s="11"/>
      <c r="ABV450" s="11"/>
      <c r="ABW450" s="11"/>
      <c r="ABX450" s="11"/>
      <c r="ABY450" s="11"/>
      <c r="ABZ450" s="11"/>
      <c r="ACA450" s="11"/>
      <c r="ACB450" s="11"/>
      <c r="ACC450" s="11"/>
      <c r="ACD450" s="11"/>
      <c r="ACE450" s="11"/>
      <c r="ACF450" s="11"/>
      <c r="ACG450" s="11"/>
      <c r="ACH450" s="11"/>
      <c r="ACI450" s="11"/>
      <c r="ACJ450" s="11"/>
      <c r="ACK450" s="11"/>
      <c r="ACL450" s="11"/>
      <c r="ACM450" s="11"/>
      <c r="ACN450" s="11"/>
      <c r="ACO450" s="11"/>
      <c r="ACP450" s="11"/>
      <c r="ACQ450" s="11"/>
      <c r="ACR450" s="11"/>
      <c r="ACS450" s="11"/>
      <c r="ACT450" s="11"/>
      <c r="ACU450" s="11"/>
      <c r="ACV450" s="11"/>
      <c r="ACW450" s="11"/>
      <c r="ACX450" s="11"/>
      <c r="ACY450" s="11"/>
      <c r="ACZ450" s="11"/>
      <c r="ADA450" s="11"/>
      <c r="ADB450" s="11"/>
      <c r="ADC450" s="11"/>
      <c r="ADD450" s="11"/>
      <c r="ADE450" s="11"/>
      <c r="ADF450" s="11"/>
      <c r="ADG450" s="11"/>
      <c r="ADH450" s="11"/>
      <c r="ADI450" s="11"/>
      <c r="ADJ450" s="11"/>
      <c r="ADK450" s="11"/>
      <c r="ADL450" s="11"/>
      <c r="ADM450" s="11"/>
      <c r="ADN450" s="11"/>
      <c r="ADO450" s="11"/>
      <c r="ADP450" s="11"/>
      <c r="ADQ450" s="11"/>
      <c r="ADR450" s="11"/>
      <c r="ADS450" s="11"/>
      <c r="ADT450" s="11"/>
      <c r="ADU450" s="11"/>
      <c r="ADV450" s="11"/>
      <c r="ADW450" s="11"/>
      <c r="ADX450" s="11"/>
      <c r="ADY450" s="11"/>
      <c r="ADZ450" s="11"/>
      <c r="AEA450" s="11"/>
      <c r="AEB450" s="11"/>
      <c r="AEC450" s="11"/>
      <c r="AED450" s="11"/>
      <c r="AEE450" s="11"/>
      <c r="AEF450" s="11"/>
      <c r="AEG450" s="11"/>
      <c r="AEH450" s="11"/>
      <c r="AEI450" s="11"/>
      <c r="AEJ450" s="11"/>
      <c r="AEK450" s="11"/>
      <c r="AEL450" s="11"/>
      <c r="AEM450" s="11"/>
      <c r="AEN450" s="11"/>
      <c r="AEO450" s="11"/>
      <c r="AEP450" s="11"/>
      <c r="AEQ450" s="11"/>
      <c r="AER450" s="11"/>
      <c r="AES450" s="11"/>
      <c r="AET450" s="11"/>
      <c r="AEU450" s="11"/>
      <c r="AEV450" s="11"/>
      <c r="AEW450" s="11"/>
      <c r="AEX450" s="11"/>
      <c r="AEY450" s="11"/>
      <c r="AEZ450" s="11"/>
      <c r="AFA450" s="11"/>
      <c r="AFB450" s="11"/>
      <c r="AFC450" s="11"/>
      <c r="AFD450" s="11"/>
      <c r="AFE450" s="11"/>
      <c r="AFF450" s="11"/>
      <c r="AFG450" s="11"/>
      <c r="AFH450" s="11"/>
      <c r="AFI450" s="11"/>
      <c r="AFJ450" s="11"/>
      <c r="AFK450" s="11"/>
      <c r="AFL450" s="11"/>
      <c r="AFM450" s="11"/>
      <c r="AFN450" s="11"/>
      <c r="AFO450" s="11"/>
      <c r="AFP450" s="11"/>
      <c r="AFQ450" s="11"/>
      <c r="AFR450" s="11"/>
      <c r="AFS450" s="11"/>
      <c r="AFT450" s="11"/>
      <c r="AFU450" s="11"/>
      <c r="AFV450" s="11"/>
      <c r="AFW450" s="11"/>
      <c r="AFX450" s="11"/>
      <c r="AFY450" s="11"/>
      <c r="AFZ450" s="11"/>
      <c r="AGA450" s="11"/>
      <c r="AGB450" s="11"/>
      <c r="AGC450" s="11"/>
      <c r="AGD450" s="11"/>
      <c r="AGE450" s="11"/>
      <c r="AGF450" s="11"/>
      <c r="AGG450" s="11"/>
      <c r="AGH450" s="11"/>
      <c r="AGI450" s="11"/>
      <c r="AGJ450" s="11"/>
      <c r="AGK450" s="11"/>
      <c r="AGL450" s="11"/>
      <c r="AGM450" s="11"/>
      <c r="AGN450" s="11"/>
      <c r="AGO450" s="11"/>
      <c r="AGP450" s="11"/>
      <c r="AGQ450" s="11"/>
      <c r="AGR450" s="11"/>
      <c r="AGS450" s="11"/>
      <c r="AGT450" s="11"/>
      <c r="AGU450" s="11"/>
      <c r="AGV450" s="11"/>
      <c r="AGW450" s="11"/>
      <c r="AGX450" s="11"/>
      <c r="AGY450" s="11"/>
      <c r="AGZ450" s="11"/>
      <c r="AHA450" s="11"/>
      <c r="AHB450" s="11"/>
      <c r="AHC450" s="11"/>
      <c r="AHD450" s="11"/>
      <c r="AHE450" s="11"/>
      <c r="AHF450" s="11"/>
      <c r="AHG450" s="11"/>
      <c r="AHH450" s="11"/>
      <c r="AHI450" s="11"/>
      <c r="AHJ450" s="11"/>
      <c r="AHK450" s="11"/>
      <c r="AHL450" s="11"/>
      <c r="AHM450" s="11"/>
      <c r="AHN450" s="11"/>
      <c r="AHO450" s="11"/>
      <c r="AHP450" s="11"/>
      <c r="AHQ450" s="11"/>
      <c r="AHR450" s="11"/>
      <c r="AHS450" s="11"/>
      <c r="AHT450" s="11"/>
      <c r="AHU450" s="11"/>
      <c r="AHV450" s="11"/>
      <c r="AHW450" s="11"/>
      <c r="AHX450" s="11"/>
      <c r="AHY450" s="11"/>
      <c r="AHZ450" s="11"/>
      <c r="AIA450" s="11"/>
      <c r="AIB450" s="11"/>
      <c r="AIC450" s="11"/>
      <c r="AID450" s="11"/>
      <c r="AIE450" s="11"/>
      <c r="AIF450" s="11"/>
      <c r="AIG450" s="11"/>
      <c r="AIH450" s="11"/>
      <c r="AII450" s="11"/>
      <c r="AIJ450" s="11"/>
      <c r="AIK450" s="11"/>
      <c r="AIL450" s="11"/>
      <c r="AIM450" s="11"/>
      <c r="AIN450" s="11"/>
      <c r="AIO450" s="11"/>
      <c r="AIP450" s="11"/>
      <c r="AIQ450" s="11"/>
      <c r="AIR450" s="11"/>
      <c r="AIS450" s="11"/>
      <c r="AIT450" s="11"/>
      <c r="AIU450" s="11"/>
      <c r="AIV450" s="11"/>
      <c r="AIW450" s="11"/>
      <c r="AIX450" s="11"/>
      <c r="AIY450" s="11"/>
      <c r="AIZ450" s="11"/>
      <c r="AJA450" s="11"/>
      <c r="AJB450" s="11"/>
      <c r="AJC450" s="11"/>
      <c r="AJD450" s="11"/>
      <c r="AJE450" s="11"/>
      <c r="AJF450" s="11"/>
      <c r="AJG450" s="11"/>
      <c r="AJH450" s="11"/>
      <c r="AJI450" s="11"/>
      <c r="AJJ450" s="11"/>
      <c r="AJK450" s="11"/>
      <c r="AJL450" s="11"/>
      <c r="AJM450" s="11"/>
      <c r="AJN450" s="11"/>
      <c r="AJO450" s="11"/>
      <c r="AJP450" s="11"/>
      <c r="AJQ450" s="11"/>
      <c r="AJR450" s="11"/>
      <c r="AJS450" s="11"/>
      <c r="AJT450" s="11"/>
      <c r="AJU450" s="11"/>
      <c r="AJV450" s="11"/>
      <c r="AJW450" s="11"/>
      <c r="AJX450" s="11"/>
      <c r="AJY450" s="11"/>
      <c r="AJZ450" s="11"/>
      <c r="AKA450" s="11"/>
      <c r="AKB450" s="11"/>
      <c r="AKC450" s="11"/>
      <c r="AKD450" s="11"/>
      <c r="AKE450" s="11"/>
      <c r="AKF450" s="11"/>
      <c r="AKG450" s="11"/>
      <c r="AKH450" s="11"/>
      <c r="AKI450" s="11"/>
      <c r="AKJ450" s="11"/>
      <c r="AKK450" s="11"/>
      <c r="AKL450" s="11"/>
      <c r="AKM450" s="11"/>
      <c r="AKN450" s="11"/>
      <c r="AKO450" s="11"/>
      <c r="AKP450" s="11"/>
      <c r="AKQ450" s="11"/>
      <c r="AKR450" s="11"/>
      <c r="AKS450" s="11"/>
      <c r="AKT450" s="11"/>
      <c r="AKU450" s="11"/>
      <c r="AKV450" s="11"/>
      <c r="AKW450" s="11"/>
      <c r="AKX450" s="11"/>
      <c r="AKY450" s="11"/>
      <c r="AKZ450" s="11"/>
      <c r="ALA450" s="11"/>
      <c r="ALB450" s="11"/>
      <c r="ALC450" s="11"/>
      <c r="ALD450" s="11"/>
      <c r="ALE450" s="11"/>
      <c r="ALF450" s="11"/>
      <c r="ALG450" s="11"/>
      <c r="ALH450" s="11"/>
      <c r="ALI450" s="11"/>
      <c r="ALJ450" s="11"/>
      <c r="ALK450" s="11"/>
      <c r="ALL450" s="11"/>
      <c r="ALM450" s="11"/>
      <c r="ALN450" s="11"/>
      <c r="ALO450" s="11"/>
      <c r="ALP450" s="11"/>
      <c r="ALQ450" s="11"/>
      <c r="ALR450" s="11"/>
      <c r="ALS450" s="11"/>
      <c r="ALT450" s="11"/>
      <c r="ALU450" s="11"/>
      <c r="ALV450" s="11"/>
      <c r="ALW450" s="11"/>
      <c r="ALX450" s="11"/>
      <c r="ALY450" s="11"/>
      <c r="ALZ450" s="11"/>
      <c r="AMA450" s="11"/>
      <c r="AMB450" s="11"/>
      <c r="AMC450" s="11"/>
      <c r="AMD450" s="11"/>
      <c r="AME450" s="11"/>
      <c r="AMF450" s="11"/>
      <c r="AMG450" s="11"/>
    </row>
    <row r="451" spans="1:1021" ht="15.75" customHeight="1" thickBot="1" x14ac:dyDescent="0.3">
      <c r="A451" s="15" t="s">
        <v>904</v>
      </c>
      <c r="B451" s="16" t="s">
        <v>850</v>
      </c>
      <c r="C451" s="17">
        <v>1.4</v>
      </c>
      <c r="D451" s="17">
        <f t="shared" si="15"/>
        <v>20.2</v>
      </c>
      <c r="E451" s="57" t="s">
        <v>291</v>
      </c>
      <c r="F451" s="58" t="s">
        <v>277</v>
      </c>
      <c r="G451" s="58" t="s">
        <v>343</v>
      </c>
      <c r="H451" s="58" t="s">
        <v>404</v>
      </c>
      <c r="I451" s="58" t="s">
        <v>905</v>
      </c>
      <c r="J451" s="58" t="s">
        <v>906</v>
      </c>
      <c r="K451" s="58" t="s">
        <v>907</v>
      </c>
      <c r="L451" s="58" t="s">
        <v>472</v>
      </c>
      <c r="M451" s="58" t="s">
        <v>127</v>
      </c>
      <c r="N451" s="58" t="s">
        <v>570</v>
      </c>
      <c r="O451" s="58" t="s">
        <v>668</v>
      </c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  <c r="SK451" s="11"/>
      <c r="SL451" s="11"/>
      <c r="SM451" s="11"/>
      <c r="SN451" s="11"/>
      <c r="SO451" s="11"/>
      <c r="SP451" s="11"/>
      <c r="SQ451" s="11"/>
      <c r="SR451" s="11"/>
      <c r="SS451" s="11"/>
      <c r="ST451" s="11"/>
      <c r="SU451" s="11"/>
      <c r="SV451" s="11"/>
      <c r="SW451" s="11"/>
      <c r="SX451" s="11"/>
      <c r="SY451" s="11"/>
      <c r="SZ451" s="11"/>
      <c r="TA451" s="11"/>
      <c r="TB451" s="11"/>
      <c r="TC451" s="11"/>
      <c r="TD451" s="11"/>
      <c r="TE451" s="11"/>
      <c r="TF451" s="11"/>
      <c r="TG451" s="11"/>
      <c r="TH451" s="11"/>
      <c r="TI451" s="11"/>
      <c r="TJ451" s="11"/>
      <c r="TK451" s="11"/>
      <c r="TL451" s="11"/>
      <c r="TM451" s="11"/>
      <c r="TN451" s="11"/>
      <c r="TO451" s="11"/>
      <c r="TP451" s="11"/>
      <c r="TQ451" s="11"/>
      <c r="TR451" s="11"/>
      <c r="TS451" s="11"/>
      <c r="TT451" s="11"/>
      <c r="TU451" s="11"/>
      <c r="TV451" s="11"/>
      <c r="TW451" s="11"/>
      <c r="TX451" s="11"/>
      <c r="TY451" s="11"/>
      <c r="TZ451" s="11"/>
      <c r="UA451" s="11"/>
      <c r="UB451" s="11"/>
      <c r="UC451" s="11"/>
      <c r="UD451" s="11"/>
      <c r="UE451" s="11"/>
      <c r="UF451" s="11"/>
      <c r="UG451" s="11"/>
      <c r="UH451" s="11"/>
      <c r="UI451" s="11"/>
      <c r="UJ451" s="11"/>
      <c r="UK451" s="11"/>
      <c r="UL451" s="11"/>
      <c r="UM451" s="11"/>
      <c r="UN451" s="11"/>
      <c r="UO451" s="11"/>
      <c r="UP451" s="11"/>
      <c r="UQ451" s="11"/>
      <c r="UR451" s="11"/>
      <c r="US451" s="11"/>
      <c r="UT451" s="11"/>
      <c r="UU451" s="11"/>
      <c r="UV451" s="11"/>
      <c r="UW451" s="11"/>
      <c r="UX451" s="11"/>
      <c r="UY451" s="11"/>
      <c r="UZ451" s="11"/>
      <c r="VA451" s="11"/>
      <c r="VB451" s="11"/>
      <c r="VC451" s="11"/>
      <c r="VD451" s="11"/>
      <c r="VE451" s="11"/>
      <c r="VF451" s="11"/>
      <c r="VG451" s="11"/>
      <c r="VH451" s="11"/>
      <c r="VI451" s="11"/>
      <c r="VJ451" s="11"/>
      <c r="VK451" s="11"/>
      <c r="VL451" s="11"/>
      <c r="VM451" s="11"/>
      <c r="VN451" s="11"/>
      <c r="VO451" s="11"/>
      <c r="VP451" s="11"/>
      <c r="VQ451" s="11"/>
      <c r="VR451" s="11"/>
      <c r="VS451" s="11"/>
      <c r="VT451" s="11"/>
      <c r="VU451" s="11"/>
      <c r="VV451" s="11"/>
      <c r="VW451" s="11"/>
      <c r="VX451" s="11"/>
      <c r="VY451" s="11"/>
      <c r="VZ451" s="11"/>
      <c r="WA451" s="11"/>
      <c r="WB451" s="11"/>
      <c r="WC451" s="11"/>
      <c r="WD451" s="11"/>
      <c r="WE451" s="11"/>
      <c r="WF451" s="11"/>
      <c r="WG451" s="11"/>
      <c r="WH451" s="11"/>
      <c r="WI451" s="11"/>
      <c r="WJ451" s="11"/>
      <c r="WK451" s="11"/>
      <c r="WL451" s="11"/>
      <c r="WM451" s="11"/>
      <c r="WN451" s="11"/>
      <c r="WO451" s="11"/>
      <c r="WP451" s="11"/>
      <c r="WQ451" s="11"/>
      <c r="WR451" s="11"/>
      <c r="WS451" s="11"/>
      <c r="WT451" s="11"/>
      <c r="WU451" s="11"/>
      <c r="WV451" s="11"/>
      <c r="WW451" s="11"/>
      <c r="WX451" s="11"/>
      <c r="WY451" s="11"/>
      <c r="WZ451" s="11"/>
      <c r="XA451" s="11"/>
      <c r="XB451" s="11"/>
      <c r="XC451" s="11"/>
      <c r="XD451" s="11"/>
      <c r="XE451" s="11"/>
      <c r="XF451" s="11"/>
      <c r="XG451" s="11"/>
      <c r="XH451" s="11"/>
      <c r="XI451" s="11"/>
      <c r="XJ451" s="11"/>
      <c r="XK451" s="11"/>
      <c r="XL451" s="11"/>
      <c r="XM451" s="11"/>
      <c r="XN451" s="11"/>
      <c r="XO451" s="11"/>
      <c r="XP451" s="11"/>
      <c r="XQ451" s="11"/>
      <c r="XR451" s="11"/>
      <c r="XS451" s="11"/>
      <c r="XT451" s="11"/>
      <c r="XU451" s="11"/>
      <c r="XV451" s="11"/>
      <c r="XW451" s="11"/>
      <c r="XX451" s="11"/>
      <c r="XY451" s="11"/>
      <c r="XZ451" s="11"/>
      <c r="YA451" s="11"/>
      <c r="YB451" s="11"/>
      <c r="YC451" s="11"/>
      <c r="YD451" s="11"/>
      <c r="YE451" s="11"/>
      <c r="YF451" s="11"/>
      <c r="YG451" s="11"/>
      <c r="YH451" s="11"/>
      <c r="YI451" s="11"/>
      <c r="YJ451" s="11"/>
      <c r="YK451" s="11"/>
      <c r="YL451" s="11"/>
      <c r="YM451" s="11"/>
      <c r="YN451" s="11"/>
      <c r="YO451" s="11"/>
      <c r="YP451" s="11"/>
      <c r="YQ451" s="11"/>
      <c r="YR451" s="11"/>
      <c r="YS451" s="11"/>
      <c r="YT451" s="11"/>
      <c r="YU451" s="11"/>
      <c r="YV451" s="11"/>
      <c r="YW451" s="11"/>
      <c r="YX451" s="11"/>
      <c r="YY451" s="11"/>
      <c r="YZ451" s="11"/>
      <c r="ZA451" s="11"/>
      <c r="ZB451" s="11"/>
      <c r="ZC451" s="11"/>
      <c r="ZD451" s="11"/>
      <c r="ZE451" s="11"/>
      <c r="ZF451" s="11"/>
      <c r="ZG451" s="11"/>
      <c r="ZH451" s="11"/>
      <c r="ZI451" s="11"/>
      <c r="ZJ451" s="11"/>
      <c r="ZK451" s="11"/>
      <c r="ZL451" s="11"/>
      <c r="ZM451" s="11"/>
      <c r="ZN451" s="11"/>
      <c r="ZO451" s="11"/>
      <c r="ZP451" s="11"/>
      <c r="ZQ451" s="11"/>
      <c r="ZR451" s="11"/>
      <c r="ZS451" s="11"/>
      <c r="ZT451" s="11"/>
      <c r="ZU451" s="11"/>
      <c r="ZV451" s="11"/>
      <c r="ZW451" s="11"/>
      <c r="ZX451" s="11"/>
      <c r="ZY451" s="11"/>
      <c r="ZZ451" s="11"/>
      <c r="AAA451" s="11"/>
      <c r="AAB451" s="11"/>
      <c r="AAC451" s="11"/>
      <c r="AAD451" s="11"/>
      <c r="AAE451" s="11"/>
      <c r="AAF451" s="11"/>
      <c r="AAG451" s="11"/>
      <c r="AAH451" s="11"/>
      <c r="AAI451" s="11"/>
      <c r="AAJ451" s="11"/>
      <c r="AAK451" s="11"/>
      <c r="AAL451" s="11"/>
      <c r="AAM451" s="11"/>
      <c r="AAN451" s="11"/>
      <c r="AAO451" s="11"/>
      <c r="AAP451" s="11"/>
      <c r="AAQ451" s="11"/>
      <c r="AAR451" s="11"/>
      <c r="AAS451" s="11"/>
      <c r="AAT451" s="11"/>
      <c r="AAU451" s="11"/>
      <c r="AAV451" s="11"/>
      <c r="AAW451" s="11"/>
      <c r="AAX451" s="11"/>
      <c r="AAY451" s="11"/>
      <c r="AAZ451" s="11"/>
      <c r="ABA451" s="11"/>
      <c r="ABB451" s="11"/>
      <c r="ABC451" s="11"/>
      <c r="ABD451" s="11"/>
      <c r="ABE451" s="11"/>
      <c r="ABF451" s="11"/>
      <c r="ABG451" s="11"/>
      <c r="ABH451" s="11"/>
      <c r="ABI451" s="11"/>
      <c r="ABJ451" s="11"/>
      <c r="ABK451" s="11"/>
      <c r="ABL451" s="11"/>
      <c r="ABM451" s="11"/>
      <c r="ABN451" s="11"/>
      <c r="ABO451" s="11"/>
      <c r="ABP451" s="11"/>
      <c r="ABQ451" s="11"/>
      <c r="ABR451" s="11"/>
      <c r="ABS451" s="11"/>
      <c r="ABT451" s="11"/>
      <c r="ABU451" s="11"/>
      <c r="ABV451" s="11"/>
      <c r="ABW451" s="11"/>
      <c r="ABX451" s="11"/>
      <c r="ABY451" s="11"/>
      <c r="ABZ451" s="11"/>
      <c r="ACA451" s="11"/>
      <c r="ACB451" s="11"/>
      <c r="ACC451" s="11"/>
      <c r="ACD451" s="11"/>
      <c r="ACE451" s="11"/>
      <c r="ACF451" s="11"/>
      <c r="ACG451" s="11"/>
      <c r="ACH451" s="11"/>
      <c r="ACI451" s="11"/>
      <c r="ACJ451" s="11"/>
      <c r="ACK451" s="11"/>
      <c r="ACL451" s="11"/>
      <c r="ACM451" s="11"/>
      <c r="ACN451" s="11"/>
      <c r="ACO451" s="11"/>
      <c r="ACP451" s="11"/>
      <c r="ACQ451" s="11"/>
      <c r="ACR451" s="11"/>
      <c r="ACS451" s="11"/>
      <c r="ACT451" s="11"/>
      <c r="ACU451" s="11"/>
      <c r="ACV451" s="11"/>
      <c r="ACW451" s="11"/>
      <c r="ACX451" s="11"/>
      <c r="ACY451" s="11"/>
      <c r="ACZ451" s="11"/>
      <c r="ADA451" s="11"/>
      <c r="ADB451" s="11"/>
      <c r="ADC451" s="11"/>
      <c r="ADD451" s="11"/>
      <c r="ADE451" s="11"/>
      <c r="ADF451" s="11"/>
      <c r="ADG451" s="11"/>
      <c r="ADH451" s="11"/>
      <c r="ADI451" s="11"/>
      <c r="ADJ451" s="11"/>
      <c r="ADK451" s="11"/>
      <c r="ADL451" s="11"/>
      <c r="ADM451" s="11"/>
      <c r="ADN451" s="11"/>
      <c r="ADO451" s="11"/>
      <c r="ADP451" s="11"/>
      <c r="ADQ451" s="11"/>
      <c r="ADR451" s="11"/>
      <c r="ADS451" s="11"/>
      <c r="ADT451" s="11"/>
      <c r="ADU451" s="11"/>
      <c r="ADV451" s="11"/>
      <c r="ADW451" s="11"/>
      <c r="ADX451" s="11"/>
      <c r="ADY451" s="11"/>
      <c r="ADZ451" s="11"/>
      <c r="AEA451" s="11"/>
      <c r="AEB451" s="11"/>
      <c r="AEC451" s="11"/>
      <c r="AED451" s="11"/>
      <c r="AEE451" s="11"/>
      <c r="AEF451" s="11"/>
      <c r="AEG451" s="11"/>
      <c r="AEH451" s="11"/>
      <c r="AEI451" s="11"/>
      <c r="AEJ451" s="11"/>
      <c r="AEK451" s="11"/>
      <c r="AEL451" s="11"/>
      <c r="AEM451" s="11"/>
      <c r="AEN451" s="11"/>
      <c r="AEO451" s="11"/>
      <c r="AEP451" s="11"/>
      <c r="AEQ451" s="11"/>
      <c r="AER451" s="11"/>
      <c r="AES451" s="11"/>
      <c r="AET451" s="11"/>
      <c r="AEU451" s="11"/>
      <c r="AEV451" s="11"/>
      <c r="AEW451" s="11"/>
      <c r="AEX451" s="11"/>
      <c r="AEY451" s="11"/>
      <c r="AEZ451" s="11"/>
      <c r="AFA451" s="11"/>
      <c r="AFB451" s="11"/>
      <c r="AFC451" s="11"/>
      <c r="AFD451" s="11"/>
      <c r="AFE451" s="11"/>
      <c r="AFF451" s="11"/>
      <c r="AFG451" s="11"/>
      <c r="AFH451" s="11"/>
      <c r="AFI451" s="11"/>
      <c r="AFJ451" s="11"/>
      <c r="AFK451" s="11"/>
      <c r="AFL451" s="11"/>
      <c r="AFM451" s="11"/>
      <c r="AFN451" s="11"/>
      <c r="AFO451" s="11"/>
      <c r="AFP451" s="11"/>
      <c r="AFQ451" s="11"/>
      <c r="AFR451" s="11"/>
      <c r="AFS451" s="11"/>
      <c r="AFT451" s="11"/>
      <c r="AFU451" s="11"/>
      <c r="AFV451" s="11"/>
      <c r="AFW451" s="11"/>
      <c r="AFX451" s="11"/>
      <c r="AFY451" s="11"/>
      <c r="AFZ451" s="11"/>
      <c r="AGA451" s="11"/>
      <c r="AGB451" s="11"/>
      <c r="AGC451" s="11"/>
      <c r="AGD451" s="11"/>
      <c r="AGE451" s="11"/>
      <c r="AGF451" s="11"/>
      <c r="AGG451" s="11"/>
      <c r="AGH451" s="11"/>
      <c r="AGI451" s="11"/>
      <c r="AGJ451" s="11"/>
      <c r="AGK451" s="11"/>
      <c r="AGL451" s="11"/>
      <c r="AGM451" s="11"/>
      <c r="AGN451" s="11"/>
      <c r="AGO451" s="11"/>
      <c r="AGP451" s="11"/>
      <c r="AGQ451" s="11"/>
      <c r="AGR451" s="11"/>
      <c r="AGS451" s="11"/>
      <c r="AGT451" s="11"/>
      <c r="AGU451" s="11"/>
      <c r="AGV451" s="11"/>
      <c r="AGW451" s="11"/>
      <c r="AGX451" s="11"/>
      <c r="AGY451" s="11"/>
      <c r="AGZ451" s="11"/>
      <c r="AHA451" s="11"/>
      <c r="AHB451" s="11"/>
      <c r="AHC451" s="11"/>
      <c r="AHD451" s="11"/>
      <c r="AHE451" s="11"/>
      <c r="AHF451" s="11"/>
      <c r="AHG451" s="11"/>
      <c r="AHH451" s="11"/>
      <c r="AHI451" s="11"/>
      <c r="AHJ451" s="11"/>
      <c r="AHK451" s="11"/>
      <c r="AHL451" s="11"/>
      <c r="AHM451" s="11"/>
      <c r="AHN451" s="11"/>
      <c r="AHO451" s="11"/>
      <c r="AHP451" s="11"/>
      <c r="AHQ451" s="11"/>
      <c r="AHR451" s="11"/>
      <c r="AHS451" s="11"/>
      <c r="AHT451" s="11"/>
      <c r="AHU451" s="11"/>
      <c r="AHV451" s="11"/>
      <c r="AHW451" s="11"/>
      <c r="AHX451" s="11"/>
      <c r="AHY451" s="11"/>
      <c r="AHZ451" s="11"/>
      <c r="AIA451" s="11"/>
      <c r="AIB451" s="11"/>
      <c r="AIC451" s="11"/>
      <c r="AID451" s="11"/>
      <c r="AIE451" s="11"/>
      <c r="AIF451" s="11"/>
      <c r="AIG451" s="11"/>
      <c r="AIH451" s="11"/>
      <c r="AII451" s="11"/>
      <c r="AIJ451" s="11"/>
      <c r="AIK451" s="11"/>
      <c r="AIL451" s="11"/>
      <c r="AIM451" s="11"/>
      <c r="AIN451" s="11"/>
      <c r="AIO451" s="11"/>
      <c r="AIP451" s="11"/>
      <c r="AIQ451" s="11"/>
      <c r="AIR451" s="11"/>
      <c r="AIS451" s="11"/>
      <c r="AIT451" s="11"/>
      <c r="AIU451" s="11"/>
      <c r="AIV451" s="11"/>
      <c r="AIW451" s="11"/>
      <c r="AIX451" s="11"/>
      <c r="AIY451" s="11"/>
      <c r="AIZ451" s="11"/>
      <c r="AJA451" s="11"/>
      <c r="AJB451" s="11"/>
      <c r="AJC451" s="11"/>
      <c r="AJD451" s="11"/>
      <c r="AJE451" s="11"/>
      <c r="AJF451" s="11"/>
      <c r="AJG451" s="11"/>
      <c r="AJH451" s="11"/>
      <c r="AJI451" s="11"/>
      <c r="AJJ451" s="11"/>
      <c r="AJK451" s="11"/>
      <c r="AJL451" s="11"/>
      <c r="AJM451" s="11"/>
      <c r="AJN451" s="11"/>
      <c r="AJO451" s="11"/>
      <c r="AJP451" s="11"/>
      <c r="AJQ451" s="11"/>
      <c r="AJR451" s="11"/>
      <c r="AJS451" s="11"/>
      <c r="AJT451" s="11"/>
      <c r="AJU451" s="11"/>
      <c r="AJV451" s="11"/>
      <c r="AJW451" s="11"/>
      <c r="AJX451" s="11"/>
      <c r="AJY451" s="11"/>
      <c r="AJZ451" s="11"/>
      <c r="AKA451" s="11"/>
      <c r="AKB451" s="11"/>
      <c r="AKC451" s="11"/>
      <c r="AKD451" s="11"/>
      <c r="AKE451" s="11"/>
      <c r="AKF451" s="11"/>
      <c r="AKG451" s="11"/>
      <c r="AKH451" s="11"/>
      <c r="AKI451" s="11"/>
      <c r="AKJ451" s="11"/>
      <c r="AKK451" s="11"/>
      <c r="AKL451" s="11"/>
      <c r="AKM451" s="11"/>
      <c r="AKN451" s="11"/>
      <c r="AKO451" s="11"/>
      <c r="AKP451" s="11"/>
      <c r="AKQ451" s="11"/>
      <c r="AKR451" s="11"/>
      <c r="AKS451" s="11"/>
      <c r="AKT451" s="11"/>
      <c r="AKU451" s="11"/>
      <c r="AKV451" s="11"/>
      <c r="AKW451" s="11"/>
      <c r="AKX451" s="11"/>
      <c r="AKY451" s="11"/>
      <c r="AKZ451" s="11"/>
      <c r="ALA451" s="11"/>
      <c r="ALB451" s="11"/>
      <c r="ALC451" s="11"/>
      <c r="ALD451" s="11"/>
      <c r="ALE451" s="11"/>
      <c r="ALF451" s="11"/>
      <c r="ALG451" s="11"/>
      <c r="ALH451" s="11"/>
      <c r="ALI451" s="11"/>
      <c r="ALJ451" s="11"/>
      <c r="ALK451" s="11"/>
      <c r="ALL451" s="11"/>
      <c r="ALM451" s="11"/>
      <c r="ALN451" s="11"/>
      <c r="ALO451" s="11"/>
      <c r="ALP451" s="11"/>
      <c r="ALQ451" s="11"/>
      <c r="ALR451" s="11"/>
      <c r="ALS451" s="11"/>
      <c r="ALT451" s="11"/>
      <c r="ALU451" s="11"/>
      <c r="ALV451" s="11"/>
      <c r="ALW451" s="11"/>
      <c r="ALX451" s="11"/>
      <c r="ALY451" s="11"/>
      <c r="ALZ451" s="11"/>
      <c r="AMA451" s="11"/>
      <c r="AMB451" s="11"/>
      <c r="AMC451" s="11"/>
      <c r="AMD451" s="11"/>
      <c r="AME451" s="11"/>
      <c r="AMF451" s="11"/>
      <c r="AMG451" s="11"/>
    </row>
    <row r="452" spans="1:1021" ht="15.75" customHeight="1" thickBot="1" x14ac:dyDescent="0.3">
      <c r="A452" s="15" t="s">
        <v>908</v>
      </c>
      <c r="B452" s="16" t="s">
        <v>846</v>
      </c>
      <c r="C452" s="17">
        <v>0.8</v>
      </c>
      <c r="D452" s="17">
        <f t="shared" si="15"/>
        <v>21</v>
      </c>
      <c r="E452" s="57" t="s">
        <v>530</v>
      </c>
      <c r="F452" s="58" t="s">
        <v>544</v>
      </c>
      <c r="G452" s="58" t="s">
        <v>356</v>
      </c>
      <c r="H452" s="58" t="s">
        <v>610</v>
      </c>
      <c r="I452" s="58" t="s">
        <v>388</v>
      </c>
      <c r="J452" s="58" t="s">
        <v>649</v>
      </c>
      <c r="K452" s="58" t="s">
        <v>403</v>
      </c>
      <c r="L452" s="58" t="s">
        <v>603</v>
      </c>
      <c r="M452" s="58" t="s">
        <v>109</v>
      </c>
      <c r="N452" s="58" t="s">
        <v>228</v>
      </c>
      <c r="O452" s="58" t="s">
        <v>909</v>
      </c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  <c r="SK452" s="11"/>
      <c r="SL452" s="11"/>
      <c r="SM452" s="11"/>
      <c r="SN452" s="11"/>
      <c r="SO452" s="11"/>
      <c r="SP452" s="11"/>
      <c r="SQ452" s="11"/>
      <c r="SR452" s="11"/>
      <c r="SS452" s="11"/>
      <c r="ST452" s="11"/>
      <c r="SU452" s="11"/>
      <c r="SV452" s="11"/>
      <c r="SW452" s="11"/>
      <c r="SX452" s="11"/>
      <c r="SY452" s="11"/>
      <c r="SZ452" s="11"/>
      <c r="TA452" s="11"/>
      <c r="TB452" s="11"/>
      <c r="TC452" s="11"/>
      <c r="TD452" s="11"/>
      <c r="TE452" s="11"/>
      <c r="TF452" s="11"/>
      <c r="TG452" s="11"/>
      <c r="TH452" s="11"/>
      <c r="TI452" s="11"/>
      <c r="TJ452" s="11"/>
      <c r="TK452" s="11"/>
      <c r="TL452" s="11"/>
      <c r="TM452" s="11"/>
      <c r="TN452" s="11"/>
      <c r="TO452" s="11"/>
      <c r="TP452" s="11"/>
      <c r="TQ452" s="11"/>
      <c r="TR452" s="11"/>
      <c r="TS452" s="11"/>
      <c r="TT452" s="11"/>
      <c r="TU452" s="11"/>
      <c r="TV452" s="11"/>
      <c r="TW452" s="11"/>
      <c r="TX452" s="11"/>
      <c r="TY452" s="11"/>
      <c r="TZ452" s="11"/>
      <c r="UA452" s="11"/>
      <c r="UB452" s="11"/>
      <c r="UC452" s="11"/>
      <c r="UD452" s="11"/>
      <c r="UE452" s="11"/>
      <c r="UF452" s="11"/>
      <c r="UG452" s="11"/>
      <c r="UH452" s="11"/>
      <c r="UI452" s="11"/>
      <c r="UJ452" s="11"/>
      <c r="UK452" s="11"/>
      <c r="UL452" s="11"/>
      <c r="UM452" s="11"/>
      <c r="UN452" s="11"/>
      <c r="UO452" s="11"/>
      <c r="UP452" s="11"/>
      <c r="UQ452" s="11"/>
      <c r="UR452" s="11"/>
      <c r="US452" s="11"/>
      <c r="UT452" s="11"/>
      <c r="UU452" s="11"/>
      <c r="UV452" s="11"/>
      <c r="UW452" s="11"/>
      <c r="UX452" s="11"/>
      <c r="UY452" s="11"/>
      <c r="UZ452" s="11"/>
      <c r="VA452" s="11"/>
      <c r="VB452" s="11"/>
      <c r="VC452" s="11"/>
      <c r="VD452" s="11"/>
      <c r="VE452" s="11"/>
      <c r="VF452" s="11"/>
      <c r="VG452" s="11"/>
      <c r="VH452" s="11"/>
      <c r="VI452" s="11"/>
      <c r="VJ452" s="11"/>
      <c r="VK452" s="11"/>
      <c r="VL452" s="11"/>
      <c r="VM452" s="11"/>
      <c r="VN452" s="11"/>
      <c r="VO452" s="11"/>
      <c r="VP452" s="11"/>
      <c r="VQ452" s="11"/>
      <c r="VR452" s="11"/>
      <c r="VS452" s="11"/>
      <c r="VT452" s="11"/>
      <c r="VU452" s="11"/>
      <c r="VV452" s="11"/>
      <c r="VW452" s="11"/>
      <c r="VX452" s="11"/>
      <c r="VY452" s="11"/>
      <c r="VZ452" s="11"/>
      <c r="WA452" s="11"/>
      <c r="WB452" s="11"/>
      <c r="WC452" s="11"/>
      <c r="WD452" s="11"/>
      <c r="WE452" s="11"/>
      <c r="WF452" s="11"/>
      <c r="WG452" s="11"/>
      <c r="WH452" s="11"/>
      <c r="WI452" s="11"/>
      <c r="WJ452" s="11"/>
      <c r="WK452" s="11"/>
      <c r="WL452" s="11"/>
      <c r="WM452" s="11"/>
      <c r="WN452" s="11"/>
      <c r="WO452" s="11"/>
      <c r="WP452" s="11"/>
      <c r="WQ452" s="11"/>
      <c r="WR452" s="11"/>
      <c r="WS452" s="11"/>
      <c r="WT452" s="11"/>
      <c r="WU452" s="11"/>
      <c r="WV452" s="11"/>
      <c r="WW452" s="11"/>
      <c r="WX452" s="11"/>
      <c r="WY452" s="11"/>
      <c r="WZ452" s="11"/>
      <c r="XA452" s="11"/>
      <c r="XB452" s="11"/>
      <c r="XC452" s="11"/>
      <c r="XD452" s="11"/>
      <c r="XE452" s="11"/>
      <c r="XF452" s="11"/>
      <c r="XG452" s="11"/>
      <c r="XH452" s="11"/>
      <c r="XI452" s="11"/>
      <c r="XJ452" s="11"/>
      <c r="XK452" s="11"/>
      <c r="XL452" s="11"/>
      <c r="XM452" s="11"/>
      <c r="XN452" s="11"/>
      <c r="XO452" s="11"/>
      <c r="XP452" s="11"/>
      <c r="XQ452" s="11"/>
      <c r="XR452" s="11"/>
      <c r="XS452" s="11"/>
      <c r="XT452" s="11"/>
      <c r="XU452" s="11"/>
      <c r="XV452" s="11"/>
      <c r="XW452" s="11"/>
      <c r="XX452" s="11"/>
      <c r="XY452" s="11"/>
      <c r="XZ452" s="11"/>
      <c r="YA452" s="11"/>
      <c r="YB452" s="11"/>
      <c r="YC452" s="11"/>
      <c r="YD452" s="11"/>
      <c r="YE452" s="11"/>
      <c r="YF452" s="11"/>
      <c r="YG452" s="11"/>
      <c r="YH452" s="11"/>
      <c r="YI452" s="11"/>
      <c r="YJ452" s="11"/>
      <c r="YK452" s="11"/>
      <c r="YL452" s="11"/>
      <c r="YM452" s="11"/>
      <c r="YN452" s="11"/>
      <c r="YO452" s="11"/>
      <c r="YP452" s="11"/>
      <c r="YQ452" s="11"/>
      <c r="YR452" s="11"/>
      <c r="YS452" s="11"/>
      <c r="YT452" s="11"/>
      <c r="YU452" s="11"/>
      <c r="YV452" s="11"/>
      <c r="YW452" s="11"/>
      <c r="YX452" s="11"/>
      <c r="YY452" s="11"/>
      <c r="YZ452" s="11"/>
      <c r="ZA452" s="11"/>
      <c r="ZB452" s="11"/>
      <c r="ZC452" s="11"/>
      <c r="ZD452" s="11"/>
      <c r="ZE452" s="11"/>
      <c r="ZF452" s="11"/>
      <c r="ZG452" s="11"/>
      <c r="ZH452" s="11"/>
      <c r="ZI452" s="11"/>
      <c r="ZJ452" s="11"/>
      <c r="ZK452" s="11"/>
      <c r="ZL452" s="11"/>
      <c r="ZM452" s="11"/>
      <c r="ZN452" s="11"/>
      <c r="ZO452" s="11"/>
      <c r="ZP452" s="11"/>
      <c r="ZQ452" s="11"/>
      <c r="ZR452" s="11"/>
      <c r="ZS452" s="11"/>
      <c r="ZT452" s="11"/>
      <c r="ZU452" s="11"/>
      <c r="ZV452" s="11"/>
      <c r="ZW452" s="11"/>
      <c r="ZX452" s="11"/>
      <c r="ZY452" s="11"/>
      <c r="ZZ452" s="11"/>
      <c r="AAA452" s="11"/>
      <c r="AAB452" s="11"/>
      <c r="AAC452" s="11"/>
      <c r="AAD452" s="11"/>
      <c r="AAE452" s="11"/>
      <c r="AAF452" s="11"/>
      <c r="AAG452" s="11"/>
      <c r="AAH452" s="11"/>
      <c r="AAI452" s="11"/>
      <c r="AAJ452" s="11"/>
      <c r="AAK452" s="11"/>
      <c r="AAL452" s="11"/>
      <c r="AAM452" s="11"/>
      <c r="AAN452" s="11"/>
      <c r="AAO452" s="11"/>
      <c r="AAP452" s="11"/>
      <c r="AAQ452" s="11"/>
      <c r="AAR452" s="11"/>
      <c r="AAS452" s="11"/>
      <c r="AAT452" s="11"/>
      <c r="AAU452" s="11"/>
      <c r="AAV452" s="11"/>
      <c r="AAW452" s="11"/>
      <c r="AAX452" s="11"/>
      <c r="AAY452" s="11"/>
      <c r="AAZ452" s="11"/>
      <c r="ABA452" s="11"/>
      <c r="ABB452" s="11"/>
      <c r="ABC452" s="11"/>
      <c r="ABD452" s="11"/>
      <c r="ABE452" s="11"/>
      <c r="ABF452" s="11"/>
      <c r="ABG452" s="11"/>
      <c r="ABH452" s="11"/>
      <c r="ABI452" s="11"/>
      <c r="ABJ452" s="11"/>
      <c r="ABK452" s="11"/>
      <c r="ABL452" s="11"/>
      <c r="ABM452" s="11"/>
      <c r="ABN452" s="11"/>
      <c r="ABO452" s="11"/>
      <c r="ABP452" s="11"/>
      <c r="ABQ452" s="11"/>
      <c r="ABR452" s="11"/>
      <c r="ABS452" s="11"/>
      <c r="ABT452" s="11"/>
      <c r="ABU452" s="11"/>
      <c r="ABV452" s="11"/>
      <c r="ABW452" s="11"/>
      <c r="ABX452" s="11"/>
      <c r="ABY452" s="11"/>
      <c r="ABZ452" s="11"/>
      <c r="ACA452" s="11"/>
      <c r="ACB452" s="11"/>
      <c r="ACC452" s="11"/>
      <c r="ACD452" s="11"/>
      <c r="ACE452" s="11"/>
      <c r="ACF452" s="11"/>
      <c r="ACG452" s="11"/>
      <c r="ACH452" s="11"/>
      <c r="ACI452" s="11"/>
      <c r="ACJ452" s="11"/>
      <c r="ACK452" s="11"/>
      <c r="ACL452" s="11"/>
      <c r="ACM452" s="11"/>
      <c r="ACN452" s="11"/>
      <c r="ACO452" s="11"/>
      <c r="ACP452" s="11"/>
      <c r="ACQ452" s="11"/>
      <c r="ACR452" s="11"/>
      <c r="ACS452" s="11"/>
      <c r="ACT452" s="11"/>
      <c r="ACU452" s="11"/>
      <c r="ACV452" s="11"/>
      <c r="ACW452" s="11"/>
      <c r="ACX452" s="11"/>
      <c r="ACY452" s="11"/>
      <c r="ACZ452" s="11"/>
      <c r="ADA452" s="11"/>
      <c r="ADB452" s="11"/>
      <c r="ADC452" s="11"/>
      <c r="ADD452" s="11"/>
      <c r="ADE452" s="11"/>
      <c r="ADF452" s="11"/>
      <c r="ADG452" s="11"/>
      <c r="ADH452" s="11"/>
      <c r="ADI452" s="11"/>
      <c r="ADJ452" s="11"/>
      <c r="ADK452" s="11"/>
      <c r="ADL452" s="11"/>
      <c r="ADM452" s="11"/>
      <c r="ADN452" s="11"/>
      <c r="ADO452" s="11"/>
      <c r="ADP452" s="11"/>
      <c r="ADQ452" s="11"/>
      <c r="ADR452" s="11"/>
      <c r="ADS452" s="11"/>
      <c r="ADT452" s="11"/>
      <c r="ADU452" s="11"/>
      <c r="ADV452" s="11"/>
      <c r="ADW452" s="11"/>
      <c r="ADX452" s="11"/>
      <c r="ADY452" s="11"/>
      <c r="ADZ452" s="11"/>
      <c r="AEA452" s="11"/>
      <c r="AEB452" s="11"/>
      <c r="AEC452" s="11"/>
      <c r="AED452" s="11"/>
      <c r="AEE452" s="11"/>
      <c r="AEF452" s="11"/>
      <c r="AEG452" s="11"/>
      <c r="AEH452" s="11"/>
      <c r="AEI452" s="11"/>
      <c r="AEJ452" s="11"/>
      <c r="AEK452" s="11"/>
      <c r="AEL452" s="11"/>
      <c r="AEM452" s="11"/>
      <c r="AEN452" s="11"/>
      <c r="AEO452" s="11"/>
      <c r="AEP452" s="11"/>
      <c r="AEQ452" s="11"/>
      <c r="AER452" s="11"/>
      <c r="AES452" s="11"/>
      <c r="AET452" s="11"/>
      <c r="AEU452" s="11"/>
      <c r="AEV452" s="11"/>
      <c r="AEW452" s="11"/>
      <c r="AEX452" s="11"/>
      <c r="AEY452" s="11"/>
      <c r="AEZ452" s="11"/>
      <c r="AFA452" s="11"/>
      <c r="AFB452" s="11"/>
      <c r="AFC452" s="11"/>
      <c r="AFD452" s="11"/>
      <c r="AFE452" s="11"/>
      <c r="AFF452" s="11"/>
      <c r="AFG452" s="11"/>
      <c r="AFH452" s="11"/>
      <c r="AFI452" s="11"/>
      <c r="AFJ452" s="11"/>
      <c r="AFK452" s="11"/>
      <c r="AFL452" s="11"/>
      <c r="AFM452" s="11"/>
      <c r="AFN452" s="11"/>
      <c r="AFO452" s="11"/>
      <c r="AFP452" s="11"/>
      <c r="AFQ452" s="11"/>
      <c r="AFR452" s="11"/>
      <c r="AFS452" s="11"/>
      <c r="AFT452" s="11"/>
      <c r="AFU452" s="11"/>
      <c r="AFV452" s="11"/>
      <c r="AFW452" s="11"/>
      <c r="AFX452" s="11"/>
      <c r="AFY452" s="11"/>
      <c r="AFZ452" s="11"/>
      <c r="AGA452" s="11"/>
      <c r="AGB452" s="11"/>
      <c r="AGC452" s="11"/>
      <c r="AGD452" s="11"/>
      <c r="AGE452" s="11"/>
      <c r="AGF452" s="11"/>
      <c r="AGG452" s="11"/>
      <c r="AGH452" s="11"/>
      <c r="AGI452" s="11"/>
      <c r="AGJ452" s="11"/>
      <c r="AGK452" s="11"/>
      <c r="AGL452" s="11"/>
      <c r="AGM452" s="11"/>
      <c r="AGN452" s="11"/>
      <c r="AGO452" s="11"/>
      <c r="AGP452" s="11"/>
      <c r="AGQ452" s="11"/>
      <c r="AGR452" s="11"/>
      <c r="AGS452" s="11"/>
      <c r="AGT452" s="11"/>
      <c r="AGU452" s="11"/>
      <c r="AGV452" s="11"/>
      <c r="AGW452" s="11"/>
      <c r="AGX452" s="11"/>
      <c r="AGY452" s="11"/>
      <c r="AGZ452" s="11"/>
      <c r="AHA452" s="11"/>
      <c r="AHB452" s="11"/>
      <c r="AHC452" s="11"/>
      <c r="AHD452" s="11"/>
      <c r="AHE452" s="11"/>
      <c r="AHF452" s="11"/>
      <c r="AHG452" s="11"/>
      <c r="AHH452" s="11"/>
      <c r="AHI452" s="11"/>
      <c r="AHJ452" s="11"/>
      <c r="AHK452" s="11"/>
      <c r="AHL452" s="11"/>
      <c r="AHM452" s="11"/>
      <c r="AHN452" s="11"/>
      <c r="AHO452" s="11"/>
      <c r="AHP452" s="11"/>
      <c r="AHQ452" s="11"/>
      <c r="AHR452" s="11"/>
      <c r="AHS452" s="11"/>
      <c r="AHT452" s="11"/>
      <c r="AHU452" s="11"/>
      <c r="AHV452" s="11"/>
      <c r="AHW452" s="11"/>
      <c r="AHX452" s="11"/>
      <c r="AHY452" s="11"/>
      <c r="AHZ452" s="11"/>
      <c r="AIA452" s="11"/>
      <c r="AIB452" s="11"/>
      <c r="AIC452" s="11"/>
      <c r="AID452" s="11"/>
      <c r="AIE452" s="11"/>
      <c r="AIF452" s="11"/>
      <c r="AIG452" s="11"/>
      <c r="AIH452" s="11"/>
      <c r="AII452" s="11"/>
      <c r="AIJ452" s="11"/>
      <c r="AIK452" s="11"/>
      <c r="AIL452" s="11"/>
      <c r="AIM452" s="11"/>
      <c r="AIN452" s="11"/>
      <c r="AIO452" s="11"/>
      <c r="AIP452" s="11"/>
      <c r="AIQ452" s="11"/>
      <c r="AIR452" s="11"/>
      <c r="AIS452" s="11"/>
      <c r="AIT452" s="11"/>
      <c r="AIU452" s="11"/>
      <c r="AIV452" s="11"/>
      <c r="AIW452" s="11"/>
      <c r="AIX452" s="11"/>
      <c r="AIY452" s="11"/>
      <c r="AIZ452" s="11"/>
      <c r="AJA452" s="11"/>
      <c r="AJB452" s="11"/>
      <c r="AJC452" s="11"/>
      <c r="AJD452" s="11"/>
      <c r="AJE452" s="11"/>
      <c r="AJF452" s="11"/>
      <c r="AJG452" s="11"/>
      <c r="AJH452" s="11"/>
      <c r="AJI452" s="11"/>
      <c r="AJJ452" s="11"/>
      <c r="AJK452" s="11"/>
      <c r="AJL452" s="11"/>
      <c r="AJM452" s="11"/>
      <c r="AJN452" s="11"/>
      <c r="AJO452" s="11"/>
      <c r="AJP452" s="11"/>
      <c r="AJQ452" s="11"/>
      <c r="AJR452" s="11"/>
      <c r="AJS452" s="11"/>
      <c r="AJT452" s="11"/>
      <c r="AJU452" s="11"/>
      <c r="AJV452" s="11"/>
      <c r="AJW452" s="11"/>
      <c r="AJX452" s="11"/>
      <c r="AJY452" s="11"/>
      <c r="AJZ452" s="11"/>
      <c r="AKA452" s="11"/>
      <c r="AKB452" s="11"/>
      <c r="AKC452" s="11"/>
      <c r="AKD452" s="11"/>
      <c r="AKE452" s="11"/>
      <c r="AKF452" s="11"/>
      <c r="AKG452" s="11"/>
      <c r="AKH452" s="11"/>
      <c r="AKI452" s="11"/>
      <c r="AKJ452" s="11"/>
      <c r="AKK452" s="11"/>
      <c r="AKL452" s="11"/>
      <c r="AKM452" s="11"/>
      <c r="AKN452" s="11"/>
      <c r="AKO452" s="11"/>
      <c r="AKP452" s="11"/>
      <c r="AKQ452" s="11"/>
      <c r="AKR452" s="11"/>
      <c r="AKS452" s="11"/>
      <c r="AKT452" s="11"/>
      <c r="AKU452" s="11"/>
      <c r="AKV452" s="11"/>
      <c r="AKW452" s="11"/>
      <c r="AKX452" s="11"/>
      <c r="AKY452" s="11"/>
      <c r="AKZ452" s="11"/>
      <c r="ALA452" s="11"/>
      <c r="ALB452" s="11"/>
      <c r="ALC452" s="11"/>
      <c r="ALD452" s="11"/>
      <c r="ALE452" s="11"/>
      <c r="ALF452" s="11"/>
      <c r="ALG452" s="11"/>
      <c r="ALH452" s="11"/>
      <c r="ALI452" s="11"/>
      <c r="ALJ452" s="11"/>
      <c r="ALK452" s="11"/>
      <c r="ALL452" s="11"/>
      <c r="ALM452" s="11"/>
      <c r="ALN452" s="11"/>
      <c r="ALO452" s="11"/>
      <c r="ALP452" s="11"/>
      <c r="ALQ452" s="11"/>
      <c r="ALR452" s="11"/>
      <c r="ALS452" s="11"/>
      <c r="ALT452" s="11"/>
      <c r="ALU452" s="11"/>
      <c r="ALV452" s="11"/>
      <c r="ALW452" s="11"/>
      <c r="ALX452" s="11"/>
      <c r="ALY452" s="11"/>
      <c r="ALZ452" s="11"/>
      <c r="AMA452" s="11"/>
      <c r="AMB452" s="11"/>
      <c r="AMC452" s="11"/>
      <c r="AMD452" s="11"/>
      <c r="AME452" s="11"/>
      <c r="AMF452" s="11"/>
      <c r="AMG452" s="11"/>
    </row>
    <row r="453" spans="1:1021" ht="15.75" customHeight="1" thickBot="1" x14ac:dyDescent="0.3">
      <c r="A453" s="24" t="s">
        <v>910</v>
      </c>
      <c r="B453" s="16" t="s">
        <v>911</v>
      </c>
      <c r="C453" s="17">
        <v>0.9</v>
      </c>
      <c r="D453" s="17">
        <f t="shared" si="15"/>
        <v>21.9</v>
      </c>
      <c r="E453" s="57" t="s">
        <v>534</v>
      </c>
      <c r="F453" s="58" t="s">
        <v>69</v>
      </c>
      <c r="G453" s="58" t="s">
        <v>339</v>
      </c>
      <c r="H453" s="58" t="s">
        <v>482</v>
      </c>
      <c r="I453" s="58" t="s">
        <v>848</v>
      </c>
      <c r="J453" s="58" t="s">
        <v>912</v>
      </c>
      <c r="K453" s="58" t="s">
        <v>75</v>
      </c>
      <c r="L453" s="58" t="s">
        <v>470</v>
      </c>
      <c r="M453" s="58" t="s">
        <v>133</v>
      </c>
      <c r="N453" s="58" t="s">
        <v>149</v>
      </c>
      <c r="O453" s="58" t="s">
        <v>321</v>
      </c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  <c r="SK453" s="11"/>
      <c r="SL453" s="11"/>
      <c r="SM453" s="11"/>
      <c r="SN453" s="11"/>
      <c r="SO453" s="11"/>
      <c r="SP453" s="11"/>
      <c r="SQ453" s="11"/>
      <c r="SR453" s="11"/>
      <c r="SS453" s="11"/>
      <c r="ST453" s="11"/>
      <c r="SU453" s="11"/>
      <c r="SV453" s="11"/>
      <c r="SW453" s="11"/>
      <c r="SX453" s="11"/>
      <c r="SY453" s="11"/>
      <c r="SZ453" s="11"/>
      <c r="TA453" s="11"/>
      <c r="TB453" s="11"/>
      <c r="TC453" s="11"/>
      <c r="TD453" s="11"/>
      <c r="TE453" s="11"/>
      <c r="TF453" s="11"/>
      <c r="TG453" s="11"/>
      <c r="TH453" s="11"/>
      <c r="TI453" s="11"/>
      <c r="TJ453" s="11"/>
      <c r="TK453" s="11"/>
      <c r="TL453" s="11"/>
      <c r="TM453" s="11"/>
      <c r="TN453" s="11"/>
      <c r="TO453" s="11"/>
      <c r="TP453" s="11"/>
      <c r="TQ453" s="11"/>
      <c r="TR453" s="11"/>
      <c r="TS453" s="11"/>
      <c r="TT453" s="11"/>
      <c r="TU453" s="11"/>
      <c r="TV453" s="11"/>
      <c r="TW453" s="11"/>
      <c r="TX453" s="11"/>
      <c r="TY453" s="11"/>
      <c r="TZ453" s="11"/>
      <c r="UA453" s="11"/>
      <c r="UB453" s="11"/>
      <c r="UC453" s="11"/>
      <c r="UD453" s="11"/>
      <c r="UE453" s="11"/>
      <c r="UF453" s="11"/>
      <c r="UG453" s="11"/>
      <c r="UH453" s="11"/>
      <c r="UI453" s="11"/>
      <c r="UJ453" s="11"/>
      <c r="UK453" s="11"/>
      <c r="UL453" s="11"/>
      <c r="UM453" s="11"/>
      <c r="UN453" s="11"/>
      <c r="UO453" s="11"/>
      <c r="UP453" s="11"/>
      <c r="UQ453" s="11"/>
      <c r="UR453" s="11"/>
      <c r="US453" s="11"/>
      <c r="UT453" s="11"/>
      <c r="UU453" s="11"/>
      <c r="UV453" s="11"/>
      <c r="UW453" s="11"/>
      <c r="UX453" s="11"/>
      <c r="UY453" s="11"/>
      <c r="UZ453" s="11"/>
      <c r="VA453" s="11"/>
      <c r="VB453" s="11"/>
      <c r="VC453" s="11"/>
      <c r="VD453" s="11"/>
      <c r="VE453" s="11"/>
      <c r="VF453" s="11"/>
      <c r="VG453" s="11"/>
      <c r="VH453" s="11"/>
      <c r="VI453" s="11"/>
      <c r="VJ453" s="11"/>
      <c r="VK453" s="11"/>
      <c r="VL453" s="11"/>
      <c r="VM453" s="11"/>
      <c r="VN453" s="11"/>
      <c r="VO453" s="11"/>
      <c r="VP453" s="11"/>
      <c r="VQ453" s="11"/>
      <c r="VR453" s="11"/>
      <c r="VS453" s="11"/>
      <c r="VT453" s="11"/>
      <c r="VU453" s="11"/>
      <c r="VV453" s="11"/>
      <c r="VW453" s="11"/>
      <c r="VX453" s="11"/>
      <c r="VY453" s="11"/>
      <c r="VZ453" s="11"/>
      <c r="WA453" s="11"/>
      <c r="WB453" s="11"/>
      <c r="WC453" s="11"/>
      <c r="WD453" s="11"/>
      <c r="WE453" s="11"/>
      <c r="WF453" s="11"/>
      <c r="WG453" s="11"/>
      <c r="WH453" s="11"/>
      <c r="WI453" s="11"/>
      <c r="WJ453" s="11"/>
      <c r="WK453" s="11"/>
      <c r="WL453" s="11"/>
      <c r="WM453" s="11"/>
      <c r="WN453" s="11"/>
      <c r="WO453" s="11"/>
      <c r="WP453" s="11"/>
      <c r="WQ453" s="11"/>
      <c r="WR453" s="11"/>
      <c r="WS453" s="11"/>
      <c r="WT453" s="11"/>
      <c r="WU453" s="11"/>
      <c r="WV453" s="11"/>
      <c r="WW453" s="11"/>
      <c r="WX453" s="11"/>
      <c r="WY453" s="11"/>
      <c r="WZ453" s="11"/>
      <c r="XA453" s="11"/>
      <c r="XB453" s="11"/>
      <c r="XC453" s="11"/>
      <c r="XD453" s="11"/>
      <c r="XE453" s="11"/>
      <c r="XF453" s="11"/>
      <c r="XG453" s="11"/>
      <c r="XH453" s="11"/>
      <c r="XI453" s="11"/>
      <c r="XJ453" s="11"/>
      <c r="XK453" s="11"/>
      <c r="XL453" s="11"/>
      <c r="XM453" s="11"/>
      <c r="XN453" s="11"/>
      <c r="XO453" s="11"/>
      <c r="XP453" s="11"/>
      <c r="XQ453" s="11"/>
      <c r="XR453" s="11"/>
      <c r="XS453" s="11"/>
      <c r="XT453" s="11"/>
      <c r="XU453" s="11"/>
      <c r="XV453" s="11"/>
      <c r="XW453" s="11"/>
      <c r="XX453" s="11"/>
      <c r="XY453" s="11"/>
      <c r="XZ453" s="11"/>
      <c r="YA453" s="11"/>
      <c r="YB453" s="11"/>
      <c r="YC453" s="11"/>
      <c r="YD453" s="11"/>
      <c r="YE453" s="11"/>
      <c r="YF453" s="11"/>
      <c r="YG453" s="11"/>
      <c r="YH453" s="11"/>
      <c r="YI453" s="11"/>
      <c r="YJ453" s="11"/>
      <c r="YK453" s="11"/>
      <c r="YL453" s="11"/>
      <c r="YM453" s="11"/>
      <c r="YN453" s="11"/>
      <c r="YO453" s="11"/>
      <c r="YP453" s="11"/>
      <c r="YQ453" s="11"/>
      <c r="YR453" s="11"/>
      <c r="YS453" s="11"/>
      <c r="YT453" s="11"/>
      <c r="YU453" s="11"/>
      <c r="YV453" s="11"/>
      <c r="YW453" s="11"/>
      <c r="YX453" s="11"/>
      <c r="YY453" s="11"/>
      <c r="YZ453" s="11"/>
      <c r="ZA453" s="11"/>
      <c r="ZB453" s="11"/>
      <c r="ZC453" s="11"/>
      <c r="ZD453" s="11"/>
      <c r="ZE453" s="11"/>
      <c r="ZF453" s="11"/>
      <c r="ZG453" s="11"/>
      <c r="ZH453" s="11"/>
      <c r="ZI453" s="11"/>
      <c r="ZJ453" s="11"/>
      <c r="ZK453" s="11"/>
      <c r="ZL453" s="11"/>
      <c r="ZM453" s="11"/>
      <c r="ZN453" s="11"/>
      <c r="ZO453" s="11"/>
      <c r="ZP453" s="11"/>
      <c r="ZQ453" s="11"/>
      <c r="ZR453" s="11"/>
      <c r="ZS453" s="11"/>
      <c r="ZT453" s="11"/>
      <c r="ZU453" s="11"/>
      <c r="ZV453" s="11"/>
      <c r="ZW453" s="11"/>
      <c r="ZX453" s="11"/>
      <c r="ZY453" s="11"/>
      <c r="ZZ453" s="11"/>
      <c r="AAA453" s="11"/>
      <c r="AAB453" s="11"/>
      <c r="AAC453" s="11"/>
      <c r="AAD453" s="11"/>
      <c r="AAE453" s="11"/>
      <c r="AAF453" s="11"/>
      <c r="AAG453" s="11"/>
      <c r="AAH453" s="11"/>
      <c r="AAI453" s="11"/>
      <c r="AAJ453" s="11"/>
      <c r="AAK453" s="11"/>
      <c r="AAL453" s="11"/>
      <c r="AAM453" s="11"/>
      <c r="AAN453" s="11"/>
      <c r="AAO453" s="11"/>
      <c r="AAP453" s="11"/>
      <c r="AAQ453" s="11"/>
      <c r="AAR453" s="11"/>
      <c r="AAS453" s="11"/>
      <c r="AAT453" s="11"/>
      <c r="AAU453" s="11"/>
      <c r="AAV453" s="11"/>
      <c r="AAW453" s="11"/>
      <c r="AAX453" s="11"/>
      <c r="AAY453" s="11"/>
      <c r="AAZ453" s="11"/>
      <c r="ABA453" s="11"/>
      <c r="ABB453" s="11"/>
      <c r="ABC453" s="11"/>
      <c r="ABD453" s="11"/>
      <c r="ABE453" s="11"/>
      <c r="ABF453" s="11"/>
      <c r="ABG453" s="11"/>
      <c r="ABH453" s="11"/>
      <c r="ABI453" s="11"/>
      <c r="ABJ453" s="11"/>
      <c r="ABK453" s="11"/>
      <c r="ABL453" s="11"/>
      <c r="ABM453" s="11"/>
      <c r="ABN453" s="11"/>
      <c r="ABO453" s="11"/>
      <c r="ABP453" s="11"/>
      <c r="ABQ453" s="11"/>
      <c r="ABR453" s="11"/>
      <c r="ABS453" s="11"/>
      <c r="ABT453" s="11"/>
      <c r="ABU453" s="11"/>
      <c r="ABV453" s="11"/>
      <c r="ABW453" s="11"/>
      <c r="ABX453" s="11"/>
      <c r="ABY453" s="11"/>
      <c r="ABZ453" s="11"/>
      <c r="ACA453" s="11"/>
      <c r="ACB453" s="11"/>
      <c r="ACC453" s="11"/>
      <c r="ACD453" s="11"/>
      <c r="ACE453" s="11"/>
      <c r="ACF453" s="11"/>
      <c r="ACG453" s="11"/>
      <c r="ACH453" s="11"/>
      <c r="ACI453" s="11"/>
      <c r="ACJ453" s="11"/>
      <c r="ACK453" s="11"/>
      <c r="ACL453" s="11"/>
      <c r="ACM453" s="11"/>
      <c r="ACN453" s="11"/>
      <c r="ACO453" s="11"/>
      <c r="ACP453" s="11"/>
      <c r="ACQ453" s="11"/>
      <c r="ACR453" s="11"/>
      <c r="ACS453" s="11"/>
      <c r="ACT453" s="11"/>
      <c r="ACU453" s="11"/>
      <c r="ACV453" s="11"/>
      <c r="ACW453" s="11"/>
      <c r="ACX453" s="11"/>
      <c r="ACY453" s="11"/>
      <c r="ACZ453" s="11"/>
      <c r="ADA453" s="11"/>
      <c r="ADB453" s="11"/>
      <c r="ADC453" s="11"/>
      <c r="ADD453" s="11"/>
      <c r="ADE453" s="11"/>
      <c r="ADF453" s="11"/>
      <c r="ADG453" s="11"/>
      <c r="ADH453" s="11"/>
      <c r="ADI453" s="11"/>
      <c r="ADJ453" s="11"/>
      <c r="ADK453" s="11"/>
      <c r="ADL453" s="11"/>
      <c r="ADM453" s="11"/>
      <c r="ADN453" s="11"/>
      <c r="ADO453" s="11"/>
      <c r="ADP453" s="11"/>
      <c r="ADQ453" s="11"/>
      <c r="ADR453" s="11"/>
      <c r="ADS453" s="11"/>
      <c r="ADT453" s="11"/>
      <c r="ADU453" s="11"/>
      <c r="ADV453" s="11"/>
      <c r="ADW453" s="11"/>
      <c r="ADX453" s="11"/>
      <c r="ADY453" s="11"/>
      <c r="ADZ453" s="11"/>
      <c r="AEA453" s="11"/>
      <c r="AEB453" s="11"/>
      <c r="AEC453" s="11"/>
      <c r="AED453" s="11"/>
      <c r="AEE453" s="11"/>
      <c r="AEF453" s="11"/>
      <c r="AEG453" s="11"/>
      <c r="AEH453" s="11"/>
      <c r="AEI453" s="11"/>
      <c r="AEJ453" s="11"/>
      <c r="AEK453" s="11"/>
      <c r="AEL453" s="11"/>
      <c r="AEM453" s="11"/>
      <c r="AEN453" s="11"/>
      <c r="AEO453" s="11"/>
      <c r="AEP453" s="11"/>
      <c r="AEQ453" s="11"/>
      <c r="AER453" s="11"/>
      <c r="AES453" s="11"/>
      <c r="AET453" s="11"/>
      <c r="AEU453" s="11"/>
      <c r="AEV453" s="11"/>
      <c r="AEW453" s="11"/>
      <c r="AEX453" s="11"/>
      <c r="AEY453" s="11"/>
      <c r="AEZ453" s="11"/>
      <c r="AFA453" s="11"/>
      <c r="AFB453" s="11"/>
      <c r="AFC453" s="11"/>
      <c r="AFD453" s="11"/>
      <c r="AFE453" s="11"/>
      <c r="AFF453" s="11"/>
      <c r="AFG453" s="11"/>
      <c r="AFH453" s="11"/>
      <c r="AFI453" s="11"/>
      <c r="AFJ453" s="11"/>
      <c r="AFK453" s="11"/>
      <c r="AFL453" s="11"/>
      <c r="AFM453" s="11"/>
      <c r="AFN453" s="11"/>
      <c r="AFO453" s="11"/>
      <c r="AFP453" s="11"/>
      <c r="AFQ453" s="11"/>
      <c r="AFR453" s="11"/>
      <c r="AFS453" s="11"/>
      <c r="AFT453" s="11"/>
      <c r="AFU453" s="11"/>
      <c r="AFV453" s="11"/>
      <c r="AFW453" s="11"/>
      <c r="AFX453" s="11"/>
      <c r="AFY453" s="11"/>
      <c r="AFZ453" s="11"/>
      <c r="AGA453" s="11"/>
      <c r="AGB453" s="11"/>
      <c r="AGC453" s="11"/>
      <c r="AGD453" s="11"/>
      <c r="AGE453" s="11"/>
      <c r="AGF453" s="11"/>
      <c r="AGG453" s="11"/>
      <c r="AGH453" s="11"/>
      <c r="AGI453" s="11"/>
      <c r="AGJ453" s="11"/>
      <c r="AGK453" s="11"/>
      <c r="AGL453" s="11"/>
      <c r="AGM453" s="11"/>
      <c r="AGN453" s="11"/>
      <c r="AGO453" s="11"/>
      <c r="AGP453" s="11"/>
      <c r="AGQ453" s="11"/>
      <c r="AGR453" s="11"/>
      <c r="AGS453" s="11"/>
      <c r="AGT453" s="11"/>
      <c r="AGU453" s="11"/>
      <c r="AGV453" s="11"/>
      <c r="AGW453" s="11"/>
      <c r="AGX453" s="11"/>
      <c r="AGY453" s="11"/>
      <c r="AGZ453" s="11"/>
      <c r="AHA453" s="11"/>
      <c r="AHB453" s="11"/>
      <c r="AHC453" s="11"/>
      <c r="AHD453" s="11"/>
      <c r="AHE453" s="11"/>
      <c r="AHF453" s="11"/>
      <c r="AHG453" s="11"/>
      <c r="AHH453" s="11"/>
      <c r="AHI453" s="11"/>
      <c r="AHJ453" s="11"/>
      <c r="AHK453" s="11"/>
      <c r="AHL453" s="11"/>
      <c r="AHM453" s="11"/>
      <c r="AHN453" s="11"/>
      <c r="AHO453" s="11"/>
      <c r="AHP453" s="11"/>
      <c r="AHQ453" s="11"/>
      <c r="AHR453" s="11"/>
      <c r="AHS453" s="11"/>
      <c r="AHT453" s="11"/>
      <c r="AHU453" s="11"/>
      <c r="AHV453" s="11"/>
      <c r="AHW453" s="11"/>
      <c r="AHX453" s="11"/>
      <c r="AHY453" s="11"/>
      <c r="AHZ453" s="11"/>
      <c r="AIA453" s="11"/>
      <c r="AIB453" s="11"/>
      <c r="AIC453" s="11"/>
      <c r="AID453" s="11"/>
      <c r="AIE453" s="11"/>
      <c r="AIF453" s="11"/>
      <c r="AIG453" s="11"/>
      <c r="AIH453" s="11"/>
      <c r="AII453" s="11"/>
      <c r="AIJ453" s="11"/>
      <c r="AIK453" s="11"/>
      <c r="AIL453" s="11"/>
      <c r="AIM453" s="11"/>
      <c r="AIN453" s="11"/>
      <c r="AIO453" s="11"/>
      <c r="AIP453" s="11"/>
      <c r="AIQ453" s="11"/>
      <c r="AIR453" s="11"/>
      <c r="AIS453" s="11"/>
      <c r="AIT453" s="11"/>
      <c r="AIU453" s="11"/>
      <c r="AIV453" s="11"/>
      <c r="AIW453" s="11"/>
      <c r="AIX453" s="11"/>
      <c r="AIY453" s="11"/>
      <c r="AIZ453" s="11"/>
      <c r="AJA453" s="11"/>
      <c r="AJB453" s="11"/>
      <c r="AJC453" s="11"/>
      <c r="AJD453" s="11"/>
      <c r="AJE453" s="11"/>
      <c r="AJF453" s="11"/>
      <c r="AJG453" s="11"/>
      <c r="AJH453" s="11"/>
      <c r="AJI453" s="11"/>
      <c r="AJJ453" s="11"/>
      <c r="AJK453" s="11"/>
      <c r="AJL453" s="11"/>
      <c r="AJM453" s="11"/>
      <c r="AJN453" s="11"/>
      <c r="AJO453" s="11"/>
      <c r="AJP453" s="11"/>
      <c r="AJQ453" s="11"/>
      <c r="AJR453" s="11"/>
      <c r="AJS453" s="11"/>
      <c r="AJT453" s="11"/>
      <c r="AJU453" s="11"/>
      <c r="AJV453" s="11"/>
      <c r="AJW453" s="11"/>
      <c r="AJX453" s="11"/>
      <c r="AJY453" s="11"/>
      <c r="AJZ453" s="11"/>
      <c r="AKA453" s="11"/>
      <c r="AKB453" s="11"/>
      <c r="AKC453" s="11"/>
      <c r="AKD453" s="11"/>
      <c r="AKE453" s="11"/>
      <c r="AKF453" s="11"/>
      <c r="AKG453" s="11"/>
      <c r="AKH453" s="11"/>
      <c r="AKI453" s="11"/>
      <c r="AKJ453" s="11"/>
      <c r="AKK453" s="11"/>
      <c r="AKL453" s="11"/>
      <c r="AKM453" s="11"/>
      <c r="AKN453" s="11"/>
      <c r="AKO453" s="11"/>
      <c r="AKP453" s="11"/>
      <c r="AKQ453" s="11"/>
      <c r="AKR453" s="11"/>
      <c r="AKS453" s="11"/>
      <c r="AKT453" s="11"/>
      <c r="AKU453" s="11"/>
      <c r="AKV453" s="11"/>
      <c r="AKW453" s="11"/>
      <c r="AKX453" s="11"/>
      <c r="AKY453" s="11"/>
      <c r="AKZ453" s="11"/>
      <c r="ALA453" s="11"/>
      <c r="ALB453" s="11"/>
      <c r="ALC453" s="11"/>
      <c r="ALD453" s="11"/>
      <c r="ALE453" s="11"/>
      <c r="ALF453" s="11"/>
      <c r="ALG453" s="11"/>
      <c r="ALH453" s="11"/>
      <c r="ALI453" s="11"/>
      <c r="ALJ453" s="11"/>
      <c r="ALK453" s="11"/>
      <c r="ALL453" s="11"/>
      <c r="ALM453" s="11"/>
      <c r="ALN453" s="11"/>
      <c r="ALO453" s="11"/>
      <c r="ALP453" s="11"/>
      <c r="ALQ453" s="11"/>
      <c r="ALR453" s="11"/>
      <c r="ALS453" s="11"/>
      <c r="ALT453" s="11"/>
      <c r="ALU453" s="11"/>
      <c r="ALV453" s="11"/>
      <c r="ALW453" s="11"/>
      <c r="ALX453" s="11"/>
      <c r="ALY453" s="11"/>
      <c r="ALZ453" s="11"/>
      <c r="AMA453" s="11"/>
      <c r="AMB453" s="11"/>
      <c r="AMC453" s="11"/>
      <c r="AMD453" s="11"/>
      <c r="AME453" s="11"/>
      <c r="AMF453" s="11"/>
      <c r="AMG453" s="11"/>
    </row>
    <row r="454" spans="1:1021" ht="15.75" customHeight="1" thickBot="1" x14ac:dyDescent="0.3">
      <c r="A454" s="24" t="s">
        <v>913</v>
      </c>
      <c r="B454" s="16" t="s">
        <v>841</v>
      </c>
      <c r="C454" s="17">
        <v>0.5</v>
      </c>
      <c r="D454" s="17">
        <f t="shared" si="15"/>
        <v>22.4</v>
      </c>
      <c r="E454" s="57" t="s">
        <v>87</v>
      </c>
      <c r="F454" s="58" t="s">
        <v>88</v>
      </c>
      <c r="G454" s="58" t="s">
        <v>568</v>
      </c>
      <c r="H454" s="58" t="s">
        <v>413</v>
      </c>
      <c r="I454" s="58" t="s">
        <v>852</v>
      </c>
      <c r="J454" s="58" t="s">
        <v>652</v>
      </c>
      <c r="K454" s="58" t="s">
        <v>483</v>
      </c>
      <c r="L454" s="58" t="s">
        <v>318</v>
      </c>
      <c r="M454" s="58" t="s">
        <v>206</v>
      </c>
      <c r="N454" s="58" t="s">
        <v>257</v>
      </c>
      <c r="O454" s="58" t="s">
        <v>87</v>
      </c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  <c r="SK454" s="11"/>
      <c r="SL454" s="11"/>
      <c r="SM454" s="11"/>
      <c r="SN454" s="11"/>
      <c r="SO454" s="11"/>
      <c r="SP454" s="11"/>
      <c r="SQ454" s="11"/>
      <c r="SR454" s="11"/>
      <c r="SS454" s="11"/>
      <c r="ST454" s="11"/>
      <c r="SU454" s="11"/>
      <c r="SV454" s="11"/>
      <c r="SW454" s="11"/>
      <c r="SX454" s="11"/>
      <c r="SY454" s="11"/>
      <c r="SZ454" s="11"/>
      <c r="TA454" s="11"/>
      <c r="TB454" s="11"/>
      <c r="TC454" s="11"/>
      <c r="TD454" s="11"/>
      <c r="TE454" s="11"/>
      <c r="TF454" s="11"/>
      <c r="TG454" s="11"/>
      <c r="TH454" s="11"/>
      <c r="TI454" s="11"/>
      <c r="TJ454" s="11"/>
      <c r="TK454" s="11"/>
      <c r="TL454" s="11"/>
      <c r="TM454" s="11"/>
      <c r="TN454" s="11"/>
      <c r="TO454" s="11"/>
      <c r="TP454" s="11"/>
      <c r="TQ454" s="11"/>
      <c r="TR454" s="11"/>
      <c r="TS454" s="11"/>
      <c r="TT454" s="11"/>
      <c r="TU454" s="11"/>
      <c r="TV454" s="11"/>
      <c r="TW454" s="11"/>
      <c r="TX454" s="11"/>
      <c r="TY454" s="11"/>
      <c r="TZ454" s="11"/>
      <c r="UA454" s="11"/>
      <c r="UB454" s="11"/>
      <c r="UC454" s="11"/>
      <c r="UD454" s="11"/>
      <c r="UE454" s="11"/>
      <c r="UF454" s="11"/>
      <c r="UG454" s="11"/>
      <c r="UH454" s="11"/>
      <c r="UI454" s="11"/>
      <c r="UJ454" s="11"/>
      <c r="UK454" s="11"/>
      <c r="UL454" s="11"/>
      <c r="UM454" s="11"/>
      <c r="UN454" s="11"/>
      <c r="UO454" s="11"/>
      <c r="UP454" s="11"/>
      <c r="UQ454" s="11"/>
      <c r="UR454" s="11"/>
      <c r="US454" s="11"/>
      <c r="UT454" s="11"/>
      <c r="UU454" s="11"/>
      <c r="UV454" s="11"/>
      <c r="UW454" s="11"/>
      <c r="UX454" s="11"/>
      <c r="UY454" s="11"/>
      <c r="UZ454" s="11"/>
      <c r="VA454" s="11"/>
      <c r="VB454" s="11"/>
      <c r="VC454" s="11"/>
      <c r="VD454" s="11"/>
      <c r="VE454" s="11"/>
      <c r="VF454" s="11"/>
      <c r="VG454" s="11"/>
      <c r="VH454" s="11"/>
      <c r="VI454" s="11"/>
      <c r="VJ454" s="11"/>
      <c r="VK454" s="11"/>
      <c r="VL454" s="11"/>
      <c r="VM454" s="11"/>
      <c r="VN454" s="11"/>
      <c r="VO454" s="11"/>
      <c r="VP454" s="11"/>
      <c r="VQ454" s="11"/>
      <c r="VR454" s="11"/>
      <c r="VS454" s="11"/>
      <c r="VT454" s="11"/>
      <c r="VU454" s="11"/>
      <c r="VV454" s="11"/>
      <c r="VW454" s="11"/>
      <c r="VX454" s="11"/>
      <c r="VY454" s="11"/>
      <c r="VZ454" s="11"/>
      <c r="WA454" s="11"/>
      <c r="WB454" s="11"/>
      <c r="WC454" s="11"/>
      <c r="WD454" s="11"/>
      <c r="WE454" s="11"/>
      <c r="WF454" s="11"/>
      <c r="WG454" s="11"/>
      <c r="WH454" s="11"/>
      <c r="WI454" s="11"/>
      <c r="WJ454" s="11"/>
      <c r="WK454" s="11"/>
      <c r="WL454" s="11"/>
      <c r="WM454" s="11"/>
      <c r="WN454" s="11"/>
      <c r="WO454" s="11"/>
      <c r="WP454" s="11"/>
      <c r="WQ454" s="11"/>
      <c r="WR454" s="11"/>
      <c r="WS454" s="11"/>
      <c r="WT454" s="11"/>
      <c r="WU454" s="11"/>
      <c r="WV454" s="11"/>
      <c r="WW454" s="11"/>
      <c r="WX454" s="11"/>
      <c r="WY454" s="11"/>
      <c r="WZ454" s="11"/>
      <c r="XA454" s="11"/>
      <c r="XB454" s="11"/>
      <c r="XC454" s="11"/>
      <c r="XD454" s="11"/>
      <c r="XE454" s="11"/>
      <c r="XF454" s="11"/>
      <c r="XG454" s="11"/>
      <c r="XH454" s="11"/>
      <c r="XI454" s="11"/>
      <c r="XJ454" s="11"/>
      <c r="XK454" s="11"/>
      <c r="XL454" s="11"/>
      <c r="XM454" s="11"/>
      <c r="XN454" s="11"/>
      <c r="XO454" s="11"/>
      <c r="XP454" s="11"/>
      <c r="XQ454" s="11"/>
      <c r="XR454" s="11"/>
      <c r="XS454" s="11"/>
      <c r="XT454" s="11"/>
      <c r="XU454" s="11"/>
      <c r="XV454" s="11"/>
      <c r="XW454" s="11"/>
      <c r="XX454" s="11"/>
      <c r="XY454" s="11"/>
      <c r="XZ454" s="11"/>
      <c r="YA454" s="11"/>
      <c r="YB454" s="11"/>
      <c r="YC454" s="11"/>
      <c r="YD454" s="11"/>
      <c r="YE454" s="11"/>
      <c r="YF454" s="11"/>
      <c r="YG454" s="11"/>
      <c r="YH454" s="11"/>
      <c r="YI454" s="11"/>
      <c r="YJ454" s="11"/>
      <c r="YK454" s="11"/>
      <c r="YL454" s="11"/>
      <c r="YM454" s="11"/>
      <c r="YN454" s="11"/>
      <c r="YO454" s="11"/>
      <c r="YP454" s="11"/>
      <c r="YQ454" s="11"/>
      <c r="YR454" s="11"/>
      <c r="YS454" s="11"/>
      <c r="YT454" s="11"/>
      <c r="YU454" s="11"/>
      <c r="YV454" s="11"/>
      <c r="YW454" s="11"/>
      <c r="YX454" s="11"/>
      <c r="YY454" s="11"/>
      <c r="YZ454" s="11"/>
      <c r="ZA454" s="11"/>
      <c r="ZB454" s="11"/>
      <c r="ZC454" s="11"/>
      <c r="ZD454" s="11"/>
      <c r="ZE454" s="11"/>
      <c r="ZF454" s="11"/>
      <c r="ZG454" s="11"/>
      <c r="ZH454" s="11"/>
      <c r="ZI454" s="11"/>
      <c r="ZJ454" s="11"/>
      <c r="ZK454" s="11"/>
      <c r="ZL454" s="11"/>
      <c r="ZM454" s="11"/>
      <c r="ZN454" s="11"/>
      <c r="ZO454" s="11"/>
      <c r="ZP454" s="11"/>
      <c r="ZQ454" s="11"/>
      <c r="ZR454" s="11"/>
      <c r="ZS454" s="11"/>
      <c r="ZT454" s="11"/>
      <c r="ZU454" s="11"/>
      <c r="ZV454" s="11"/>
      <c r="ZW454" s="11"/>
      <c r="ZX454" s="11"/>
      <c r="ZY454" s="11"/>
      <c r="ZZ454" s="11"/>
      <c r="AAA454" s="11"/>
      <c r="AAB454" s="11"/>
      <c r="AAC454" s="11"/>
      <c r="AAD454" s="11"/>
      <c r="AAE454" s="11"/>
      <c r="AAF454" s="11"/>
      <c r="AAG454" s="11"/>
      <c r="AAH454" s="11"/>
      <c r="AAI454" s="11"/>
      <c r="AAJ454" s="11"/>
      <c r="AAK454" s="11"/>
      <c r="AAL454" s="11"/>
      <c r="AAM454" s="11"/>
      <c r="AAN454" s="11"/>
      <c r="AAO454" s="11"/>
      <c r="AAP454" s="11"/>
      <c r="AAQ454" s="11"/>
      <c r="AAR454" s="11"/>
      <c r="AAS454" s="11"/>
      <c r="AAT454" s="11"/>
      <c r="AAU454" s="11"/>
      <c r="AAV454" s="11"/>
      <c r="AAW454" s="11"/>
      <c r="AAX454" s="11"/>
      <c r="AAY454" s="11"/>
      <c r="AAZ454" s="11"/>
      <c r="ABA454" s="11"/>
      <c r="ABB454" s="11"/>
      <c r="ABC454" s="11"/>
      <c r="ABD454" s="11"/>
      <c r="ABE454" s="11"/>
      <c r="ABF454" s="11"/>
      <c r="ABG454" s="11"/>
      <c r="ABH454" s="11"/>
      <c r="ABI454" s="11"/>
      <c r="ABJ454" s="11"/>
      <c r="ABK454" s="11"/>
      <c r="ABL454" s="11"/>
      <c r="ABM454" s="11"/>
      <c r="ABN454" s="11"/>
      <c r="ABO454" s="11"/>
      <c r="ABP454" s="11"/>
      <c r="ABQ454" s="11"/>
      <c r="ABR454" s="11"/>
      <c r="ABS454" s="11"/>
      <c r="ABT454" s="11"/>
      <c r="ABU454" s="11"/>
      <c r="ABV454" s="11"/>
      <c r="ABW454" s="11"/>
      <c r="ABX454" s="11"/>
      <c r="ABY454" s="11"/>
      <c r="ABZ454" s="11"/>
      <c r="ACA454" s="11"/>
      <c r="ACB454" s="11"/>
      <c r="ACC454" s="11"/>
      <c r="ACD454" s="11"/>
      <c r="ACE454" s="11"/>
      <c r="ACF454" s="11"/>
      <c r="ACG454" s="11"/>
      <c r="ACH454" s="11"/>
      <c r="ACI454" s="11"/>
      <c r="ACJ454" s="11"/>
      <c r="ACK454" s="11"/>
      <c r="ACL454" s="11"/>
      <c r="ACM454" s="11"/>
      <c r="ACN454" s="11"/>
      <c r="ACO454" s="11"/>
      <c r="ACP454" s="11"/>
      <c r="ACQ454" s="11"/>
      <c r="ACR454" s="11"/>
      <c r="ACS454" s="11"/>
      <c r="ACT454" s="11"/>
      <c r="ACU454" s="11"/>
      <c r="ACV454" s="11"/>
      <c r="ACW454" s="11"/>
      <c r="ACX454" s="11"/>
      <c r="ACY454" s="11"/>
      <c r="ACZ454" s="11"/>
      <c r="ADA454" s="11"/>
      <c r="ADB454" s="11"/>
      <c r="ADC454" s="11"/>
      <c r="ADD454" s="11"/>
      <c r="ADE454" s="11"/>
      <c r="ADF454" s="11"/>
      <c r="ADG454" s="11"/>
      <c r="ADH454" s="11"/>
      <c r="ADI454" s="11"/>
      <c r="ADJ454" s="11"/>
      <c r="ADK454" s="11"/>
      <c r="ADL454" s="11"/>
      <c r="ADM454" s="11"/>
      <c r="ADN454" s="11"/>
      <c r="ADO454" s="11"/>
      <c r="ADP454" s="11"/>
      <c r="ADQ454" s="11"/>
      <c r="ADR454" s="11"/>
      <c r="ADS454" s="11"/>
      <c r="ADT454" s="11"/>
      <c r="ADU454" s="11"/>
      <c r="ADV454" s="11"/>
      <c r="ADW454" s="11"/>
      <c r="ADX454" s="11"/>
      <c r="ADY454" s="11"/>
      <c r="ADZ454" s="11"/>
      <c r="AEA454" s="11"/>
      <c r="AEB454" s="11"/>
      <c r="AEC454" s="11"/>
      <c r="AED454" s="11"/>
      <c r="AEE454" s="11"/>
      <c r="AEF454" s="11"/>
      <c r="AEG454" s="11"/>
      <c r="AEH454" s="11"/>
      <c r="AEI454" s="11"/>
      <c r="AEJ454" s="11"/>
      <c r="AEK454" s="11"/>
      <c r="AEL454" s="11"/>
      <c r="AEM454" s="11"/>
      <c r="AEN454" s="11"/>
      <c r="AEO454" s="11"/>
      <c r="AEP454" s="11"/>
      <c r="AEQ454" s="11"/>
      <c r="AER454" s="11"/>
      <c r="AES454" s="11"/>
      <c r="AET454" s="11"/>
      <c r="AEU454" s="11"/>
      <c r="AEV454" s="11"/>
      <c r="AEW454" s="11"/>
      <c r="AEX454" s="11"/>
      <c r="AEY454" s="11"/>
      <c r="AEZ454" s="11"/>
      <c r="AFA454" s="11"/>
      <c r="AFB454" s="11"/>
      <c r="AFC454" s="11"/>
      <c r="AFD454" s="11"/>
      <c r="AFE454" s="11"/>
      <c r="AFF454" s="11"/>
      <c r="AFG454" s="11"/>
      <c r="AFH454" s="11"/>
      <c r="AFI454" s="11"/>
      <c r="AFJ454" s="11"/>
      <c r="AFK454" s="11"/>
      <c r="AFL454" s="11"/>
      <c r="AFM454" s="11"/>
      <c r="AFN454" s="11"/>
      <c r="AFO454" s="11"/>
      <c r="AFP454" s="11"/>
      <c r="AFQ454" s="11"/>
      <c r="AFR454" s="11"/>
      <c r="AFS454" s="11"/>
      <c r="AFT454" s="11"/>
      <c r="AFU454" s="11"/>
      <c r="AFV454" s="11"/>
      <c r="AFW454" s="11"/>
      <c r="AFX454" s="11"/>
      <c r="AFY454" s="11"/>
      <c r="AFZ454" s="11"/>
      <c r="AGA454" s="11"/>
      <c r="AGB454" s="11"/>
      <c r="AGC454" s="11"/>
      <c r="AGD454" s="11"/>
      <c r="AGE454" s="11"/>
      <c r="AGF454" s="11"/>
      <c r="AGG454" s="11"/>
      <c r="AGH454" s="11"/>
      <c r="AGI454" s="11"/>
      <c r="AGJ454" s="11"/>
      <c r="AGK454" s="11"/>
      <c r="AGL454" s="11"/>
      <c r="AGM454" s="11"/>
      <c r="AGN454" s="11"/>
      <c r="AGO454" s="11"/>
      <c r="AGP454" s="11"/>
      <c r="AGQ454" s="11"/>
      <c r="AGR454" s="11"/>
      <c r="AGS454" s="11"/>
      <c r="AGT454" s="11"/>
      <c r="AGU454" s="11"/>
      <c r="AGV454" s="11"/>
      <c r="AGW454" s="11"/>
      <c r="AGX454" s="11"/>
      <c r="AGY454" s="11"/>
      <c r="AGZ454" s="11"/>
      <c r="AHA454" s="11"/>
      <c r="AHB454" s="11"/>
      <c r="AHC454" s="11"/>
      <c r="AHD454" s="11"/>
      <c r="AHE454" s="11"/>
      <c r="AHF454" s="11"/>
      <c r="AHG454" s="11"/>
      <c r="AHH454" s="11"/>
      <c r="AHI454" s="11"/>
      <c r="AHJ454" s="11"/>
      <c r="AHK454" s="11"/>
      <c r="AHL454" s="11"/>
      <c r="AHM454" s="11"/>
      <c r="AHN454" s="11"/>
      <c r="AHO454" s="11"/>
      <c r="AHP454" s="11"/>
      <c r="AHQ454" s="11"/>
      <c r="AHR454" s="11"/>
      <c r="AHS454" s="11"/>
      <c r="AHT454" s="11"/>
      <c r="AHU454" s="11"/>
      <c r="AHV454" s="11"/>
      <c r="AHW454" s="11"/>
      <c r="AHX454" s="11"/>
      <c r="AHY454" s="11"/>
      <c r="AHZ454" s="11"/>
      <c r="AIA454" s="11"/>
      <c r="AIB454" s="11"/>
      <c r="AIC454" s="11"/>
      <c r="AID454" s="11"/>
      <c r="AIE454" s="11"/>
      <c r="AIF454" s="11"/>
      <c r="AIG454" s="11"/>
      <c r="AIH454" s="11"/>
      <c r="AII454" s="11"/>
      <c r="AIJ454" s="11"/>
      <c r="AIK454" s="11"/>
      <c r="AIL454" s="11"/>
      <c r="AIM454" s="11"/>
      <c r="AIN454" s="11"/>
      <c r="AIO454" s="11"/>
      <c r="AIP454" s="11"/>
      <c r="AIQ454" s="11"/>
      <c r="AIR454" s="11"/>
      <c r="AIS454" s="11"/>
      <c r="AIT454" s="11"/>
      <c r="AIU454" s="11"/>
      <c r="AIV454" s="11"/>
      <c r="AIW454" s="11"/>
      <c r="AIX454" s="11"/>
      <c r="AIY454" s="11"/>
      <c r="AIZ454" s="11"/>
      <c r="AJA454" s="11"/>
      <c r="AJB454" s="11"/>
      <c r="AJC454" s="11"/>
      <c r="AJD454" s="11"/>
      <c r="AJE454" s="11"/>
      <c r="AJF454" s="11"/>
      <c r="AJG454" s="11"/>
      <c r="AJH454" s="11"/>
      <c r="AJI454" s="11"/>
      <c r="AJJ454" s="11"/>
      <c r="AJK454" s="11"/>
      <c r="AJL454" s="11"/>
      <c r="AJM454" s="11"/>
      <c r="AJN454" s="11"/>
      <c r="AJO454" s="11"/>
      <c r="AJP454" s="11"/>
      <c r="AJQ454" s="11"/>
      <c r="AJR454" s="11"/>
      <c r="AJS454" s="11"/>
      <c r="AJT454" s="11"/>
      <c r="AJU454" s="11"/>
      <c r="AJV454" s="11"/>
      <c r="AJW454" s="11"/>
      <c r="AJX454" s="11"/>
      <c r="AJY454" s="11"/>
      <c r="AJZ454" s="11"/>
      <c r="AKA454" s="11"/>
      <c r="AKB454" s="11"/>
      <c r="AKC454" s="11"/>
      <c r="AKD454" s="11"/>
      <c r="AKE454" s="11"/>
      <c r="AKF454" s="11"/>
      <c r="AKG454" s="11"/>
      <c r="AKH454" s="11"/>
      <c r="AKI454" s="11"/>
      <c r="AKJ454" s="11"/>
      <c r="AKK454" s="11"/>
      <c r="AKL454" s="11"/>
      <c r="AKM454" s="11"/>
      <c r="AKN454" s="11"/>
      <c r="AKO454" s="11"/>
      <c r="AKP454" s="11"/>
      <c r="AKQ454" s="11"/>
      <c r="AKR454" s="11"/>
      <c r="AKS454" s="11"/>
      <c r="AKT454" s="11"/>
      <c r="AKU454" s="11"/>
      <c r="AKV454" s="11"/>
      <c r="AKW454" s="11"/>
      <c r="AKX454" s="11"/>
      <c r="AKY454" s="11"/>
      <c r="AKZ454" s="11"/>
      <c r="ALA454" s="11"/>
      <c r="ALB454" s="11"/>
      <c r="ALC454" s="11"/>
      <c r="ALD454" s="11"/>
      <c r="ALE454" s="11"/>
      <c r="ALF454" s="11"/>
      <c r="ALG454" s="11"/>
      <c r="ALH454" s="11"/>
      <c r="ALI454" s="11"/>
      <c r="ALJ454" s="11"/>
      <c r="ALK454" s="11"/>
      <c r="ALL454" s="11"/>
      <c r="ALM454" s="11"/>
      <c r="ALN454" s="11"/>
      <c r="ALO454" s="11"/>
      <c r="ALP454" s="11"/>
      <c r="ALQ454" s="11"/>
      <c r="ALR454" s="11"/>
      <c r="ALS454" s="11"/>
      <c r="ALT454" s="11"/>
      <c r="ALU454" s="11"/>
      <c r="ALV454" s="11"/>
      <c r="ALW454" s="11"/>
      <c r="ALX454" s="11"/>
      <c r="ALY454" s="11"/>
      <c r="ALZ454" s="11"/>
      <c r="AMA454" s="11"/>
      <c r="AMB454" s="11"/>
      <c r="AMC454" s="11"/>
      <c r="AMD454" s="11"/>
      <c r="AME454" s="11"/>
      <c r="AMF454" s="11"/>
      <c r="AMG454" s="11"/>
    </row>
    <row r="455" spans="1:1021" ht="15.75" customHeight="1" thickBot="1" x14ac:dyDescent="0.3">
      <c r="A455" s="24" t="s">
        <v>914</v>
      </c>
      <c r="B455" s="16" t="s">
        <v>651</v>
      </c>
      <c r="C455" s="17">
        <v>0.9</v>
      </c>
      <c r="D455" s="17">
        <f t="shared" si="15"/>
        <v>23.299999999999997</v>
      </c>
      <c r="E455" s="57" t="s">
        <v>296</v>
      </c>
      <c r="F455" s="58" t="s">
        <v>261</v>
      </c>
      <c r="G455" s="58" t="s">
        <v>336</v>
      </c>
      <c r="H455" s="58" t="s">
        <v>480</v>
      </c>
      <c r="I455" s="58" t="s">
        <v>445</v>
      </c>
      <c r="J455" s="58" t="s">
        <v>915</v>
      </c>
      <c r="K455" s="58" t="s">
        <v>916</v>
      </c>
      <c r="L455" s="58" t="s">
        <v>467</v>
      </c>
      <c r="M455" s="58" t="s">
        <v>536</v>
      </c>
      <c r="N455" s="58" t="s">
        <v>917</v>
      </c>
      <c r="O455" s="58" t="s">
        <v>663</v>
      </c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  <c r="SK455" s="11"/>
      <c r="SL455" s="11"/>
      <c r="SM455" s="11"/>
      <c r="SN455" s="11"/>
      <c r="SO455" s="11"/>
      <c r="SP455" s="11"/>
      <c r="SQ455" s="11"/>
      <c r="SR455" s="11"/>
      <c r="SS455" s="11"/>
      <c r="ST455" s="11"/>
      <c r="SU455" s="11"/>
      <c r="SV455" s="11"/>
      <c r="SW455" s="11"/>
      <c r="SX455" s="11"/>
      <c r="SY455" s="11"/>
      <c r="SZ455" s="11"/>
      <c r="TA455" s="11"/>
      <c r="TB455" s="11"/>
      <c r="TC455" s="11"/>
      <c r="TD455" s="11"/>
      <c r="TE455" s="11"/>
      <c r="TF455" s="11"/>
      <c r="TG455" s="11"/>
      <c r="TH455" s="11"/>
      <c r="TI455" s="11"/>
      <c r="TJ455" s="11"/>
      <c r="TK455" s="11"/>
      <c r="TL455" s="11"/>
      <c r="TM455" s="11"/>
      <c r="TN455" s="11"/>
      <c r="TO455" s="11"/>
      <c r="TP455" s="11"/>
      <c r="TQ455" s="11"/>
      <c r="TR455" s="11"/>
      <c r="TS455" s="11"/>
      <c r="TT455" s="11"/>
      <c r="TU455" s="11"/>
      <c r="TV455" s="11"/>
      <c r="TW455" s="11"/>
      <c r="TX455" s="11"/>
      <c r="TY455" s="11"/>
      <c r="TZ455" s="11"/>
      <c r="UA455" s="11"/>
      <c r="UB455" s="11"/>
      <c r="UC455" s="11"/>
      <c r="UD455" s="11"/>
      <c r="UE455" s="11"/>
      <c r="UF455" s="11"/>
      <c r="UG455" s="11"/>
      <c r="UH455" s="11"/>
      <c r="UI455" s="11"/>
      <c r="UJ455" s="11"/>
      <c r="UK455" s="11"/>
      <c r="UL455" s="11"/>
      <c r="UM455" s="11"/>
      <c r="UN455" s="11"/>
      <c r="UO455" s="11"/>
      <c r="UP455" s="11"/>
      <c r="UQ455" s="11"/>
      <c r="UR455" s="11"/>
      <c r="US455" s="11"/>
      <c r="UT455" s="11"/>
      <c r="UU455" s="11"/>
      <c r="UV455" s="11"/>
      <c r="UW455" s="11"/>
      <c r="UX455" s="11"/>
      <c r="UY455" s="11"/>
      <c r="UZ455" s="11"/>
      <c r="VA455" s="11"/>
      <c r="VB455" s="11"/>
      <c r="VC455" s="11"/>
      <c r="VD455" s="11"/>
      <c r="VE455" s="11"/>
      <c r="VF455" s="11"/>
      <c r="VG455" s="11"/>
      <c r="VH455" s="11"/>
      <c r="VI455" s="11"/>
      <c r="VJ455" s="11"/>
      <c r="VK455" s="11"/>
      <c r="VL455" s="11"/>
      <c r="VM455" s="11"/>
      <c r="VN455" s="11"/>
      <c r="VO455" s="11"/>
      <c r="VP455" s="11"/>
      <c r="VQ455" s="11"/>
      <c r="VR455" s="11"/>
      <c r="VS455" s="11"/>
      <c r="VT455" s="11"/>
      <c r="VU455" s="11"/>
      <c r="VV455" s="11"/>
      <c r="VW455" s="11"/>
      <c r="VX455" s="11"/>
      <c r="VY455" s="11"/>
      <c r="VZ455" s="11"/>
      <c r="WA455" s="11"/>
      <c r="WB455" s="11"/>
      <c r="WC455" s="11"/>
      <c r="WD455" s="11"/>
      <c r="WE455" s="11"/>
      <c r="WF455" s="11"/>
      <c r="WG455" s="11"/>
      <c r="WH455" s="11"/>
      <c r="WI455" s="11"/>
      <c r="WJ455" s="11"/>
      <c r="WK455" s="11"/>
      <c r="WL455" s="11"/>
      <c r="WM455" s="11"/>
      <c r="WN455" s="11"/>
      <c r="WO455" s="11"/>
      <c r="WP455" s="11"/>
      <c r="WQ455" s="11"/>
      <c r="WR455" s="11"/>
      <c r="WS455" s="11"/>
      <c r="WT455" s="11"/>
      <c r="WU455" s="11"/>
      <c r="WV455" s="11"/>
      <c r="WW455" s="11"/>
      <c r="WX455" s="11"/>
      <c r="WY455" s="11"/>
      <c r="WZ455" s="11"/>
      <c r="XA455" s="11"/>
      <c r="XB455" s="11"/>
      <c r="XC455" s="11"/>
      <c r="XD455" s="11"/>
      <c r="XE455" s="11"/>
      <c r="XF455" s="11"/>
      <c r="XG455" s="11"/>
      <c r="XH455" s="11"/>
      <c r="XI455" s="11"/>
      <c r="XJ455" s="11"/>
      <c r="XK455" s="11"/>
      <c r="XL455" s="11"/>
      <c r="XM455" s="11"/>
      <c r="XN455" s="11"/>
      <c r="XO455" s="11"/>
      <c r="XP455" s="11"/>
      <c r="XQ455" s="11"/>
      <c r="XR455" s="11"/>
      <c r="XS455" s="11"/>
      <c r="XT455" s="11"/>
      <c r="XU455" s="11"/>
      <c r="XV455" s="11"/>
      <c r="XW455" s="11"/>
      <c r="XX455" s="11"/>
      <c r="XY455" s="11"/>
      <c r="XZ455" s="11"/>
      <c r="YA455" s="11"/>
      <c r="YB455" s="11"/>
      <c r="YC455" s="11"/>
      <c r="YD455" s="11"/>
      <c r="YE455" s="11"/>
      <c r="YF455" s="11"/>
      <c r="YG455" s="11"/>
      <c r="YH455" s="11"/>
      <c r="YI455" s="11"/>
      <c r="YJ455" s="11"/>
      <c r="YK455" s="11"/>
      <c r="YL455" s="11"/>
      <c r="YM455" s="11"/>
      <c r="YN455" s="11"/>
      <c r="YO455" s="11"/>
      <c r="YP455" s="11"/>
      <c r="YQ455" s="11"/>
      <c r="YR455" s="11"/>
      <c r="YS455" s="11"/>
      <c r="YT455" s="11"/>
      <c r="YU455" s="11"/>
      <c r="YV455" s="11"/>
      <c r="YW455" s="11"/>
      <c r="YX455" s="11"/>
      <c r="YY455" s="11"/>
      <c r="YZ455" s="11"/>
      <c r="ZA455" s="11"/>
      <c r="ZB455" s="11"/>
      <c r="ZC455" s="11"/>
      <c r="ZD455" s="11"/>
      <c r="ZE455" s="11"/>
      <c r="ZF455" s="11"/>
      <c r="ZG455" s="11"/>
      <c r="ZH455" s="11"/>
      <c r="ZI455" s="11"/>
      <c r="ZJ455" s="11"/>
      <c r="ZK455" s="11"/>
      <c r="ZL455" s="11"/>
      <c r="ZM455" s="11"/>
      <c r="ZN455" s="11"/>
      <c r="ZO455" s="11"/>
      <c r="ZP455" s="11"/>
      <c r="ZQ455" s="11"/>
      <c r="ZR455" s="11"/>
      <c r="ZS455" s="11"/>
      <c r="ZT455" s="11"/>
      <c r="ZU455" s="11"/>
      <c r="ZV455" s="11"/>
      <c r="ZW455" s="11"/>
      <c r="ZX455" s="11"/>
      <c r="ZY455" s="11"/>
      <c r="ZZ455" s="11"/>
      <c r="AAA455" s="11"/>
      <c r="AAB455" s="11"/>
      <c r="AAC455" s="11"/>
      <c r="AAD455" s="11"/>
      <c r="AAE455" s="11"/>
      <c r="AAF455" s="11"/>
      <c r="AAG455" s="11"/>
      <c r="AAH455" s="11"/>
      <c r="AAI455" s="11"/>
      <c r="AAJ455" s="11"/>
      <c r="AAK455" s="11"/>
      <c r="AAL455" s="11"/>
      <c r="AAM455" s="11"/>
      <c r="AAN455" s="11"/>
      <c r="AAO455" s="11"/>
      <c r="AAP455" s="11"/>
      <c r="AAQ455" s="11"/>
      <c r="AAR455" s="11"/>
      <c r="AAS455" s="11"/>
      <c r="AAT455" s="11"/>
      <c r="AAU455" s="11"/>
      <c r="AAV455" s="11"/>
      <c r="AAW455" s="11"/>
      <c r="AAX455" s="11"/>
      <c r="AAY455" s="11"/>
      <c r="AAZ455" s="11"/>
      <c r="ABA455" s="11"/>
      <c r="ABB455" s="11"/>
      <c r="ABC455" s="11"/>
      <c r="ABD455" s="11"/>
      <c r="ABE455" s="11"/>
      <c r="ABF455" s="11"/>
      <c r="ABG455" s="11"/>
      <c r="ABH455" s="11"/>
      <c r="ABI455" s="11"/>
      <c r="ABJ455" s="11"/>
      <c r="ABK455" s="11"/>
      <c r="ABL455" s="11"/>
      <c r="ABM455" s="11"/>
      <c r="ABN455" s="11"/>
      <c r="ABO455" s="11"/>
      <c r="ABP455" s="11"/>
      <c r="ABQ455" s="11"/>
      <c r="ABR455" s="11"/>
      <c r="ABS455" s="11"/>
      <c r="ABT455" s="11"/>
      <c r="ABU455" s="11"/>
      <c r="ABV455" s="11"/>
      <c r="ABW455" s="11"/>
      <c r="ABX455" s="11"/>
      <c r="ABY455" s="11"/>
      <c r="ABZ455" s="11"/>
      <c r="ACA455" s="11"/>
      <c r="ACB455" s="11"/>
      <c r="ACC455" s="11"/>
      <c r="ACD455" s="11"/>
      <c r="ACE455" s="11"/>
      <c r="ACF455" s="11"/>
      <c r="ACG455" s="11"/>
      <c r="ACH455" s="11"/>
      <c r="ACI455" s="11"/>
      <c r="ACJ455" s="11"/>
      <c r="ACK455" s="11"/>
      <c r="ACL455" s="11"/>
      <c r="ACM455" s="11"/>
      <c r="ACN455" s="11"/>
      <c r="ACO455" s="11"/>
      <c r="ACP455" s="11"/>
      <c r="ACQ455" s="11"/>
      <c r="ACR455" s="11"/>
      <c r="ACS455" s="11"/>
      <c r="ACT455" s="11"/>
      <c r="ACU455" s="11"/>
      <c r="ACV455" s="11"/>
      <c r="ACW455" s="11"/>
      <c r="ACX455" s="11"/>
      <c r="ACY455" s="11"/>
      <c r="ACZ455" s="11"/>
      <c r="ADA455" s="11"/>
      <c r="ADB455" s="11"/>
      <c r="ADC455" s="11"/>
      <c r="ADD455" s="11"/>
      <c r="ADE455" s="11"/>
      <c r="ADF455" s="11"/>
      <c r="ADG455" s="11"/>
      <c r="ADH455" s="11"/>
      <c r="ADI455" s="11"/>
      <c r="ADJ455" s="11"/>
      <c r="ADK455" s="11"/>
      <c r="ADL455" s="11"/>
      <c r="ADM455" s="11"/>
      <c r="ADN455" s="11"/>
      <c r="ADO455" s="11"/>
      <c r="ADP455" s="11"/>
      <c r="ADQ455" s="11"/>
      <c r="ADR455" s="11"/>
      <c r="ADS455" s="11"/>
      <c r="ADT455" s="11"/>
      <c r="ADU455" s="11"/>
      <c r="ADV455" s="11"/>
      <c r="ADW455" s="11"/>
      <c r="ADX455" s="11"/>
      <c r="ADY455" s="11"/>
      <c r="ADZ455" s="11"/>
      <c r="AEA455" s="11"/>
      <c r="AEB455" s="11"/>
      <c r="AEC455" s="11"/>
      <c r="AED455" s="11"/>
      <c r="AEE455" s="11"/>
      <c r="AEF455" s="11"/>
      <c r="AEG455" s="11"/>
      <c r="AEH455" s="11"/>
      <c r="AEI455" s="11"/>
      <c r="AEJ455" s="11"/>
      <c r="AEK455" s="11"/>
      <c r="AEL455" s="11"/>
      <c r="AEM455" s="11"/>
      <c r="AEN455" s="11"/>
      <c r="AEO455" s="11"/>
      <c r="AEP455" s="11"/>
      <c r="AEQ455" s="11"/>
      <c r="AER455" s="11"/>
      <c r="AES455" s="11"/>
      <c r="AET455" s="11"/>
      <c r="AEU455" s="11"/>
      <c r="AEV455" s="11"/>
      <c r="AEW455" s="11"/>
      <c r="AEX455" s="11"/>
      <c r="AEY455" s="11"/>
      <c r="AEZ455" s="11"/>
      <c r="AFA455" s="11"/>
      <c r="AFB455" s="11"/>
      <c r="AFC455" s="11"/>
      <c r="AFD455" s="11"/>
      <c r="AFE455" s="11"/>
      <c r="AFF455" s="11"/>
      <c r="AFG455" s="11"/>
      <c r="AFH455" s="11"/>
      <c r="AFI455" s="11"/>
      <c r="AFJ455" s="11"/>
      <c r="AFK455" s="11"/>
      <c r="AFL455" s="11"/>
      <c r="AFM455" s="11"/>
      <c r="AFN455" s="11"/>
      <c r="AFO455" s="11"/>
      <c r="AFP455" s="11"/>
      <c r="AFQ455" s="11"/>
      <c r="AFR455" s="11"/>
      <c r="AFS455" s="11"/>
      <c r="AFT455" s="11"/>
      <c r="AFU455" s="11"/>
      <c r="AFV455" s="11"/>
      <c r="AFW455" s="11"/>
      <c r="AFX455" s="11"/>
      <c r="AFY455" s="11"/>
      <c r="AFZ455" s="11"/>
      <c r="AGA455" s="11"/>
      <c r="AGB455" s="11"/>
      <c r="AGC455" s="11"/>
      <c r="AGD455" s="11"/>
      <c r="AGE455" s="11"/>
      <c r="AGF455" s="11"/>
      <c r="AGG455" s="11"/>
      <c r="AGH455" s="11"/>
      <c r="AGI455" s="11"/>
      <c r="AGJ455" s="11"/>
      <c r="AGK455" s="11"/>
      <c r="AGL455" s="11"/>
      <c r="AGM455" s="11"/>
      <c r="AGN455" s="11"/>
      <c r="AGO455" s="11"/>
      <c r="AGP455" s="11"/>
      <c r="AGQ455" s="11"/>
      <c r="AGR455" s="11"/>
      <c r="AGS455" s="11"/>
      <c r="AGT455" s="11"/>
      <c r="AGU455" s="11"/>
      <c r="AGV455" s="11"/>
      <c r="AGW455" s="11"/>
      <c r="AGX455" s="11"/>
      <c r="AGY455" s="11"/>
      <c r="AGZ455" s="11"/>
      <c r="AHA455" s="11"/>
      <c r="AHB455" s="11"/>
      <c r="AHC455" s="11"/>
      <c r="AHD455" s="11"/>
      <c r="AHE455" s="11"/>
      <c r="AHF455" s="11"/>
      <c r="AHG455" s="11"/>
      <c r="AHH455" s="11"/>
      <c r="AHI455" s="11"/>
      <c r="AHJ455" s="11"/>
      <c r="AHK455" s="11"/>
      <c r="AHL455" s="11"/>
      <c r="AHM455" s="11"/>
      <c r="AHN455" s="11"/>
      <c r="AHO455" s="11"/>
      <c r="AHP455" s="11"/>
      <c r="AHQ455" s="11"/>
      <c r="AHR455" s="11"/>
      <c r="AHS455" s="11"/>
      <c r="AHT455" s="11"/>
      <c r="AHU455" s="11"/>
      <c r="AHV455" s="11"/>
      <c r="AHW455" s="11"/>
      <c r="AHX455" s="11"/>
      <c r="AHY455" s="11"/>
      <c r="AHZ455" s="11"/>
      <c r="AIA455" s="11"/>
      <c r="AIB455" s="11"/>
      <c r="AIC455" s="11"/>
      <c r="AID455" s="11"/>
      <c r="AIE455" s="11"/>
      <c r="AIF455" s="11"/>
      <c r="AIG455" s="11"/>
      <c r="AIH455" s="11"/>
      <c r="AII455" s="11"/>
      <c r="AIJ455" s="11"/>
      <c r="AIK455" s="11"/>
      <c r="AIL455" s="11"/>
      <c r="AIM455" s="11"/>
      <c r="AIN455" s="11"/>
      <c r="AIO455" s="11"/>
      <c r="AIP455" s="11"/>
      <c r="AIQ455" s="11"/>
      <c r="AIR455" s="11"/>
      <c r="AIS455" s="11"/>
      <c r="AIT455" s="11"/>
      <c r="AIU455" s="11"/>
      <c r="AIV455" s="11"/>
      <c r="AIW455" s="11"/>
      <c r="AIX455" s="11"/>
      <c r="AIY455" s="11"/>
      <c r="AIZ455" s="11"/>
      <c r="AJA455" s="11"/>
      <c r="AJB455" s="11"/>
      <c r="AJC455" s="11"/>
      <c r="AJD455" s="11"/>
      <c r="AJE455" s="11"/>
      <c r="AJF455" s="11"/>
      <c r="AJG455" s="11"/>
      <c r="AJH455" s="11"/>
      <c r="AJI455" s="11"/>
      <c r="AJJ455" s="11"/>
      <c r="AJK455" s="11"/>
      <c r="AJL455" s="11"/>
      <c r="AJM455" s="11"/>
      <c r="AJN455" s="11"/>
      <c r="AJO455" s="11"/>
      <c r="AJP455" s="11"/>
      <c r="AJQ455" s="11"/>
      <c r="AJR455" s="11"/>
      <c r="AJS455" s="11"/>
      <c r="AJT455" s="11"/>
      <c r="AJU455" s="11"/>
      <c r="AJV455" s="11"/>
      <c r="AJW455" s="11"/>
      <c r="AJX455" s="11"/>
      <c r="AJY455" s="11"/>
      <c r="AJZ455" s="11"/>
      <c r="AKA455" s="11"/>
      <c r="AKB455" s="11"/>
      <c r="AKC455" s="11"/>
      <c r="AKD455" s="11"/>
      <c r="AKE455" s="11"/>
      <c r="AKF455" s="11"/>
      <c r="AKG455" s="11"/>
      <c r="AKH455" s="11"/>
      <c r="AKI455" s="11"/>
      <c r="AKJ455" s="11"/>
      <c r="AKK455" s="11"/>
      <c r="AKL455" s="11"/>
      <c r="AKM455" s="11"/>
      <c r="AKN455" s="11"/>
      <c r="AKO455" s="11"/>
      <c r="AKP455" s="11"/>
      <c r="AKQ455" s="11"/>
      <c r="AKR455" s="11"/>
      <c r="AKS455" s="11"/>
      <c r="AKT455" s="11"/>
      <c r="AKU455" s="11"/>
      <c r="AKV455" s="11"/>
      <c r="AKW455" s="11"/>
      <c r="AKX455" s="11"/>
      <c r="AKY455" s="11"/>
      <c r="AKZ455" s="11"/>
      <c r="ALA455" s="11"/>
      <c r="ALB455" s="11"/>
      <c r="ALC455" s="11"/>
      <c r="ALD455" s="11"/>
      <c r="ALE455" s="11"/>
      <c r="ALF455" s="11"/>
      <c r="ALG455" s="11"/>
      <c r="ALH455" s="11"/>
      <c r="ALI455" s="11"/>
      <c r="ALJ455" s="11"/>
      <c r="ALK455" s="11"/>
      <c r="ALL455" s="11"/>
      <c r="ALM455" s="11"/>
      <c r="ALN455" s="11"/>
      <c r="ALO455" s="11"/>
      <c r="ALP455" s="11"/>
      <c r="ALQ455" s="11"/>
      <c r="ALR455" s="11"/>
      <c r="ALS455" s="11"/>
      <c r="ALT455" s="11"/>
      <c r="ALU455" s="11"/>
      <c r="ALV455" s="11"/>
      <c r="ALW455" s="11"/>
      <c r="ALX455" s="11"/>
      <c r="ALY455" s="11"/>
      <c r="ALZ455" s="11"/>
      <c r="AMA455" s="11"/>
      <c r="AMB455" s="11"/>
      <c r="AMC455" s="11"/>
      <c r="AMD455" s="11"/>
      <c r="AME455" s="11"/>
      <c r="AMF455" s="11"/>
      <c r="AMG455" s="11"/>
    </row>
    <row r="456" spans="1:1021" ht="15.75" customHeight="1" thickBot="1" x14ac:dyDescent="0.3">
      <c r="A456" s="24" t="s">
        <v>918</v>
      </c>
      <c r="B456" s="16" t="s">
        <v>837</v>
      </c>
      <c r="C456" s="17">
        <v>0.3</v>
      </c>
      <c r="D456" s="17">
        <f t="shared" si="15"/>
        <v>23.599999999999998</v>
      </c>
      <c r="E456" s="57" t="s">
        <v>141</v>
      </c>
      <c r="F456" s="58" t="s">
        <v>595</v>
      </c>
      <c r="G456" s="58" t="s">
        <v>474</v>
      </c>
      <c r="H456" s="58" t="s">
        <v>417</v>
      </c>
      <c r="I456" s="58" t="s">
        <v>919</v>
      </c>
      <c r="J456" s="58" t="s">
        <v>920</v>
      </c>
      <c r="K456" s="58" t="s">
        <v>391</v>
      </c>
      <c r="L456" s="58" t="s">
        <v>606</v>
      </c>
      <c r="M456" s="58" t="s">
        <v>121</v>
      </c>
      <c r="N456" s="58" t="s">
        <v>239</v>
      </c>
      <c r="O456" s="58" t="s">
        <v>314</v>
      </c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  <c r="SK456" s="11"/>
      <c r="SL456" s="11"/>
      <c r="SM456" s="11"/>
      <c r="SN456" s="11"/>
      <c r="SO456" s="11"/>
      <c r="SP456" s="11"/>
      <c r="SQ456" s="11"/>
      <c r="SR456" s="11"/>
      <c r="SS456" s="11"/>
      <c r="ST456" s="11"/>
      <c r="SU456" s="11"/>
      <c r="SV456" s="11"/>
      <c r="SW456" s="11"/>
      <c r="SX456" s="11"/>
      <c r="SY456" s="11"/>
      <c r="SZ456" s="11"/>
      <c r="TA456" s="11"/>
      <c r="TB456" s="11"/>
      <c r="TC456" s="11"/>
      <c r="TD456" s="11"/>
      <c r="TE456" s="11"/>
      <c r="TF456" s="11"/>
      <c r="TG456" s="11"/>
      <c r="TH456" s="11"/>
      <c r="TI456" s="11"/>
      <c r="TJ456" s="11"/>
      <c r="TK456" s="11"/>
      <c r="TL456" s="11"/>
      <c r="TM456" s="11"/>
      <c r="TN456" s="11"/>
      <c r="TO456" s="11"/>
      <c r="TP456" s="11"/>
      <c r="TQ456" s="11"/>
      <c r="TR456" s="11"/>
      <c r="TS456" s="11"/>
      <c r="TT456" s="11"/>
      <c r="TU456" s="11"/>
      <c r="TV456" s="11"/>
      <c r="TW456" s="11"/>
      <c r="TX456" s="11"/>
      <c r="TY456" s="11"/>
      <c r="TZ456" s="11"/>
      <c r="UA456" s="11"/>
      <c r="UB456" s="11"/>
      <c r="UC456" s="11"/>
      <c r="UD456" s="11"/>
      <c r="UE456" s="11"/>
      <c r="UF456" s="11"/>
      <c r="UG456" s="11"/>
      <c r="UH456" s="11"/>
      <c r="UI456" s="11"/>
      <c r="UJ456" s="11"/>
      <c r="UK456" s="11"/>
      <c r="UL456" s="11"/>
      <c r="UM456" s="11"/>
      <c r="UN456" s="11"/>
      <c r="UO456" s="11"/>
      <c r="UP456" s="11"/>
      <c r="UQ456" s="11"/>
      <c r="UR456" s="11"/>
      <c r="US456" s="11"/>
      <c r="UT456" s="11"/>
      <c r="UU456" s="11"/>
      <c r="UV456" s="11"/>
      <c r="UW456" s="11"/>
      <c r="UX456" s="11"/>
      <c r="UY456" s="11"/>
      <c r="UZ456" s="11"/>
      <c r="VA456" s="11"/>
      <c r="VB456" s="11"/>
      <c r="VC456" s="11"/>
      <c r="VD456" s="11"/>
      <c r="VE456" s="11"/>
      <c r="VF456" s="11"/>
      <c r="VG456" s="11"/>
      <c r="VH456" s="11"/>
      <c r="VI456" s="11"/>
      <c r="VJ456" s="11"/>
      <c r="VK456" s="11"/>
      <c r="VL456" s="11"/>
      <c r="VM456" s="11"/>
      <c r="VN456" s="11"/>
      <c r="VO456" s="11"/>
      <c r="VP456" s="11"/>
      <c r="VQ456" s="11"/>
      <c r="VR456" s="11"/>
      <c r="VS456" s="11"/>
      <c r="VT456" s="11"/>
      <c r="VU456" s="11"/>
      <c r="VV456" s="11"/>
      <c r="VW456" s="11"/>
      <c r="VX456" s="11"/>
      <c r="VY456" s="11"/>
      <c r="VZ456" s="11"/>
      <c r="WA456" s="11"/>
      <c r="WB456" s="11"/>
      <c r="WC456" s="11"/>
      <c r="WD456" s="11"/>
      <c r="WE456" s="11"/>
      <c r="WF456" s="11"/>
      <c r="WG456" s="11"/>
      <c r="WH456" s="11"/>
      <c r="WI456" s="11"/>
      <c r="WJ456" s="11"/>
      <c r="WK456" s="11"/>
      <c r="WL456" s="11"/>
      <c r="WM456" s="11"/>
      <c r="WN456" s="11"/>
      <c r="WO456" s="11"/>
      <c r="WP456" s="11"/>
      <c r="WQ456" s="11"/>
      <c r="WR456" s="11"/>
      <c r="WS456" s="11"/>
      <c r="WT456" s="11"/>
      <c r="WU456" s="11"/>
      <c r="WV456" s="11"/>
      <c r="WW456" s="11"/>
      <c r="WX456" s="11"/>
      <c r="WY456" s="11"/>
      <c r="WZ456" s="11"/>
      <c r="XA456" s="11"/>
      <c r="XB456" s="11"/>
      <c r="XC456" s="11"/>
      <c r="XD456" s="11"/>
      <c r="XE456" s="11"/>
      <c r="XF456" s="11"/>
      <c r="XG456" s="11"/>
      <c r="XH456" s="11"/>
      <c r="XI456" s="11"/>
      <c r="XJ456" s="11"/>
      <c r="XK456" s="11"/>
      <c r="XL456" s="11"/>
      <c r="XM456" s="11"/>
      <c r="XN456" s="11"/>
      <c r="XO456" s="11"/>
      <c r="XP456" s="11"/>
      <c r="XQ456" s="11"/>
      <c r="XR456" s="11"/>
      <c r="XS456" s="11"/>
      <c r="XT456" s="11"/>
      <c r="XU456" s="11"/>
      <c r="XV456" s="11"/>
      <c r="XW456" s="11"/>
      <c r="XX456" s="11"/>
      <c r="XY456" s="11"/>
      <c r="XZ456" s="11"/>
      <c r="YA456" s="11"/>
      <c r="YB456" s="11"/>
      <c r="YC456" s="11"/>
      <c r="YD456" s="11"/>
      <c r="YE456" s="11"/>
      <c r="YF456" s="11"/>
      <c r="YG456" s="11"/>
      <c r="YH456" s="11"/>
      <c r="YI456" s="11"/>
      <c r="YJ456" s="11"/>
      <c r="YK456" s="11"/>
      <c r="YL456" s="11"/>
      <c r="YM456" s="11"/>
      <c r="YN456" s="11"/>
      <c r="YO456" s="11"/>
      <c r="YP456" s="11"/>
      <c r="YQ456" s="11"/>
      <c r="YR456" s="11"/>
      <c r="YS456" s="11"/>
      <c r="YT456" s="11"/>
      <c r="YU456" s="11"/>
      <c r="YV456" s="11"/>
      <c r="YW456" s="11"/>
      <c r="YX456" s="11"/>
      <c r="YY456" s="11"/>
      <c r="YZ456" s="11"/>
      <c r="ZA456" s="11"/>
      <c r="ZB456" s="11"/>
      <c r="ZC456" s="11"/>
      <c r="ZD456" s="11"/>
      <c r="ZE456" s="11"/>
      <c r="ZF456" s="11"/>
      <c r="ZG456" s="11"/>
      <c r="ZH456" s="11"/>
      <c r="ZI456" s="11"/>
      <c r="ZJ456" s="11"/>
      <c r="ZK456" s="11"/>
      <c r="ZL456" s="11"/>
      <c r="ZM456" s="11"/>
      <c r="ZN456" s="11"/>
      <c r="ZO456" s="11"/>
      <c r="ZP456" s="11"/>
      <c r="ZQ456" s="11"/>
      <c r="ZR456" s="11"/>
      <c r="ZS456" s="11"/>
      <c r="ZT456" s="11"/>
      <c r="ZU456" s="11"/>
      <c r="ZV456" s="11"/>
      <c r="ZW456" s="11"/>
      <c r="ZX456" s="11"/>
      <c r="ZY456" s="11"/>
      <c r="ZZ456" s="11"/>
      <c r="AAA456" s="11"/>
      <c r="AAB456" s="11"/>
      <c r="AAC456" s="11"/>
      <c r="AAD456" s="11"/>
      <c r="AAE456" s="11"/>
      <c r="AAF456" s="11"/>
      <c r="AAG456" s="11"/>
      <c r="AAH456" s="11"/>
      <c r="AAI456" s="11"/>
      <c r="AAJ456" s="11"/>
      <c r="AAK456" s="11"/>
      <c r="AAL456" s="11"/>
      <c r="AAM456" s="11"/>
      <c r="AAN456" s="11"/>
      <c r="AAO456" s="11"/>
      <c r="AAP456" s="11"/>
      <c r="AAQ456" s="11"/>
      <c r="AAR456" s="11"/>
      <c r="AAS456" s="11"/>
      <c r="AAT456" s="11"/>
      <c r="AAU456" s="11"/>
      <c r="AAV456" s="11"/>
      <c r="AAW456" s="11"/>
      <c r="AAX456" s="11"/>
      <c r="AAY456" s="11"/>
      <c r="AAZ456" s="11"/>
      <c r="ABA456" s="11"/>
      <c r="ABB456" s="11"/>
      <c r="ABC456" s="11"/>
      <c r="ABD456" s="11"/>
      <c r="ABE456" s="11"/>
      <c r="ABF456" s="11"/>
      <c r="ABG456" s="11"/>
      <c r="ABH456" s="11"/>
      <c r="ABI456" s="11"/>
      <c r="ABJ456" s="11"/>
      <c r="ABK456" s="11"/>
      <c r="ABL456" s="11"/>
      <c r="ABM456" s="11"/>
      <c r="ABN456" s="11"/>
      <c r="ABO456" s="11"/>
      <c r="ABP456" s="11"/>
      <c r="ABQ456" s="11"/>
      <c r="ABR456" s="11"/>
      <c r="ABS456" s="11"/>
      <c r="ABT456" s="11"/>
      <c r="ABU456" s="11"/>
      <c r="ABV456" s="11"/>
      <c r="ABW456" s="11"/>
      <c r="ABX456" s="11"/>
      <c r="ABY456" s="11"/>
      <c r="ABZ456" s="11"/>
      <c r="ACA456" s="11"/>
      <c r="ACB456" s="11"/>
      <c r="ACC456" s="11"/>
      <c r="ACD456" s="11"/>
      <c r="ACE456" s="11"/>
      <c r="ACF456" s="11"/>
      <c r="ACG456" s="11"/>
      <c r="ACH456" s="11"/>
      <c r="ACI456" s="11"/>
      <c r="ACJ456" s="11"/>
      <c r="ACK456" s="11"/>
      <c r="ACL456" s="11"/>
      <c r="ACM456" s="11"/>
      <c r="ACN456" s="11"/>
      <c r="ACO456" s="11"/>
      <c r="ACP456" s="11"/>
      <c r="ACQ456" s="11"/>
      <c r="ACR456" s="11"/>
      <c r="ACS456" s="11"/>
      <c r="ACT456" s="11"/>
      <c r="ACU456" s="11"/>
      <c r="ACV456" s="11"/>
      <c r="ACW456" s="11"/>
      <c r="ACX456" s="11"/>
      <c r="ACY456" s="11"/>
      <c r="ACZ456" s="11"/>
      <c r="ADA456" s="11"/>
      <c r="ADB456" s="11"/>
      <c r="ADC456" s="11"/>
      <c r="ADD456" s="11"/>
      <c r="ADE456" s="11"/>
      <c r="ADF456" s="11"/>
      <c r="ADG456" s="11"/>
      <c r="ADH456" s="11"/>
      <c r="ADI456" s="11"/>
      <c r="ADJ456" s="11"/>
      <c r="ADK456" s="11"/>
      <c r="ADL456" s="11"/>
      <c r="ADM456" s="11"/>
      <c r="ADN456" s="11"/>
      <c r="ADO456" s="11"/>
      <c r="ADP456" s="11"/>
      <c r="ADQ456" s="11"/>
      <c r="ADR456" s="11"/>
      <c r="ADS456" s="11"/>
      <c r="ADT456" s="11"/>
      <c r="ADU456" s="11"/>
      <c r="ADV456" s="11"/>
      <c r="ADW456" s="11"/>
      <c r="ADX456" s="11"/>
      <c r="ADY456" s="11"/>
      <c r="ADZ456" s="11"/>
      <c r="AEA456" s="11"/>
      <c r="AEB456" s="11"/>
      <c r="AEC456" s="11"/>
      <c r="AED456" s="11"/>
      <c r="AEE456" s="11"/>
      <c r="AEF456" s="11"/>
      <c r="AEG456" s="11"/>
      <c r="AEH456" s="11"/>
      <c r="AEI456" s="11"/>
      <c r="AEJ456" s="11"/>
      <c r="AEK456" s="11"/>
      <c r="AEL456" s="11"/>
      <c r="AEM456" s="11"/>
      <c r="AEN456" s="11"/>
      <c r="AEO456" s="11"/>
      <c r="AEP456" s="11"/>
      <c r="AEQ456" s="11"/>
      <c r="AER456" s="11"/>
      <c r="AES456" s="11"/>
      <c r="AET456" s="11"/>
      <c r="AEU456" s="11"/>
      <c r="AEV456" s="11"/>
      <c r="AEW456" s="11"/>
      <c r="AEX456" s="11"/>
      <c r="AEY456" s="11"/>
      <c r="AEZ456" s="11"/>
      <c r="AFA456" s="11"/>
      <c r="AFB456" s="11"/>
      <c r="AFC456" s="11"/>
      <c r="AFD456" s="11"/>
      <c r="AFE456" s="11"/>
      <c r="AFF456" s="11"/>
      <c r="AFG456" s="11"/>
      <c r="AFH456" s="11"/>
      <c r="AFI456" s="11"/>
      <c r="AFJ456" s="11"/>
      <c r="AFK456" s="11"/>
      <c r="AFL456" s="11"/>
      <c r="AFM456" s="11"/>
      <c r="AFN456" s="11"/>
      <c r="AFO456" s="11"/>
      <c r="AFP456" s="11"/>
      <c r="AFQ456" s="11"/>
      <c r="AFR456" s="11"/>
      <c r="AFS456" s="11"/>
      <c r="AFT456" s="11"/>
      <c r="AFU456" s="11"/>
      <c r="AFV456" s="11"/>
      <c r="AFW456" s="11"/>
      <c r="AFX456" s="11"/>
      <c r="AFY456" s="11"/>
      <c r="AFZ456" s="11"/>
      <c r="AGA456" s="11"/>
      <c r="AGB456" s="11"/>
      <c r="AGC456" s="11"/>
      <c r="AGD456" s="11"/>
      <c r="AGE456" s="11"/>
      <c r="AGF456" s="11"/>
      <c r="AGG456" s="11"/>
      <c r="AGH456" s="11"/>
      <c r="AGI456" s="11"/>
      <c r="AGJ456" s="11"/>
      <c r="AGK456" s="11"/>
      <c r="AGL456" s="11"/>
      <c r="AGM456" s="11"/>
      <c r="AGN456" s="11"/>
      <c r="AGO456" s="11"/>
      <c r="AGP456" s="11"/>
      <c r="AGQ456" s="11"/>
      <c r="AGR456" s="11"/>
      <c r="AGS456" s="11"/>
      <c r="AGT456" s="11"/>
      <c r="AGU456" s="11"/>
      <c r="AGV456" s="11"/>
      <c r="AGW456" s="11"/>
      <c r="AGX456" s="11"/>
      <c r="AGY456" s="11"/>
      <c r="AGZ456" s="11"/>
      <c r="AHA456" s="11"/>
      <c r="AHB456" s="11"/>
      <c r="AHC456" s="11"/>
      <c r="AHD456" s="11"/>
      <c r="AHE456" s="11"/>
      <c r="AHF456" s="11"/>
      <c r="AHG456" s="11"/>
      <c r="AHH456" s="11"/>
      <c r="AHI456" s="11"/>
      <c r="AHJ456" s="11"/>
      <c r="AHK456" s="11"/>
      <c r="AHL456" s="11"/>
      <c r="AHM456" s="11"/>
      <c r="AHN456" s="11"/>
      <c r="AHO456" s="11"/>
      <c r="AHP456" s="11"/>
      <c r="AHQ456" s="11"/>
      <c r="AHR456" s="11"/>
      <c r="AHS456" s="11"/>
      <c r="AHT456" s="11"/>
      <c r="AHU456" s="11"/>
      <c r="AHV456" s="11"/>
      <c r="AHW456" s="11"/>
      <c r="AHX456" s="11"/>
      <c r="AHY456" s="11"/>
      <c r="AHZ456" s="11"/>
      <c r="AIA456" s="11"/>
      <c r="AIB456" s="11"/>
      <c r="AIC456" s="11"/>
      <c r="AID456" s="11"/>
      <c r="AIE456" s="11"/>
      <c r="AIF456" s="11"/>
      <c r="AIG456" s="11"/>
      <c r="AIH456" s="11"/>
      <c r="AII456" s="11"/>
      <c r="AIJ456" s="11"/>
      <c r="AIK456" s="11"/>
      <c r="AIL456" s="11"/>
      <c r="AIM456" s="11"/>
      <c r="AIN456" s="11"/>
      <c r="AIO456" s="11"/>
      <c r="AIP456" s="11"/>
      <c r="AIQ456" s="11"/>
      <c r="AIR456" s="11"/>
      <c r="AIS456" s="11"/>
      <c r="AIT456" s="11"/>
      <c r="AIU456" s="11"/>
      <c r="AIV456" s="11"/>
      <c r="AIW456" s="11"/>
      <c r="AIX456" s="11"/>
      <c r="AIY456" s="11"/>
      <c r="AIZ456" s="11"/>
      <c r="AJA456" s="11"/>
      <c r="AJB456" s="11"/>
      <c r="AJC456" s="11"/>
      <c r="AJD456" s="11"/>
      <c r="AJE456" s="11"/>
      <c r="AJF456" s="11"/>
      <c r="AJG456" s="11"/>
      <c r="AJH456" s="11"/>
      <c r="AJI456" s="11"/>
      <c r="AJJ456" s="11"/>
      <c r="AJK456" s="11"/>
      <c r="AJL456" s="11"/>
      <c r="AJM456" s="11"/>
      <c r="AJN456" s="11"/>
      <c r="AJO456" s="11"/>
      <c r="AJP456" s="11"/>
      <c r="AJQ456" s="11"/>
      <c r="AJR456" s="11"/>
      <c r="AJS456" s="11"/>
      <c r="AJT456" s="11"/>
      <c r="AJU456" s="11"/>
      <c r="AJV456" s="11"/>
      <c r="AJW456" s="11"/>
      <c r="AJX456" s="11"/>
      <c r="AJY456" s="11"/>
      <c r="AJZ456" s="11"/>
      <c r="AKA456" s="11"/>
      <c r="AKB456" s="11"/>
      <c r="AKC456" s="11"/>
      <c r="AKD456" s="11"/>
      <c r="AKE456" s="11"/>
      <c r="AKF456" s="11"/>
      <c r="AKG456" s="11"/>
      <c r="AKH456" s="11"/>
      <c r="AKI456" s="11"/>
      <c r="AKJ456" s="11"/>
      <c r="AKK456" s="11"/>
      <c r="AKL456" s="11"/>
      <c r="AKM456" s="11"/>
      <c r="AKN456" s="11"/>
      <c r="AKO456" s="11"/>
      <c r="AKP456" s="11"/>
      <c r="AKQ456" s="11"/>
      <c r="AKR456" s="11"/>
      <c r="AKS456" s="11"/>
      <c r="AKT456" s="11"/>
      <c r="AKU456" s="11"/>
      <c r="AKV456" s="11"/>
      <c r="AKW456" s="11"/>
      <c r="AKX456" s="11"/>
      <c r="AKY456" s="11"/>
      <c r="AKZ456" s="11"/>
      <c r="ALA456" s="11"/>
      <c r="ALB456" s="11"/>
      <c r="ALC456" s="11"/>
      <c r="ALD456" s="11"/>
      <c r="ALE456" s="11"/>
      <c r="ALF456" s="11"/>
      <c r="ALG456" s="11"/>
      <c r="ALH456" s="11"/>
      <c r="ALI456" s="11"/>
      <c r="ALJ456" s="11"/>
      <c r="ALK456" s="11"/>
      <c r="ALL456" s="11"/>
      <c r="ALM456" s="11"/>
      <c r="ALN456" s="11"/>
      <c r="ALO456" s="11"/>
      <c r="ALP456" s="11"/>
      <c r="ALQ456" s="11"/>
      <c r="ALR456" s="11"/>
      <c r="ALS456" s="11"/>
      <c r="ALT456" s="11"/>
      <c r="ALU456" s="11"/>
      <c r="ALV456" s="11"/>
      <c r="ALW456" s="11"/>
      <c r="ALX456" s="11"/>
      <c r="ALY456" s="11"/>
      <c r="ALZ456" s="11"/>
      <c r="AMA456" s="11"/>
      <c r="AMB456" s="11"/>
      <c r="AMC456" s="11"/>
      <c r="AMD456" s="11"/>
      <c r="AME456" s="11"/>
      <c r="AMF456" s="11"/>
      <c r="AMG456" s="11"/>
    </row>
    <row r="457" spans="1:1021" ht="15.75" customHeight="1" thickBot="1" x14ac:dyDescent="0.3">
      <c r="A457" s="109" t="s">
        <v>136</v>
      </c>
      <c r="B457" s="109"/>
      <c r="C457" s="25">
        <f>SUM(C420:C456)</f>
        <v>23.599999999999998</v>
      </c>
      <c r="D457" s="25"/>
      <c r="E457" s="59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  <c r="SK457" s="11"/>
      <c r="SL457" s="11"/>
      <c r="SM457" s="11"/>
      <c r="SN457" s="11"/>
      <c r="SO457" s="11"/>
      <c r="SP457" s="11"/>
      <c r="SQ457" s="11"/>
      <c r="SR457" s="11"/>
      <c r="SS457" s="11"/>
      <c r="ST457" s="11"/>
      <c r="SU457" s="11"/>
      <c r="SV457" s="11"/>
      <c r="SW457" s="11"/>
      <c r="SX457" s="11"/>
      <c r="SY457" s="11"/>
      <c r="SZ457" s="11"/>
      <c r="TA457" s="11"/>
      <c r="TB457" s="11"/>
      <c r="TC457" s="11"/>
      <c r="TD457" s="11"/>
      <c r="TE457" s="11"/>
      <c r="TF457" s="11"/>
      <c r="TG457" s="11"/>
      <c r="TH457" s="11"/>
      <c r="TI457" s="11"/>
      <c r="TJ457" s="11"/>
      <c r="TK457" s="11"/>
      <c r="TL457" s="11"/>
      <c r="TM457" s="11"/>
      <c r="TN457" s="11"/>
      <c r="TO457" s="11"/>
      <c r="TP457" s="11"/>
      <c r="TQ457" s="11"/>
      <c r="TR457" s="11"/>
      <c r="TS457" s="11"/>
      <c r="TT457" s="11"/>
      <c r="TU457" s="11"/>
      <c r="TV457" s="11"/>
      <c r="TW457" s="11"/>
      <c r="TX457" s="11"/>
      <c r="TY457" s="11"/>
      <c r="TZ457" s="11"/>
      <c r="UA457" s="11"/>
      <c r="UB457" s="11"/>
      <c r="UC457" s="11"/>
      <c r="UD457" s="11"/>
      <c r="UE457" s="11"/>
      <c r="UF457" s="11"/>
      <c r="UG457" s="11"/>
      <c r="UH457" s="11"/>
      <c r="UI457" s="11"/>
      <c r="UJ457" s="11"/>
      <c r="UK457" s="11"/>
      <c r="UL457" s="11"/>
      <c r="UM457" s="11"/>
      <c r="UN457" s="11"/>
      <c r="UO457" s="11"/>
      <c r="UP457" s="11"/>
      <c r="UQ457" s="11"/>
      <c r="UR457" s="11"/>
      <c r="US457" s="11"/>
      <c r="UT457" s="11"/>
      <c r="UU457" s="11"/>
      <c r="UV457" s="11"/>
      <c r="UW457" s="11"/>
      <c r="UX457" s="11"/>
      <c r="UY457" s="11"/>
      <c r="UZ457" s="11"/>
      <c r="VA457" s="11"/>
      <c r="VB457" s="11"/>
      <c r="VC457" s="11"/>
      <c r="VD457" s="11"/>
      <c r="VE457" s="11"/>
      <c r="VF457" s="11"/>
      <c r="VG457" s="11"/>
      <c r="VH457" s="11"/>
      <c r="VI457" s="11"/>
      <c r="VJ457" s="11"/>
      <c r="VK457" s="11"/>
      <c r="VL457" s="11"/>
      <c r="VM457" s="11"/>
      <c r="VN457" s="11"/>
      <c r="VO457" s="11"/>
      <c r="VP457" s="11"/>
      <c r="VQ457" s="11"/>
      <c r="VR457" s="11"/>
      <c r="VS457" s="11"/>
      <c r="VT457" s="11"/>
      <c r="VU457" s="11"/>
      <c r="VV457" s="11"/>
      <c r="VW457" s="11"/>
      <c r="VX457" s="11"/>
      <c r="VY457" s="11"/>
      <c r="VZ457" s="11"/>
      <c r="WA457" s="11"/>
      <c r="WB457" s="11"/>
      <c r="WC457" s="11"/>
      <c r="WD457" s="11"/>
      <c r="WE457" s="11"/>
      <c r="WF457" s="11"/>
      <c r="WG457" s="11"/>
      <c r="WH457" s="11"/>
      <c r="WI457" s="11"/>
      <c r="WJ457" s="11"/>
      <c r="WK457" s="11"/>
      <c r="WL457" s="11"/>
      <c r="WM457" s="11"/>
      <c r="WN457" s="11"/>
      <c r="WO457" s="11"/>
      <c r="WP457" s="11"/>
      <c r="WQ457" s="11"/>
      <c r="WR457" s="11"/>
      <c r="WS457" s="11"/>
      <c r="WT457" s="11"/>
      <c r="WU457" s="11"/>
      <c r="WV457" s="11"/>
      <c r="WW457" s="11"/>
      <c r="WX457" s="11"/>
      <c r="WY457" s="11"/>
      <c r="WZ457" s="11"/>
      <c r="XA457" s="11"/>
      <c r="XB457" s="11"/>
      <c r="XC457" s="11"/>
      <c r="XD457" s="11"/>
      <c r="XE457" s="11"/>
      <c r="XF457" s="11"/>
      <c r="XG457" s="11"/>
      <c r="XH457" s="11"/>
      <c r="XI457" s="11"/>
      <c r="XJ457" s="11"/>
      <c r="XK457" s="11"/>
      <c r="XL457" s="11"/>
      <c r="XM457" s="11"/>
      <c r="XN457" s="11"/>
      <c r="XO457" s="11"/>
      <c r="XP457" s="11"/>
      <c r="XQ457" s="11"/>
      <c r="XR457" s="11"/>
      <c r="XS457" s="11"/>
      <c r="XT457" s="11"/>
      <c r="XU457" s="11"/>
      <c r="XV457" s="11"/>
      <c r="XW457" s="11"/>
      <c r="XX457" s="11"/>
      <c r="XY457" s="11"/>
      <c r="XZ457" s="11"/>
      <c r="YA457" s="11"/>
      <c r="YB457" s="11"/>
      <c r="YC457" s="11"/>
      <c r="YD457" s="11"/>
      <c r="YE457" s="11"/>
      <c r="YF457" s="11"/>
      <c r="YG457" s="11"/>
      <c r="YH457" s="11"/>
      <c r="YI457" s="11"/>
      <c r="YJ457" s="11"/>
      <c r="YK457" s="11"/>
      <c r="YL457" s="11"/>
      <c r="YM457" s="11"/>
      <c r="YN457" s="11"/>
      <c r="YO457" s="11"/>
      <c r="YP457" s="11"/>
      <c r="YQ457" s="11"/>
      <c r="YR457" s="11"/>
      <c r="YS457" s="11"/>
      <c r="YT457" s="11"/>
      <c r="YU457" s="11"/>
      <c r="YV457" s="11"/>
      <c r="YW457" s="11"/>
      <c r="YX457" s="11"/>
      <c r="YY457" s="11"/>
      <c r="YZ457" s="11"/>
      <c r="ZA457" s="11"/>
      <c r="ZB457" s="11"/>
      <c r="ZC457" s="11"/>
      <c r="ZD457" s="11"/>
      <c r="ZE457" s="11"/>
      <c r="ZF457" s="11"/>
      <c r="ZG457" s="11"/>
      <c r="ZH457" s="11"/>
      <c r="ZI457" s="11"/>
      <c r="ZJ457" s="11"/>
      <c r="ZK457" s="11"/>
      <c r="ZL457" s="11"/>
      <c r="ZM457" s="11"/>
      <c r="ZN457" s="11"/>
      <c r="ZO457" s="11"/>
      <c r="ZP457" s="11"/>
      <c r="ZQ457" s="11"/>
      <c r="ZR457" s="11"/>
      <c r="ZS457" s="11"/>
      <c r="ZT457" s="11"/>
      <c r="ZU457" s="11"/>
      <c r="ZV457" s="11"/>
      <c r="ZW457" s="11"/>
      <c r="ZX457" s="11"/>
      <c r="ZY457" s="11"/>
      <c r="ZZ457" s="11"/>
      <c r="AAA457" s="11"/>
      <c r="AAB457" s="11"/>
      <c r="AAC457" s="11"/>
      <c r="AAD457" s="11"/>
      <c r="AAE457" s="11"/>
      <c r="AAF457" s="11"/>
      <c r="AAG457" s="11"/>
      <c r="AAH457" s="11"/>
      <c r="AAI457" s="11"/>
      <c r="AAJ457" s="11"/>
      <c r="AAK457" s="11"/>
      <c r="AAL457" s="11"/>
      <c r="AAM457" s="11"/>
      <c r="AAN457" s="11"/>
      <c r="AAO457" s="11"/>
      <c r="AAP457" s="11"/>
      <c r="AAQ457" s="11"/>
      <c r="AAR457" s="11"/>
      <c r="AAS457" s="11"/>
      <c r="AAT457" s="11"/>
      <c r="AAU457" s="11"/>
      <c r="AAV457" s="11"/>
      <c r="AAW457" s="11"/>
      <c r="AAX457" s="11"/>
      <c r="AAY457" s="11"/>
      <c r="AAZ457" s="11"/>
      <c r="ABA457" s="11"/>
      <c r="ABB457" s="11"/>
      <c r="ABC457" s="11"/>
      <c r="ABD457" s="11"/>
      <c r="ABE457" s="11"/>
      <c r="ABF457" s="11"/>
      <c r="ABG457" s="11"/>
      <c r="ABH457" s="11"/>
      <c r="ABI457" s="11"/>
      <c r="ABJ457" s="11"/>
      <c r="ABK457" s="11"/>
      <c r="ABL457" s="11"/>
      <c r="ABM457" s="11"/>
      <c r="ABN457" s="11"/>
      <c r="ABO457" s="11"/>
      <c r="ABP457" s="11"/>
      <c r="ABQ457" s="11"/>
      <c r="ABR457" s="11"/>
      <c r="ABS457" s="11"/>
      <c r="ABT457" s="11"/>
      <c r="ABU457" s="11"/>
      <c r="ABV457" s="11"/>
      <c r="ABW457" s="11"/>
      <c r="ABX457" s="11"/>
      <c r="ABY457" s="11"/>
      <c r="ABZ457" s="11"/>
      <c r="ACA457" s="11"/>
      <c r="ACB457" s="11"/>
      <c r="ACC457" s="11"/>
      <c r="ACD457" s="11"/>
      <c r="ACE457" s="11"/>
      <c r="ACF457" s="11"/>
      <c r="ACG457" s="11"/>
      <c r="ACH457" s="11"/>
      <c r="ACI457" s="11"/>
      <c r="ACJ457" s="11"/>
      <c r="ACK457" s="11"/>
      <c r="ACL457" s="11"/>
      <c r="ACM457" s="11"/>
      <c r="ACN457" s="11"/>
      <c r="ACO457" s="11"/>
      <c r="ACP457" s="11"/>
      <c r="ACQ457" s="11"/>
      <c r="ACR457" s="11"/>
      <c r="ACS457" s="11"/>
      <c r="ACT457" s="11"/>
      <c r="ACU457" s="11"/>
      <c r="ACV457" s="11"/>
      <c r="ACW457" s="11"/>
      <c r="ACX457" s="11"/>
      <c r="ACY457" s="11"/>
      <c r="ACZ457" s="11"/>
      <c r="ADA457" s="11"/>
      <c r="ADB457" s="11"/>
      <c r="ADC457" s="11"/>
      <c r="ADD457" s="11"/>
      <c r="ADE457" s="11"/>
      <c r="ADF457" s="11"/>
      <c r="ADG457" s="11"/>
      <c r="ADH457" s="11"/>
      <c r="ADI457" s="11"/>
      <c r="ADJ457" s="11"/>
      <c r="ADK457" s="11"/>
      <c r="ADL457" s="11"/>
      <c r="ADM457" s="11"/>
      <c r="ADN457" s="11"/>
      <c r="ADO457" s="11"/>
      <c r="ADP457" s="11"/>
      <c r="ADQ457" s="11"/>
      <c r="ADR457" s="11"/>
      <c r="ADS457" s="11"/>
      <c r="ADT457" s="11"/>
      <c r="ADU457" s="11"/>
      <c r="ADV457" s="11"/>
      <c r="ADW457" s="11"/>
      <c r="ADX457" s="11"/>
      <c r="ADY457" s="11"/>
      <c r="ADZ457" s="11"/>
      <c r="AEA457" s="11"/>
      <c r="AEB457" s="11"/>
      <c r="AEC457" s="11"/>
      <c r="AED457" s="11"/>
      <c r="AEE457" s="11"/>
      <c r="AEF457" s="11"/>
      <c r="AEG457" s="11"/>
      <c r="AEH457" s="11"/>
      <c r="AEI457" s="11"/>
      <c r="AEJ457" s="11"/>
      <c r="AEK457" s="11"/>
      <c r="AEL457" s="11"/>
      <c r="AEM457" s="11"/>
      <c r="AEN457" s="11"/>
      <c r="AEO457" s="11"/>
      <c r="AEP457" s="11"/>
      <c r="AEQ457" s="11"/>
      <c r="AER457" s="11"/>
      <c r="AES457" s="11"/>
      <c r="AET457" s="11"/>
      <c r="AEU457" s="11"/>
      <c r="AEV457" s="11"/>
      <c r="AEW457" s="11"/>
      <c r="AEX457" s="11"/>
      <c r="AEY457" s="11"/>
      <c r="AEZ457" s="11"/>
      <c r="AFA457" s="11"/>
      <c r="AFB457" s="11"/>
      <c r="AFC457" s="11"/>
      <c r="AFD457" s="11"/>
      <c r="AFE457" s="11"/>
      <c r="AFF457" s="11"/>
      <c r="AFG457" s="11"/>
      <c r="AFH457" s="11"/>
      <c r="AFI457" s="11"/>
      <c r="AFJ457" s="11"/>
      <c r="AFK457" s="11"/>
      <c r="AFL457" s="11"/>
      <c r="AFM457" s="11"/>
      <c r="AFN457" s="11"/>
      <c r="AFO457" s="11"/>
      <c r="AFP457" s="11"/>
      <c r="AFQ457" s="11"/>
      <c r="AFR457" s="11"/>
      <c r="AFS457" s="11"/>
      <c r="AFT457" s="11"/>
      <c r="AFU457" s="11"/>
      <c r="AFV457" s="11"/>
      <c r="AFW457" s="11"/>
      <c r="AFX457" s="11"/>
      <c r="AFY457" s="11"/>
      <c r="AFZ457" s="11"/>
      <c r="AGA457" s="11"/>
      <c r="AGB457" s="11"/>
      <c r="AGC457" s="11"/>
      <c r="AGD457" s="11"/>
      <c r="AGE457" s="11"/>
      <c r="AGF457" s="11"/>
      <c r="AGG457" s="11"/>
      <c r="AGH457" s="11"/>
      <c r="AGI457" s="11"/>
      <c r="AGJ457" s="11"/>
      <c r="AGK457" s="11"/>
      <c r="AGL457" s="11"/>
      <c r="AGM457" s="11"/>
      <c r="AGN457" s="11"/>
      <c r="AGO457" s="11"/>
      <c r="AGP457" s="11"/>
      <c r="AGQ457" s="11"/>
      <c r="AGR457" s="11"/>
      <c r="AGS457" s="11"/>
      <c r="AGT457" s="11"/>
      <c r="AGU457" s="11"/>
      <c r="AGV457" s="11"/>
      <c r="AGW457" s="11"/>
      <c r="AGX457" s="11"/>
      <c r="AGY457" s="11"/>
      <c r="AGZ457" s="11"/>
      <c r="AHA457" s="11"/>
      <c r="AHB457" s="11"/>
      <c r="AHC457" s="11"/>
      <c r="AHD457" s="11"/>
      <c r="AHE457" s="11"/>
      <c r="AHF457" s="11"/>
      <c r="AHG457" s="11"/>
      <c r="AHH457" s="11"/>
      <c r="AHI457" s="11"/>
      <c r="AHJ457" s="11"/>
      <c r="AHK457" s="11"/>
      <c r="AHL457" s="11"/>
      <c r="AHM457" s="11"/>
      <c r="AHN457" s="11"/>
      <c r="AHO457" s="11"/>
      <c r="AHP457" s="11"/>
      <c r="AHQ457" s="11"/>
      <c r="AHR457" s="11"/>
      <c r="AHS457" s="11"/>
      <c r="AHT457" s="11"/>
      <c r="AHU457" s="11"/>
      <c r="AHV457" s="11"/>
      <c r="AHW457" s="11"/>
      <c r="AHX457" s="11"/>
      <c r="AHY457" s="11"/>
      <c r="AHZ457" s="11"/>
      <c r="AIA457" s="11"/>
      <c r="AIB457" s="11"/>
      <c r="AIC457" s="11"/>
      <c r="AID457" s="11"/>
      <c r="AIE457" s="11"/>
      <c r="AIF457" s="11"/>
      <c r="AIG457" s="11"/>
      <c r="AIH457" s="11"/>
      <c r="AII457" s="11"/>
      <c r="AIJ457" s="11"/>
      <c r="AIK457" s="11"/>
      <c r="AIL457" s="11"/>
      <c r="AIM457" s="11"/>
      <c r="AIN457" s="11"/>
      <c r="AIO457" s="11"/>
      <c r="AIP457" s="11"/>
      <c r="AIQ457" s="11"/>
      <c r="AIR457" s="11"/>
      <c r="AIS457" s="11"/>
      <c r="AIT457" s="11"/>
      <c r="AIU457" s="11"/>
      <c r="AIV457" s="11"/>
      <c r="AIW457" s="11"/>
      <c r="AIX457" s="11"/>
      <c r="AIY457" s="11"/>
      <c r="AIZ457" s="11"/>
      <c r="AJA457" s="11"/>
      <c r="AJB457" s="11"/>
      <c r="AJC457" s="11"/>
      <c r="AJD457" s="11"/>
      <c r="AJE457" s="11"/>
      <c r="AJF457" s="11"/>
      <c r="AJG457" s="11"/>
      <c r="AJH457" s="11"/>
      <c r="AJI457" s="11"/>
      <c r="AJJ457" s="11"/>
      <c r="AJK457" s="11"/>
      <c r="AJL457" s="11"/>
      <c r="AJM457" s="11"/>
      <c r="AJN457" s="11"/>
      <c r="AJO457" s="11"/>
      <c r="AJP457" s="11"/>
      <c r="AJQ457" s="11"/>
      <c r="AJR457" s="11"/>
      <c r="AJS457" s="11"/>
      <c r="AJT457" s="11"/>
      <c r="AJU457" s="11"/>
      <c r="AJV457" s="11"/>
      <c r="AJW457" s="11"/>
      <c r="AJX457" s="11"/>
      <c r="AJY457" s="11"/>
      <c r="AJZ457" s="11"/>
      <c r="AKA457" s="11"/>
      <c r="AKB457" s="11"/>
      <c r="AKC457" s="11"/>
      <c r="AKD457" s="11"/>
      <c r="AKE457" s="11"/>
      <c r="AKF457" s="11"/>
      <c r="AKG457" s="11"/>
      <c r="AKH457" s="11"/>
      <c r="AKI457" s="11"/>
      <c r="AKJ457" s="11"/>
      <c r="AKK457" s="11"/>
      <c r="AKL457" s="11"/>
      <c r="AKM457" s="11"/>
      <c r="AKN457" s="11"/>
      <c r="AKO457" s="11"/>
      <c r="AKP457" s="11"/>
      <c r="AKQ457" s="11"/>
      <c r="AKR457" s="11"/>
      <c r="AKS457" s="11"/>
      <c r="AKT457" s="11"/>
      <c r="AKU457" s="11"/>
      <c r="AKV457" s="11"/>
      <c r="AKW457" s="11"/>
      <c r="AKX457" s="11"/>
      <c r="AKY457" s="11"/>
      <c r="AKZ457" s="11"/>
      <c r="ALA457" s="11"/>
      <c r="ALB457" s="11"/>
      <c r="ALC457" s="11"/>
      <c r="ALD457" s="11"/>
      <c r="ALE457" s="11"/>
      <c r="ALF457" s="11"/>
      <c r="ALG457" s="11"/>
      <c r="ALH457" s="11"/>
      <c r="ALI457" s="11"/>
      <c r="ALJ457" s="11"/>
      <c r="ALK457" s="11"/>
      <c r="ALL457" s="11"/>
      <c r="ALM457" s="11"/>
      <c r="ALN457" s="11"/>
      <c r="ALO457" s="11"/>
      <c r="ALP457" s="11"/>
      <c r="ALQ457" s="11"/>
      <c r="ALR457" s="11"/>
      <c r="ALS457" s="11"/>
      <c r="ALT457" s="11"/>
      <c r="ALU457" s="11"/>
      <c r="ALV457" s="11"/>
      <c r="ALW457" s="11"/>
      <c r="ALX457" s="11"/>
      <c r="ALY457" s="11"/>
      <c r="ALZ457" s="11"/>
      <c r="AMA457" s="11"/>
      <c r="AMB457" s="11"/>
      <c r="AMC457" s="11"/>
      <c r="AMD457" s="11"/>
      <c r="AME457" s="11"/>
      <c r="AMF457" s="11"/>
      <c r="AMG457" s="11"/>
    </row>
    <row r="458" spans="1:1021" ht="12.75" customHeight="1" thickBot="1" x14ac:dyDescent="0.3">
      <c r="A458" s="35"/>
      <c r="B458" s="35"/>
      <c r="C458" s="36"/>
      <c r="D458" s="36"/>
      <c r="E458" s="59"/>
      <c r="F458" s="60"/>
      <c r="G458" s="60"/>
      <c r="H458" s="60"/>
      <c r="I458" s="60"/>
      <c r="J458" s="60"/>
      <c r="K458" s="60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  <c r="ABM458" s="11"/>
      <c r="ABN458" s="11"/>
      <c r="ABO458" s="11"/>
      <c r="ABP458" s="11"/>
      <c r="ABQ458" s="11"/>
      <c r="ABR458" s="11"/>
      <c r="ABS458" s="11"/>
      <c r="ABT458" s="11"/>
      <c r="ABU458" s="11"/>
      <c r="ABV458" s="11"/>
      <c r="ABW458" s="11"/>
      <c r="ABX458" s="11"/>
      <c r="ABY458" s="11"/>
      <c r="ABZ458" s="11"/>
      <c r="ACA458" s="11"/>
      <c r="ACB458" s="11"/>
      <c r="ACC458" s="11"/>
      <c r="ACD458" s="11"/>
      <c r="ACE458" s="11"/>
      <c r="ACF458" s="11"/>
      <c r="ACG458" s="11"/>
      <c r="ACH458" s="11"/>
      <c r="ACI458" s="11"/>
      <c r="ACJ458" s="11"/>
      <c r="ACK458" s="11"/>
      <c r="ACL458" s="11"/>
      <c r="ACM458" s="11"/>
      <c r="ACN458" s="11"/>
      <c r="ACO458" s="11"/>
      <c r="ACP458" s="11"/>
      <c r="ACQ458" s="11"/>
      <c r="ACR458" s="11"/>
      <c r="ACS458" s="11"/>
      <c r="ACT458" s="11"/>
      <c r="ACU458" s="11"/>
      <c r="ACV458" s="11"/>
      <c r="ACW458" s="11"/>
      <c r="ACX458" s="11"/>
      <c r="ACY458" s="11"/>
      <c r="ACZ458" s="11"/>
      <c r="ADA458" s="11"/>
      <c r="ADB458" s="11"/>
      <c r="ADC458" s="11"/>
      <c r="ADD458" s="11"/>
      <c r="ADE458" s="11"/>
      <c r="ADF458" s="11"/>
      <c r="ADG458" s="11"/>
      <c r="ADH458" s="11"/>
      <c r="ADI458" s="11"/>
      <c r="ADJ458" s="11"/>
      <c r="ADK458" s="11"/>
      <c r="ADL458" s="11"/>
      <c r="ADM458" s="11"/>
      <c r="ADN458" s="11"/>
      <c r="ADO458" s="11"/>
      <c r="ADP458" s="11"/>
      <c r="ADQ458" s="11"/>
      <c r="ADR458" s="11"/>
      <c r="ADS458" s="11"/>
      <c r="ADT458" s="11"/>
      <c r="ADU458" s="11"/>
      <c r="ADV458" s="11"/>
      <c r="ADW458" s="11"/>
      <c r="ADX458" s="11"/>
      <c r="ADY458" s="11"/>
      <c r="ADZ458" s="11"/>
      <c r="AEA458" s="11"/>
      <c r="AEB458" s="11"/>
      <c r="AEC458" s="11"/>
      <c r="AED458" s="11"/>
      <c r="AEE458" s="11"/>
      <c r="AEF458" s="11"/>
      <c r="AEG458" s="11"/>
      <c r="AEH458" s="11"/>
      <c r="AEI458" s="11"/>
      <c r="AEJ458" s="11"/>
      <c r="AEK458" s="11"/>
      <c r="AEL458" s="11"/>
      <c r="AEM458" s="11"/>
      <c r="AEN458" s="11"/>
      <c r="AEO458" s="11"/>
      <c r="AEP458" s="11"/>
      <c r="AEQ458" s="11"/>
      <c r="AER458" s="11"/>
      <c r="AES458" s="11"/>
      <c r="AET458" s="11"/>
      <c r="AEU458" s="11"/>
      <c r="AEV458" s="11"/>
      <c r="AEW458" s="11"/>
      <c r="AEX458" s="11"/>
      <c r="AEY458" s="11"/>
      <c r="AEZ458" s="11"/>
      <c r="AFA458" s="11"/>
      <c r="AFB458" s="11"/>
      <c r="AFC458" s="11"/>
      <c r="AFD458" s="11"/>
      <c r="AFE458" s="11"/>
      <c r="AFF458" s="11"/>
      <c r="AFG458" s="11"/>
      <c r="AFH458" s="11"/>
      <c r="AFI458" s="11"/>
      <c r="AFJ458" s="11"/>
      <c r="AFK458" s="11"/>
      <c r="AFL458" s="11"/>
      <c r="AFM458" s="11"/>
      <c r="AFN458" s="11"/>
      <c r="AFO458" s="11"/>
      <c r="AFP458" s="11"/>
      <c r="AFQ458" s="11"/>
      <c r="AFR458" s="11"/>
      <c r="AFS458" s="11"/>
      <c r="AFT458" s="11"/>
      <c r="AFU458" s="11"/>
      <c r="AFV458" s="11"/>
      <c r="AFW458" s="11"/>
      <c r="AFX458" s="11"/>
      <c r="AFY458" s="11"/>
      <c r="AFZ458" s="11"/>
      <c r="AGA458" s="11"/>
      <c r="AGB458" s="11"/>
      <c r="AGC458" s="11"/>
      <c r="AGD458" s="11"/>
      <c r="AGE458" s="11"/>
      <c r="AGF458" s="11"/>
      <c r="AGG458" s="11"/>
      <c r="AGH458" s="11"/>
      <c r="AGI458" s="11"/>
      <c r="AGJ458" s="11"/>
      <c r="AGK458" s="11"/>
      <c r="AGL458" s="11"/>
      <c r="AGM458" s="11"/>
      <c r="AGN458" s="11"/>
      <c r="AGO458" s="11"/>
      <c r="AGP458" s="11"/>
      <c r="AGQ458" s="11"/>
      <c r="AGR458" s="11"/>
      <c r="AGS458" s="11"/>
      <c r="AGT458" s="11"/>
      <c r="AGU458" s="11"/>
      <c r="AGV458" s="11"/>
      <c r="AGW458" s="11"/>
      <c r="AGX458" s="11"/>
      <c r="AGY458" s="11"/>
      <c r="AGZ458" s="11"/>
      <c r="AHA458" s="11"/>
      <c r="AHB458" s="11"/>
      <c r="AHC458" s="11"/>
      <c r="AHD458" s="11"/>
      <c r="AHE458" s="11"/>
      <c r="AHF458" s="11"/>
      <c r="AHG458" s="11"/>
      <c r="AHH458" s="11"/>
      <c r="AHI458" s="11"/>
      <c r="AHJ458" s="11"/>
      <c r="AHK458" s="11"/>
      <c r="AHL458" s="11"/>
      <c r="AHM458" s="11"/>
      <c r="AHN458" s="11"/>
      <c r="AHO458" s="11"/>
      <c r="AHP458" s="11"/>
      <c r="AHQ458" s="11"/>
      <c r="AHR458" s="11"/>
      <c r="AHS458" s="11"/>
      <c r="AHT458" s="11"/>
      <c r="AHU458" s="11"/>
      <c r="AHV458" s="11"/>
      <c r="AHW458" s="11"/>
      <c r="AHX458" s="11"/>
      <c r="AHY458" s="11"/>
      <c r="AHZ458" s="11"/>
      <c r="AIA458" s="11"/>
      <c r="AIB458" s="11"/>
      <c r="AIC458" s="11"/>
      <c r="AID458" s="11"/>
      <c r="AIE458" s="11"/>
      <c r="AIF458" s="11"/>
      <c r="AIG458" s="11"/>
      <c r="AIH458" s="11"/>
      <c r="AII458" s="11"/>
      <c r="AIJ458" s="11"/>
      <c r="AIK458" s="11"/>
      <c r="AIL458" s="11"/>
      <c r="AIM458" s="11"/>
      <c r="AIN458" s="11"/>
      <c r="AIO458" s="11"/>
      <c r="AIP458" s="11"/>
      <c r="AIQ458" s="11"/>
      <c r="AIR458" s="11"/>
      <c r="AIS458" s="11"/>
      <c r="AIT458" s="11"/>
      <c r="AIU458" s="11"/>
      <c r="AIV458" s="11"/>
      <c r="AIW458" s="11"/>
      <c r="AIX458" s="11"/>
      <c r="AIY458" s="11"/>
      <c r="AIZ458" s="11"/>
      <c r="AJA458" s="11"/>
      <c r="AJB458" s="11"/>
      <c r="AJC458" s="11"/>
      <c r="AJD458" s="11"/>
      <c r="AJE458" s="11"/>
      <c r="AJF458" s="11"/>
      <c r="AJG458" s="11"/>
      <c r="AJH458" s="11"/>
      <c r="AJI458" s="11"/>
      <c r="AJJ458" s="11"/>
      <c r="AJK458" s="11"/>
      <c r="AJL458" s="11"/>
      <c r="AJM458" s="11"/>
      <c r="AJN458" s="11"/>
      <c r="AJO458" s="11"/>
      <c r="AJP458" s="11"/>
      <c r="AJQ458" s="11"/>
      <c r="AJR458" s="11"/>
      <c r="AJS458" s="11"/>
      <c r="AJT458" s="11"/>
      <c r="AJU458" s="11"/>
      <c r="AJV458" s="11"/>
      <c r="AJW458" s="11"/>
      <c r="AJX458" s="11"/>
      <c r="AJY458" s="11"/>
      <c r="AJZ458" s="11"/>
      <c r="AKA458" s="11"/>
      <c r="AKB458" s="11"/>
      <c r="AKC458" s="11"/>
      <c r="AKD458" s="11"/>
      <c r="AKE458" s="11"/>
      <c r="AKF458" s="11"/>
      <c r="AKG458" s="11"/>
      <c r="AKH458" s="11"/>
      <c r="AKI458" s="11"/>
      <c r="AKJ458" s="11"/>
      <c r="AKK458" s="11"/>
      <c r="AKL458" s="11"/>
      <c r="AKM458" s="11"/>
      <c r="AKN458" s="11"/>
      <c r="AKO458" s="11"/>
      <c r="AKP458" s="11"/>
      <c r="AKQ458" s="11"/>
      <c r="AKR458" s="11"/>
      <c r="AKS458" s="11"/>
      <c r="AKT458" s="11"/>
      <c r="AKU458" s="11"/>
      <c r="AKV458" s="11"/>
      <c r="AKW458" s="11"/>
      <c r="AKX458" s="11"/>
      <c r="AKY458" s="11"/>
      <c r="AKZ458" s="11"/>
      <c r="ALA458" s="11"/>
      <c r="ALB458" s="11"/>
      <c r="ALC458" s="11"/>
      <c r="ALD458" s="11"/>
      <c r="ALE458" s="11"/>
      <c r="ALF458" s="11"/>
      <c r="ALG458" s="11"/>
      <c r="ALH458" s="11"/>
      <c r="ALI458" s="11"/>
      <c r="ALJ458" s="11"/>
      <c r="ALK458" s="11"/>
      <c r="ALL458" s="11"/>
      <c r="ALM458" s="11"/>
      <c r="ALN458" s="11"/>
      <c r="ALO458" s="11"/>
      <c r="ALP458" s="11"/>
      <c r="ALQ458" s="11"/>
      <c r="ALR458" s="11"/>
      <c r="ALS458" s="11"/>
      <c r="ALT458" s="11"/>
      <c r="ALU458" s="11"/>
      <c r="ALV458" s="11"/>
      <c r="ALW458" s="11"/>
      <c r="ALX458" s="11"/>
      <c r="ALY458" s="11"/>
      <c r="ALZ458" s="11"/>
      <c r="AMA458" s="11"/>
      <c r="AMB458" s="11"/>
      <c r="AMC458" s="11"/>
      <c r="AMD458" s="11"/>
      <c r="AME458" s="11"/>
      <c r="AMF458" s="11"/>
      <c r="AMG458" s="11"/>
    </row>
    <row r="459" spans="1:1021" ht="12" customHeight="1" thickBot="1" x14ac:dyDescent="0.3">
      <c r="A459" s="14" t="s">
        <v>1</v>
      </c>
      <c r="B459" s="112" t="s">
        <v>2</v>
      </c>
      <c r="C459" s="113" t="s">
        <v>3</v>
      </c>
      <c r="D459" s="140" t="s">
        <v>4</v>
      </c>
      <c r="E459" s="117" t="s">
        <v>921</v>
      </c>
      <c r="F459" s="118"/>
      <c r="G459" s="118"/>
      <c r="H459" s="118"/>
      <c r="I459" s="118"/>
      <c r="J459" s="118"/>
      <c r="K459" s="119"/>
      <c r="L459" s="61"/>
      <c r="M459" s="62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  <c r="SK459" s="11"/>
      <c r="SL459" s="11"/>
      <c r="SM459" s="11"/>
      <c r="SN459" s="11"/>
      <c r="SO459" s="11"/>
      <c r="SP459" s="11"/>
      <c r="SQ459" s="11"/>
      <c r="SR459" s="11"/>
      <c r="SS459" s="11"/>
      <c r="ST459" s="11"/>
      <c r="SU459" s="11"/>
      <c r="SV459" s="11"/>
      <c r="SW459" s="11"/>
      <c r="SX459" s="11"/>
      <c r="SY459" s="11"/>
      <c r="SZ459" s="11"/>
      <c r="TA459" s="11"/>
      <c r="TB459" s="11"/>
      <c r="TC459" s="11"/>
      <c r="TD459" s="11"/>
      <c r="TE459" s="11"/>
      <c r="TF459" s="11"/>
      <c r="TG459" s="11"/>
      <c r="TH459" s="11"/>
      <c r="TI459" s="11"/>
      <c r="TJ459" s="11"/>
      <c r="TK459" s="11"/>
      <c r="TL459" s="11"/>
      <c r="TM459" s="11"/>
      <c r="TN459" s="11"/>
      <c r="TO459" s="11"/>
      <c r="TP459" s="11"/>
      <c r="TQ459" s="11"/>
      <c r="TR459" s="11"/>
      <c r="TS459" s="11"/>
      <c r="TT459" s="11"/>
      <c r="TU459" s="11"/>
      <c r="TV459" s="11"/>
      <c r="TW459" s="11"/>
      <c r="TX459" s="11"/>
      <c r="TY459" s="11"/>
      <c r="TZ459" s="11"/>
      <c r="UA459" s="11"/>
      <c r="UB459" s="11"/>
      <c r="UC459" s="11"/>
      <c r="UD459" s="11"/>
      <c r="UE459" s="11"/>
      <c r="UF459" s="11"/>
      <c r="UG459" s="11"/>
      <c r="UH459" s="11"/>
      <c r="UI459" s="11"/>
      <c r="UJ459" s="11"/>
      <c r="UK459" s="11"/>
      <c r="UL459" s="11"/>
      <c r="UM459" s="11"/>
      <c r="UN459" s="11"/>
      <c r="UO459" s="11"/>
      <c r="UP459" s="11"/>
      <c r="UQ459" s="11"/>
      <c r="UR459" s="11"/>
      <c r="US459" s="11"/>
      <c r="UT459" s="11"/>
      <c r="UU459" s="11"/>
      <c r="UV459" s="11"/>
      <c r="UW459" s="11"/>
      <c r="UX459" s="11"/>
      <c r="UY459" s="11"/>
      <c r="UZ459" s="11"/>
      <c r="VA459" s="11"/>
      <c r="VB459" s="11"/>
      <c r="VC459" s="11"/>
      <c r="VD459" s="11"/>
      <c r="VE459" s="11"/>
      <c r="VF459" s="11"/>
      <c r="VG459" s="11"/>
      <c r="VH459" s="11"/>
      <c r="VI459" s="11"/>
      <c r="VJ459" s="11"/>
      <c r="VK459" s="11"/>
      <c r="VL459" s="11"/>
      <c r="VM459" s="11"/>
      <c r="VN459" s="11"/>
      <c r="VO459" s="11"/>
      <c r="VP459" s="11"/>
      <c r="VQ459" s="11"/>
      <c r="VR459" s="11"/>
      <c r="VS459" s="11"/>
      <c r="VT459" s="11"/>
      <c r="VU459" s="11"/>
      <c r="VV459" s="11"/>
      <c r="VW459" s="11"/>
      <c r="VX459" s="11"/>
      <c r="VY459" s="11"/>
      <c r="VZ459" s="11"/>
      <c r="WA459" s="11"/>
      <c r="WB459" s="11"/>
      <c r="WC459" s="11"/>
      <c r="WD459" s="11"/>
      <c r="WE459" s="11"/>
      <c r="WF459" s="11"/>
      <c r="WG459" s="11"/>
      <c r="WH459" s="11"/>
      <c r="WI459" s="11"/>
      <c r="WJ459" s="11"/>
      <c r="WK459" s="11"/>
      <c r="WL459" s="11"/>
      <c r="WM459" s="11"/>
      <c r="WN459" s="11"/>
      <c r="WO459" s="11"/>
      <c r="WP459" s="11"/>
      <c r="WQ459" s="11"/>
      <c r="WR459" s="11"/>
      <c r="WS459" s="11"/>
      <c r="WT459" s="11"/>
      <c r="WU459" s="11"/>
      <c r="WV459" s="11"/>
      <c r="WW459" s="11"/>
      <c r="WX459" s="11"/>
      <c r="WY459" s="11"/>
      <c r="WZ459" s="11"/>
      <c r="XA459" s="11"/>
      <c r="XB459" s="11"/>
      <c r="XC459" s="11"/>
      <c r="XD459" s="11"/>
      <c r="XE459" s="11"/>
      <c r="XF459" s="11"/>
      <c r="XG459" s="11"/>
      <c r="XH459" s="11"/>
      <c r="XI459" s="11"/>
      <c r="XJ459" s="11"/>
      <c r="XK459" s="11"/>
      <c r="XL459" s="11"/>
      <c r="XM459" s="11"/>
      <c r="XN459" s="11"/>
      <c r="XO459" s="11"/>
      <c r="XP459" s="11"/>
      <c r="XQ459" s="11"/>
      <c r="XR459" s="11"/>
      <c r="XS459" s="11"/>
      <c r="XT459" s="11"/>
      <c r="XU459" s="11"/>
      <c r="XV459" s="11"/>
      <c r="XW459" s="11"/>
      <c r="XX459" s="11"/>
      <c r="XY459" s="11"/>
      <c r="XZ459" s="11"/>
      <c r="YA459" s="11"/>
      <c r="YB459" s="11"/>
      <c r="YC459" s="11"/>
      <c r="YD459" s="11"/>
      <c r="YE459" s="11"/>
      <c r="YF459" s="11"/>
      <c r="YG459" s="11"/>
      <c r="YH459" s="11"/>
      <c r="YI459" s="11"/>
      <c r="YJ459" s="11"/>
      <c r="YK459" s="11"/>
      <c r="YL459" s="11"/>
      <c r="YM459" s="11"/>
      <c r="YN459" s="11"/>
      <c r="YO459" s="11"/>
      <c r="YP459" s="11"/>
      <c r="YQ459" s="11"/>
      <c r="YR459" s="11"/>
      <c r="YS459" s="11"/>
      <c r="YT459" s="11"/>
      <c r="YU459" s="11"/>
      <c r="YV459" s="11"/>
      <c r="YW459" s="11"/>
      <c r="YX459" s="11"/>
      <c r="YY459" s="11"/>
      <c r="YZ459" s="11"/>
      <c r="ZA459" s="11"/>
      <c r="ZB459" s="11"/>
      <c r="ZC459" s="11"/>
      <c r="ZD459" s="11"/>
      <c r="ZE459" s="11"/>
      <c r="ZF459" s="11"/>
      <c r="ZG459" s="11"/>
      <c r="ZH459" s="11"/>
      <c r="ZI459" s="11"/>
      <c r="ZJ459" s="11"/>
      <c r="ZK459" s="11"/>
      <c r="ZL459" s="11"/>
      <c r="ZM459" s="11"/>
      <c r="ZN459" s="11"/>
      <c r="ZO459" s="11"/>
      <c r="ZP459" s="11"/>
      <c r="ZQ459" s="11"/>
      <c r="ZR459" s="11"/>
      <c r="ZS459" s="11"/>
      <c r="ZT459" s="11"/>
      <c r="ZU459" s="11"/>
      <c r="ZV459" s="11"/>
      <c r="ZW459" s="11"/>
      <c r="ZX459" s="11"/>
      <c r="ZY459" s="11"/>
      <c r="ZZ459" s="11"/>
      <c r="AAA459" s="11"/>
      <c r="AAB459" s="11"/>
      <c r="AAC459" s="11"/>
      <c r="AAD459" s="11"/>
      <c r="AAE459" s="11"/>
      <c r="AAF459" s="11"/>
      <c r="AAG459" s="11"/>
      <c r="AAH459" s="11"/>
      <c r="AAI459" s="11"/>
      <c r="AAJ459" s="11"/>
      <c r="AAK459" s="11"/>
      <c r="AAL459" s="11"/>
      <c r="AAM459" s="11"/>
      <c r="AAN459" s="11"/>
      <c r="AAO459" s="11"/>
      <c r="AAP459" s="11"/>
      <c r="AAQ459" s="11"/>
      <c r="AAR459" s="11"/>
      <c r="AAS459" s="11"/>
      <c r="AAT459" s="11"/>
      <c r="AAU459" s="11"/>
      <c r="AAV459" s="11"/>
      <c r="AAW459" s="11"/>
      <c r="AAX459" s="11"/>
      <c r="AAY459" s="11"/>
      <c r="AAZ459" s="11"/>
      <c r="ABA459" s="11"/>
      <c r="ABB459" s="11"/>
      <c r="ABC459" s="11"/>
      <c r="ABD459" s="11"/>
      <c r="ABE459" s="11"/>
      <c r="ABF459" s="11"/>
      <c r="ABG459" s="11"/>
      <c r="ABH459" s="11"/>
      <c r="ABI459" s="11"/>
      <c r="ABJ459" s="11"/>
      <c r="ABK459" s="11"/>
      <c r="ABL459" s="11"/>
      <c r="ABM459" s="11"/>
      <c r="ABN459" s="11"/>
      <c r="ABO459" s="11"/>
      <c r="ABP459" s="11"/>
      <c r="ABQ459" s="11"/>
      <c r="ABR459" s="11"/>
      <c r="ABS459" s="11"/>
      <c r="ABT459" s="11"/>
      <c r="ABU459" s="11"/>
      <c r="ABV459" s="11"/>
      <c r="ABW459" s="11"/>
      <c r="ABX459" s="11"/>
      <c r="ABY459" s="11"/>
      <c r="ABZ459" s="11"/>
      <c r="ACA459" s="11"/>
      <c r="ACB459" s="11"/>
      <c r="ACC459" s="11"/>
      <c r="ACD459" s="11"/>
      <c r="ACE459" s="11"/>
      <c r="ACF459" s="11"/>
      <c r="ACG459" s="11"/>
      <c r="ACH459" s="11"/>
      <c r="ACI459" s="11"/>
      <c r="ACJ459" s="11"/>
      <c r="ACK459" s="11"/>
      <c r="ACL459" s="11"/>
      <c r="ACM459" s="11"/>
      <c r="ACN459" s="11"/>
      <c r="ACO459" s="11"/>
      <c r="ACP459" s="11"/>
      <c r="ACQ459" s="11"/>
      <c r="ACR459" s="11"/>
      <c r="ACS459" s="11"/>
      <c r="ACT459" s="11"/>
      <c r="ACU459" s="11"/>
      <c r="ACV459" s="11"/>
      <c r="ACW459" s="11"/>
      <c r="ACX459" s="11"/>
      <c r="ACY459" s="11"/>
      <c r="ACZ459" s="11"/>
      <c r="ADA459" s="11"/>
      <c r="ADB459" s="11"/>
      <c r="ADC459" s="11"/>
      <c r="ADD459" s="11"/>
      <c r="ADE459" s="11"/>
      <c r="ADF459" s="11"/>
      <c r="ADG459" s="11"/>
      <c r="ADH459" s="11"/>
      <c r="ADI459" s="11"/>
      <c r="ADJ459" s="11"/>
      <c r="ADK459" s="11"/>
      <c r="ADL459" s="11"/>
      <c r="ADM459" s="11"/>
      <c r="ADN459" s="11"/>
      <c r="ADO459" s="11"/>
      <c r="ADP459" s="11"/>
      <c r="ADQ459" s="11"/>
      <c r="ADR459" s="11"/>
      <c r="ADS459" s="11"/>
      <c r="ADT459" s="11"/>
      <c r="ADU459" s="11"/>
      <c r="ADV459" s="11"/>
      <c r="ADW459" s="11"/>
      <c r="ADX459" s="11"/>
      <c r="ADY459" s="11"/>
      <c r="ADZ459" s="11"/>
      <c r="AEA459" s="11"/>
      <c r="AEB459" s="11"/>
      <c r="AEC459" s="11"/>
      <c r="AED459" s="11"/>
      <c r="AEE459" s="11"/>
      <c r="AEF459" s="11"/>
      <c r="AEG459" s="11"/>
      <c r="AEH459" s="11"/>
      <c r="AEI459" s="11"/>
      <c r="AEJ459" s="11"/>
      <c r="AEK459" s="11"/>
      <c r="AEL459" s="11"/>
      <c r="AEM459" s="11"/>
      <c r="AEN459" s="11"/>
      <c r="AEO459" s="11"/>
      <c r="AEP459" s="11"/>
      <c r="AEQ459" s="11"/>
      <c r="AER459" s="11"/>
      <c r="AES459" s="11"/>
      <c r="AET459" s="11"/>
      <c r="AEU459" s="11"/>
      <c r="AEV459" s="11"/>
      <c r="AEW459" s="11"/>
      <c r="AEX459" s="11"/>
      <c r="AEY459" s="11"/>
      <c r="AEZ459" s="11"/>
      <c r="AFA459" s="11"/>
      <c r="AFB459" s="11"/>
      <c r="AFC459" s="11"/>
      <c r="AFD459" s="11"/>
      <c r="AFE459" s="11"/>
      <c r="AFF459" s="11"/>
      <c r="AFG459" s="11"/>
      <c r="AFH459" s="11"/>
      <c r="AFI459" s="11"/>
      <c r="AFJ459" s="11"/>
      <c r="AFK459" s="11"/>
      <c r="AFL459" s="11"/>
      <c r="AFM459" s="11"/>
      <c r="AFN459" s="11"/>
      <c r="AFO459" s="11"/>
      <c r="AFP459" s="11"/>
      <c r="AFQ459" s="11"/>
      <c r="AFR459" s="11"/>
      <c r="AFS459" s="11"/>
      <c r="AFT459" s="11"/>
      <c r="AFU459" s="11"/>
      <c r="AFV459" s="11"/>
      <c r="AFW459" s="11"/>
      <c r="AFX459" s="11"/>
      <c r="AFY459" s="11"/>
      <c r="AFZ459" s="11"/>
      <c r="AGA459" s="11"/>
      <c r="AGB459" s="11"/>
      <c r="AGC459" s="11"/>
      <c r="AGD459" s="11"/>
      <c r="AGE459" s="11"/>
      <c r="AGF459" s="11"/>
      <c r="AGG459" s="11"/>
      <c r="AGH459" s="11"/>
      <c r="AGI459" s="11"/>
      <c r="AGJ459" s="11"/>
      <c r="AGK459" s="11"/>
      <c r="AGL459" s="11"/>
      <c r="AGM459" s="11"/>
      <c r="AGN459" s="11"/>
      <c r="AGO459" s="11"/>
      <c r="AGP459" s="11"/>
      <c r="AGQ459" s="11"/>
      <c r="AGR459" s="11"/>
      <c r="AGS459" s="11"/>
      <c r="AGT459" s="11"/>
      <c r="AGU459" s="11"/>
      <c r="AGV459" s="11"/>
      <c r="AGW459" s="11"/>
      <c r="AGX459" s="11"/>
      <c r="AGY459" s="11"/>
      <c r="AGZ459" s="11"/>
      <c r="AHA459" s="11"/>
      <c r="AHB459" s="11"/>
      <c r="AHC459" s="11"/>
      <c r="AHD459" s="11"/>
      <c r="AHE459" s="11"/>
      <c r="AHF459" s="11"/>
      <c r="AHG459" s="11"/>
      <c r="AHH459" s="11"/>
      <c r="AHI459" s="11"/>
      <c r="AHJ459" s="11"/>
      <c r="AHK459" s="11"/>
      <c r="AHL459" s="11"/>
      <c r="AHM459" s="11"/>
      <c r="AHN459" s="11"/>
      <c r="AHO459" s="11"/>
      <c r="AHP459" s="11"/>
      <c r="AHQ459" s="11"/>
      <c r="AHR459" s="11"/>
      <c r="AHS459" s="11"/>
      <c r="AHT459" s="11"/>
      <c r="AHU459" s="11"/>
      <c r="AHV459" s="11"/>
      <c r="AHW459" s="11"/>
      <c r="AHX459" s="11"/>
      <c r="AHY459" s="11"/>
      <c r="AHZ459" s="11"/>
      <c r="AIA459" s="11"/>
      <c r="AIB459" s="11"/>
      <c r="AIC459" s="11"/>
      <c r="AID459" s="11"/>
      <c r="AIE459" s="11"/>
      <c r="AIF459" s="11"/>
      <c r="AIG459" s="11"/>
      <c r="AIH459" s="11"/>
      <c r="AII459" s="11"/>
      <c r="AIJ459" s="11"/>
      <c r="AIK459" s="11"/>
      <c r="AIL459" s="11"/>
      <c r="AIM459" s="11"/>
      <c r="AIN459" s="11"/>
      <c r="AIO459" s="11"/>
      <c r="AIP459" s="11"/>
      <c r="AIQ459" s="11"/>
      <c r="AIR459" s="11"/>
      <c r="AIS459" s="11"/>
      <c r="AIT459" s="11"/>
      <c r="AIU459" s="11"/>
      <c r="AIV459" s="11"/>
      <c r="AIW459" s="11"/>
      <c r="AIX459" s="11"/>
      <c r="AIY459" s="11"/>
      <c r="AIZ459" s="11"/>
      <c r="AJA459" s="11"/>
      <c r="AJB459" s="11"/>
      <c r="AJC459" s="11"/>
      <c r="AJD459" s="11"/>
      <c r="AJE459" s="11"/>
      <c r="AJF459" s="11"/>
      <c r="AJG459" s="11"/>
      <c r="AJH459" s="11"/>
      <c r="AJI459" s="11"/>
      <c r="AJJ459" s="11"/>
      <c r="AJK459" s="11"/>
      <c r="AJL459" s="11"/>
      <c r="AJM459" s="11"/>
      <c r="AJN459" s="11"/>
      <c r="AJO459" s="11"/>
      <c r="AJP459" s="11"/>
      <c r="AJQ459" s="11"/>
      <c r="AJR459" s="11"/>
      <c r="AJS459" s="11"/>
      <c r="AJT459" s="11"/>
      <c r="AJU459" s="11"/>
      <c r="AJV459" s="11"/>
      <c r="AJW459" s="11"/>
      <c r="AJX459" s="11"/>
      <c r="AJY459" s="11"/>
      <c r="AJZ459" s="11"/>
      <c r="AKA459" s="11"/>
      <c r="AKB459" s="11"/>
      <c r="AKC459" s="11"/>
      <c r="AKD459" s="11"/>
      <c r="AKE459" s="11"/>
      <c r="AKF459" s="11"/>
      <c r="AKG459" s="11"/>
      <c r="AKH459" s="11"/>
      <c r="AKI459" s="11"/>
      <c r="AKJ459" s="11"/>
      <c r="AKK459" s="11"/>
      <c r="AKL459" s="11"/>
      <c r="AKM459" s="11"/>
      <c r="AKN459" s="11"/>
      <c r="AKO459" s="11"/>
      <c r="AKP459" s="11"/>
      <c r="AKQ459" s="11"/>
      <c r="AKR459" s="11"/>
      <c r="AKS459" s="11"/>
      <c r="AKT459" s="11"/>
      <c r="AKU459" s="11"/>
      <c r="AKV459" s="11"/>
      <c r="AKW459" s="11"/>
      <c r="AKX459" s="11"/>
      <c r="AKY459" s="11"/>
      <c r="AKZ459" s="11"/>
      <c r="ALA459" s="11"/>
      <c r="ALB459" s="11"/>
      <c r="ALC459" s="11"/>
      <c r="ALD459" s="11"/>
      <c r="ALE459" s="11"/>
      <c r="ALF459" s="11"/>
      <c r="ALG459" s="11"/>
      <c r="ALH459" s="11"/>
      <c r="ALI459" s="11"/>
      <c r="ALJ459" s="11"/>
      <c r="ALK459" s="11"/>
      <c r="ALL459" s="11"/>
      <c r="ALM459" s="11"/>
      <c r="ALN459" s="11"/>
      <c r="ALO459" s="11"/>
      <c r="ALP459" s="11"/>
      <c r="ALQ459" s="11"/>
      <c r="ALR459" s="11"/>
      <c r="ALS459" s="11"/>
      <c r="ALT459" s="11"/>
      <c r="ALU459" s="11"/>
      <c r="ALV459" s="11"/>
      <c r="ALW459" s="11"/>
      <c r="ALX459" s="11"/>
      <c r="ALY459" s="11"/>
      <c r="ALZ459" s="11"/>
      <c r="AMA459" s="11"/>
      <c r="AMB459" s="11"/>
      <c r="AMC459" s="11"/>
      <c r="AMD459" s="11"/>
      <c r="AME459" s="11"/>
      <c r="AMF459" s="11"/>
      <c r="AMG459" s="11"/>
    </row>
    <row r="460" spans="1:1021" ht="125.45" customHeight="1" thickBot="1" x14ac:dyDescent="0.3">
      <c r="A460" s="15" t="s">
        <v>5</v>
      </c>
      <c r="B460" s="112"/>
      <c r="C460" s="113"/>
      <c r="D460" s="140"/>
      <c r="E460" s="120"/>
      <c r="F460" s="121"/>
      <c r="G460" s="121"/>
      <c r="H460" s="121"/>
      <c r="I460" s="121"/>
      <c r="J460" s="121"/>
      <c r="K460" s="122"/>
      <c r="L460" s="61"/>
      <c r="M460" s="62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  <c r="SK460" s="11"/>
      <c r="SL460" s="11"/>
      <c r="SM460" s="11"/>
      <c r="SN460" s="11"/>
      <c r="SO460" s="11"/>
      <c r="SP460" s="11"/>
      <c r="SQ460" s="11"/>
      <c r="SR460" s="11"/>
      <c r="SS460" s="11"/>
      <c r="ST460" s="11"/>
      <c r="SU460" s="11"/>
      <c r="SV460" s="11"/>
      <c r="SW460" s="11"/>
      <c r="SX460" s="11"/>
      <c r="SY460" s="11"/>
      <c r="SZ460" s="11"/>
      <c r="TA460" s="11"/>
      <c r="TB460" s="11"/>
      <c r="TC460" s="11"/>
      <c r="TD460" s="11"/>
      <c r="TE460" s="11"/>
      <c r="TF460" s="11"/>
      <c r="TG460" s="11"/>
      <c r="TH460" s="11"/>
      <c r="TI460" s="11"/>
      <c r="TJ460" s="11"/>
      <c r="TK460" s="11"/>
      <c r="TL460" s="11"/>
      <c r="TM460" s="11"/>
      <c r="TN460" s="11"/>
      <c r="TO460" s="11"/>
      <c r="TP460" s="11"/>
      <c r="TQ460" s="11"/>
      <c r="TR460" s="11"/>
      <c r="TS460" s="11"/>
      <c r="TT460" s="11"/>
      <c r="TU460" s="11"/>
      <c r="TV460" s="11"/>
      <c r="TW460" s="11"/>
      <c r="TX460" s="11"/>
      <c r="TY460" s="11"/>
      <c r="TZ460" s="11"/>
      <c r="UA460" s="11"/>
      <c r="UB460" s="11"/>
      <c r="UC460" s="11"/>
      <c r="UD460" s="11"/>
      <c r="UE460" s="11"/>
      <c r="UF460" s="11"/>
      <c r="UG460" s="11"/>
      <c r="UH460" s="11"/>
      <c r="UI460" s="11"/>
      <c r="UJ460" s="11"/>
      <c r="UK460" s="11"/>
      <c r="UL460" s="11"/>
      <c r="UM460" s="11"/>
      <c r="UN460" s="11"/>
      <c r="UO460" s="11"/>
      <c r="UP460" s="11"/>
      <c r="UQ460" s="11"/>
      <c r="UR460" s="11"/>
      <c r="US460" s="11"/>
      <c r="UT460" s="11"/>
      <c r="UU460" s="11"/>
      <c r="UV460" s="11"/>
      <c r="UW460" s="11"/>
      <c r="UX460" s="11"/>
      <c r="UY460" s="11"/>
      <c r="UZ460" s="11"/>
      <c r="VA460" s="11"/>
      <c r="VB460" s="11"/>
      <c r="VC460" s="11"/>
      <c r="VD460" s="11"/>
      <c r="VE460" s="11"/>
      <c r="VF460" s="11"/>
      <c r="VG460" s="11"/>
      <c r="VH460" s="11"/>
      <c r="VI460" s="11"/>
      <c r="VJ460" s="11"/>
      <c r="VK460" s="11"/>
      <c r="VL460" s="11"/>
      <c r="VM460" s="11"/>
      <c r="VN460" s="11"/>
      <c r="VO460" s="11"/>
      <c r="VP460" s="11"/>
      <c r="VQ460" s="11"/>
      <c r="VR460" s="11"/>
      <c r="VS460" s="11"/>
      <c r="VT460" s="11"/>
      <c r="VU460" s="11"/>
      <c r="VV460" s="11"/>
      <c r="VW460" s="11"/>
      <c r="VX460" s="11"/>
      <c r="VY460" s="11"/>
      <c r="VZ460" s="11"/>
      <c r="WA460" s="11"/>
      <c r="WB460" s="11"/>
      <c r="WC460" s="11"/>
      <c r="WD460" s="11"/>
      <c r="WE460" s="11"/>
      <c r="WF460" s="11"/>
      <c r="WG460" s="11"/>
      <c r="WH460" s="11"/>
      <c r="WI460" s="11"/>
      <c r="WJ460" s="11"/>
      <c r="WK460" s="11"/>
      <c r="WL460" s="11"/>
      <c r="WM460" s="11"/>
      <c r="WN460" s="11"/>
      <c r="WO460" s="11"/>
      <c r="WP460" s="11"/>
      <c r="WQ460" s="11"/>
      <c r="WR460" s="11"/>
      <c r="WS460" s="11"/>
      <c r="WT460" s="11"/>
      <c r="WU460" s="11"/>
      <c r="WV460" s="11"/>
      <c r="WW460" s="11"/>
      <c r="WX460" s="11"/>
      <c r="WY460" s="11"/>
      <c r="WZ460" s="11"/>
      <c r="XA460" s="11"/>
      <c r="XB460" s="11"/>
      <c r="XC460" s="11"/>
      <c r="XD460" s="11"/>
      <c r="XE460" s="11"/>
      <c r="XF460" s="11"/>
      <c r="XG460" s="11"/>
      <c r="XH460" s="11"/>
      <c r="XI460" s="11"/>
      <c r="XJ460" s="11"/>
      <c r="XK460" s="11"/>
      <c r="XL460" s="11"/>
      <c r="XM460" s="11"/>
      <c r="XN460" s="11"/>
      <c r="XO460" s="11"/>
      <c r="XP460" s="11"/>
      <c r="XQ460" s="11"/>
      <c r="XR460" s="11"/>
      <c r="XS460" s="11"/>
      <c r="XT460" s="11"/>
      <c r="XU460" s="11"/>
      <c r="XV460" s="11"/>
      <c r="XW460" s="11"/>
      <c r="XX460" s="11"/>
      <c r="XY460" s="11"/>
      <c r="XZ460" s="11"/>
      <c r="YA460" s="11"/>
      <c r="YB460" s="11"/>
      <c r="YC460" s="11"/>
      <c r="YD460" s="11"/>
      <c r="YE460" s="11"/>
      <c r="YF460" s="11"/>
      <c r="YG460" s="11"/>
      <c r="YH460" s="11"/>
      <c r="YI460" s="11"/>
      <c r="YJ460" s="11"/>
      <c r="YK460" s="11"/>
      <c r="YL460" s="11"/>
      <c r="YM460" s="11"/>
      <c r="YN460" s="11"/>
      <c r="YO460" s="11"/>
      <c r="YP460" s="11"/>
      <c r="YQ460" s="11"/>
      <c r="YR460" s="11"/>
      <c r="YS460" s="11"/>
      <c r="YT460" s="11"/>
      <c r="YU460" s="11"/>
      <c r="YV460" s="11"/>
      <c r="YW460" s="11"/>
      <c r="YX460" s="11"/>
      <c r="YY460" s="11"/>
      <c r="YZ460" s="11"/>
      <c r="ZA460" s="11"/>
      <c r="ZB460" s="11"/>
      <c r="ZC460" s="11"/>
      <c r="ZD460" s="11"/>
      <c r="ZE460" s="11"/>
      <c r="ZF460" s="11"/>
      <c r="ZG460" s="11"/>
      <c r="ZH460" s="11"/>
      <c r="ZI460" s="11"/>
      <c r="ZJ460" s="11"/>
      <c r="ZK460" s="11"/>
      <c r="ZL460" s="11"/>
      <c r="ZM460" s="11"/>
      <c r="ZN460" s="11"/>
      <c r="ZO460" s="11"/>
      <c r="ZP460" s="11"/>
      <c r="ZQ460" s="11"/>
      <c r="ZR460" s="11"/>
      <c r="ZS460" s="11"/>
      <c r="ZT460" s="11"/>
      <c r="ZU460" s="11"/>
      <c r="ZV460" s="11"/>
      <c r="ZW460" s="11"/>
      <c r="ZX460" s="11"/>
      <c r="ZY460" s="11"/>
      <c r="ZZ460" s="11"/>
      <c r="AAA460" s="11"/>
      <c r="AAB460" s="11"/>
      <c r="AAC460" s="11"/>
      <c r="AAD460" s="11"/>
      <c r="AAE460" s="11"/>
      <c r="AAF460" s="11"/>
      <c r="AAG460" s="11"/>
      <c r="AAH460" s="11"/>
      <c r="AAI460" s="11"/>
      <c r="AAJ460" s="11"/>
      <c r="AAK460" s="11"/>
      <c r="AAL460" s="11"/>
      <c r="AAM460" s="11"/>
      <c r="AAN460" s="11"/>
      <c r="AAO460" s="11"/>
      <c r="AAP460" s="11"/>
      <c r="AAQ460" s="11"/>
      <c r="AAR460" s="11"/>
      <c r="AAS460" s="11"/>
      <c r="AAT460" s="11"/>
      <c r="AAU460" s="11"/>
      <c r="AAV460" s="11"/>
      <c r="AAW460" s="11"/>
      <c r="AAX460" s="11"/>
      <c r="AAY460" s="11"/>
      <c r="AAZ460" s="11"/>
      <c r="ABA460" s="11"/>
      <c r="ABB460" s="11"/>
      <c r="ABC460" s="11"/>
      <c r="ABD460" s="11"/>
      <c r="ABE460" s="11"/>
      <c r="ABF460" s="11"/>
      <c r="ABG460" s="11"/>
      <c r="ABH460" s="11"/>
      <c r="ABI460" s="11"/>
      <c r="ABJ460" s="11"/>
      <c r="ABK460" s="11"/>
      <c r="ABL460" s="11"/>
      <c r="ABM460" s="11"/>
      <c r="ABN460" s="11"/>
      <c r="ABO460" s="11"/>
      <c r="ABP460" s="11"/>
      <c r="ABQ460" s="11"/>
      <c r="ABR460" s="11"/>
      <c r="ABS460" s="11"/>
      <c r="ABT460" s="11"/>
      <c r="ABU460" s="11"/>
      <c r="ABV460" s="11"/>
      <c r="ABW460" s="11"/>
      <c r="ABX460" s="11"/>
      <c r="ABY460" s="11"/>
      <c r="ABZ460" s="11"/>
      <c r="ACA460" s="11"/>
      <c r="ACB460" s="11"/>
      <c r="ACC460" s="11"/>
      <c r="ACD460" s="11"/>
      <c r="ACE460" s="11"/>
      <c r="ACF460" s="11"/>
      <c r="ACG460" s="11"/>
      <c r="ACH460" s="11"/>
      <c r="ACI460" s="11"/>
      <c r="ACJ460" s="11"/>
      <c r="ACK460" s="11"/>
      <c r="ACL460" s="11"/>
      <c r="ACM460" s="11"/>
      <c r="ACN460" s="11"/>
      <c r="ACO460" s="11"/>
      <c r="ACP460" s="11"/>
      <c r="ACQ460" s="11"/>
      <c r="ACR460" s="11"/>
      <c r="ACS460" s="11"/>
      <c r="ACT460" s="11"/>
      <c r="ACU460" s="11"/>
      <c r="ACV460" s="11"/>
      <c r="ACW460" s="11"/>
      <c r="ACX460" s="11"/>
      <c r="ACY460" s="11"/>
      <c r="ACZ460" s="11"/>
      <c r="ADA460" s="11"/>
      <c r="ADB460" s="11"/>
      <c r="ADC460" s="11"/>
      <c r="ADD460" s="11"/>
      <c r="ADE460" s="11"/>
      <c r="ADF460" s="11"/>
      <c r="ADG460" s="11"/>
      <c r="ADH460" s="11"/>
      <c r="ADI460" s="11"/>
      <c r="ADJ460" s="11"/>
      <c r="ADK460" s="11"/>
      <c r="ADL460" s="11"/>
      <c r="ADM460" s="11"/>
      <c r="ADN460" s="11"/>
      <c r="ADO460" s="11"/>
      <c r="ADP460" s="11"/>
      <c r="ADQ460" s="11"/>
      <c r="ADR460" s="11"/>
      <c r="ADS460" s="11"/>
      <c r="ADT460" s="11"/>
      <c r="ADU460" s="11"/>
      <c r="ADV460" s="11"/>
      <c r="ADW460" s="11"/>
      <c r="ADX460" s="11"/>
      <c r="ADY460" s="11"/>
      <c r="ADZ460" s="11"/>
      <c r="AEA460" s="11"/>
      <c r="AEB460" s="11"/>
      <c r="AEC460" s="11"/>
      <c r="AED460" s="11"/>
      <c r="AEE460" s="11"/>
      <c r="AEF460" s="11"/>
      <c r="AEG460" s="11"/>
      <c r="AEH460" s="11"/>
      <c r="AEI460" s="11"/>
      <c r="AEJ460" s="11"/>
      <c r="AEK460" s="11"/>
      <c r="AEL460" s="11"/>
      <c r="AEM460" s="11"/>
      <c r="AEN460" s="11"/>
      <c r="AEO460" s="11"/>
      <c r="AEP460" s="11"/>
      <c r="AEQ460" s="11"/>
      <c r="AER460" s="11"/>
      <c r="AES460" s="11"/>
      <c r="AET460" s="11"/>
      <c r="AEU460" s="11"/>
      <c r="AEV460" s="11"/>
      <c r="AEW460" s="11"/>
      <c r="AEX460" s="11"/>
      <c r="AEY460" s="11"/>
      <c r="AEZ460" s="11"/>
      <c r="AFA460" s="11"/>
      <c r="AFB460" s="11"/>
      <c r="AFC460" s="11"/>
      <c r="AFD460" s="11"/>
      <c r="AFE460" s="11"/>
      <c r="AFF460" s="11"/>
      <c r="AFG460" s="11"/>
      <c r="AFH460" s="11"/>
      <c r="AFI460" s="11"/>
      <c r="AFJ460" s="11"/>
      <c r="AFK460" s="11"/>
      <c r="AFL460" s="11"/>
      <c r="AFM460" s="11"/>
      <c r="AFN460" s="11"/>
      <c r="AFO460" s="11"/>
      <c r="AFP460" s="11"/>
      <c r="AFQ460" s="11"/>
      <c r="AFR460" s="11"/>
      <c r="AFS460" s="11"/>
      <c r="AFT460" s="11"/>
      <c r="AFU460" s="11"/>
      <c r="AFV460" s="11"/>
      <c r="AFW460" s="11"/>
      <c r="AFX460" s="11"/>
      <c r="AFY460" s="11"/>
      <c r="AFZ460" s="11"/>
      <c r="AGA460" s="11"/>
      <c r="AGB460" s="11"/>
      <c r="AGC460" s="11"/>
      <c r="AGD460" s="11"/>
      <c r="AGE460" s="11"/>
      <c r="AGF460" s="11"/>
      <c r="AGG460" s="11"/>
      <c r="AGH460" s="11"/>
      <c r="AGI460" s="11"/>
      <c r="AGJ460" s="11"/>
      <c r="AGK460" s="11"/>
      <c r="AGL460" s="11"/>
      <c r="AGM460" s="11"/>
      <c r="AGN460" s="11"/>
      <c r="AGO460" s="11"/>
      <c r="AGP460" s="11"/>
      <c r="AGQ460" s="11"/>
      <c r="AGR460" s="11"/>
      <c r="AGS460" s="11"/>
      <c r="AGT460" s="11"/>
      <c r="AGU460" s="11"/>
      <c r="AGV460" s="11"/>
      <c r="AGW460" s="11"/>
      <c r="AGX460" s="11"/>
      <c r="AGY460" s="11"/>
      <c r="AGZ460" s="11"/>
      <c r="AHA460" s="11"/>
      <c r="AHB460" s="11"/>
      <c r="AHC460" s="11"/>
      <c r="AHD460" s="11"/>
      <c r="AHE460" s="11"/>
      <c r="AHF460" s="11"/>
      <c r="AHG460" s="11"/>
      <c r="AHH460" s="11"/>
      <c r="AHI460" s="11"/>
      <c r="AHJ460" s="11"/>
      <c r="AHK460" s="11"/>
      <c r="AHL460" s="11"/>
      <c r="AHM460" s="11"/>
      <c r="AHN460" s="11"/>
      <c r="AHO460" s="11"/>
      <c r="AHP460" s="11"/>
      <c r="AHQ460" s="11"/>
      <c r="AHR460" s="11"/>
      <c r="AHS460" s="11"/>
      <c r="AHT460" s="11"/>
      <c r="AHU460" s="11"/>
      <c r="AHV460" s="11"/>
      <c r="AHW460" s="11"/>
      <c r="AHX460" s="11"/>
      <c r="AHY460" s="11"/>
      <c r="AHZ460" s="11"/>
      <c r="AIA460" s="11"/>
      <c r="AIB460" s="11"/>
      <c r="AIC460" s="11"/>
      <c r="AID460" s="11"/>
      <c r="AIE460" s="11"/>
      <c r="AIF460" s="11"/>
      <c r="AIG460" s="11"/>
      <c r="AIH460" s="11"/>
      <c r="AII460" s="11"/>
      <c r="AIJ460" s="11"/>
      <c r="AIK460" s="11"/>
      <c r="AIL460" s="11"/>
      <c r="AIM460" s="11"/>
      <c r="AIN460" s="11"/>
      <c r="AIO460" s="11"/>
      <c r="AIP460" s="11"/>
      <c r="AIQ460" s="11"/>
      <c r="AIR460" s="11"/>
      <c r="AIS460" s="11"/>
      <c r="AIT460" s="11"/>
      <c r="AIU460" s="11"/>
      <c r="AIV460" s="11"/>
      <c r="AIW460" s="11"/>
      <c r="AIX460" s="11"/>
      <c r="AIY460" s="11"/>
      <c r="AIZ460" s="11"/>
      <c r="AJA460" s="11"/>
      <c r="AJB460" s="11"/>
      <c r="AJC460" s="11"/>
      <c r="AJD460" s="11"/>
      <c r="AJE460" s="11"/>
      <c r="AJF460" s="11"/>
      <c r="AJG460" s="11"/>
      <c r="AJH460" s="11"/>
      <c r="AJI460" s="11"/>
      <c r="AJJ460" s="11"/>
      <c r="AJK460" s="11"/>
      <c r="AJL460" s="11"/>
      <c r="AJM460" s="11"/>
      <c r="AJN460" s="11"/>
      <c r="AJO460" s="11"/>
      <c r="AJP460" s="11"/>
      <c r="AJQ460" s="11"/>
      <c r="AJR460" s="11"/>
      <c r="AJS460" s="11"/>
      <c r="AJT460" s="11"/>
      <c r="AJU460" s="11"/>
      <c r="AJV460" s="11"/>
      <c r="AJW460" s="11"/>
      <c r="AJX460" s="11"/>
      <c r="AJY460" s="11"/>
      <c r="AJZ460" s="11"/>
      <c r="AKA460" s="11"/>
      <c r="AKB460" s="11"/>
      <c r="AKC460" s="11"/>
      <c r="AKD460" s="11"/>
      <c r="AKE460" s="11"/>
      <c r="AKF460" s="11"/>
      <c r="AKG460" s="11"/>
      <c r="AKH460" s="11"/>
      <c r="AKI460" s="11"/>
      <c r="AKJ460" s="11"/>
      <c r="AKK460" s="11"/>
      <c r="AKL460" s="11"/>
      <c r="AKM460" s="11"/>
      <c r="AKN460" s="11"/>
      <c r="AKO460" s="11"/>
      <c r="AKP460" s="11"/>
      <c r="AKQ460" s="11"/>
      <c r="AKR460" s="11"/>
      <c r="AKS460" s="11"/>
      <c r="AKT460" s="11"/>
      <c r="AKU460" s="11"/>
      <c r="AKV460" s="11"/>
      <c r="AKW460" s="11"/>
      <c r="AKX460" s="11"/>
      <c r="AKY460" s="11"/>
      <c r="AKZ460" s="11"/>
      <c r="ALA460" s="11"/>
      <c r="ALB460" s="11"/>
      <c r="ALC460" s="11"/>
      <c r="ALD460" s="11"/>
      <c r="ALE460" s="11"/>
      <c r="ALF460" s="11"/>
      <c r="ALG460" s="11"/>
      <c r="ALH460" s="11"/>
      <c r="ALI460" s="11"/>
      <c r="ALJ460" s="11"/>
      <c r="ALK460" s="11"/>
      <c r="ALL460" s="11"/>
      <c r="ALM460" s="11"/>
      <c r="ALN460" s="11"/>
      <c r="ALO460" s="11"/>
      <c r="ALP460" s="11"/>
      <c r="ALQ460" s="11"/>
      <c r="ALR460" s="11"/>
      <c r="ALS460" s="11"/>
      <c r="ALT460" s="11"/>
      <c r="ALU460" s="11"/>
      <c r="ALV460" s="11"/>
      <c r="ALW460" s="11"/>
      <c r="ALX460" s="11"/>
      <c r="ALY460" s="11"/>
      <c r="ALZ460" s="11"/>
      <c r="AMA460" s="11"/>
      <c r="AMB460" s="11"/>
      <c r="AMC460" s="11"/>
      <c r="AMD460" s="11"/>
      <c r="AME460" s="11"/>
      <c r="AMF460" s="11"/>
      <c r="AMG460" s="11"/>
    </row>
    <row r="461" spans="1:1021" ht="16.5" thickBot="1" x14ac:dyDescent="0.3">
      <c r="A461" s="15" t="s">
        <v>6</v>
      </c>
      <c r="B461" s="16" t="s">
        <v>837</v>
      </c>
      <c r="C461" s="17"/>
      <c r="D461" s="16"/>
      <c r="E461" s="63" t="s">
        <v>511</v>
      </c>
      <c r="F461" s="63" t="s">
        <v>594</v>
      </c>
      <c r="G461" s="63" t="s">
        <v>474</v>
      </c>
      <c r="H461" s="58" t="s">
        <v>477</v>
      </c>
      <c r="I461" s="58" t="s">
        <v>838</v>
      </c>
      <c r="J461" s="58" t="s">
        <v>408</v>
      </c>
      <c r="K461" s="58">
        <v>13.1</v>
      </c>
      <c r="L461" s="64"/>
      <c r="M461" s="64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  <c r="SK461" s="11"/>
      <c r="SL461" s="11"/>
      <c r="SM461" s="11"/>
      <c r="SN461" s="11"/>
      <c r="SO461" s="11"/>
      <c r="SP461" s="11"/>
      <c r="SQ461" s="11"/>
      <c r="SR461" s="11"/>
      <c r="SS461" s="11"/>
      <c r="ST461" s="11"/>
      <c r="SU461" s="11"/>
      <c r="SV461" s="11"/>
      <c r="SW461" s="11"/>
      <c r="SX461" s="11"/>
      <c r="SY461" s="11"/>
      <c r="SZ461" s="11"/>
      <c r="TA461" s="11"/>
      <c r="TB461" s="11"/>
      <c r="TC461" s="11"/>
      <c r="TD461" s="11"/>
      <c r="TE461" s="11"/>
      <c r="TF461" s="11"/>
      <c r="TG461" s="11"/>
      <c r="TH461" s="11"/>
      <c r="TI461" s="11"/>
      <c r="TJ461" s="11"/>
      <c r="TK461" s="11"/>
      <c r="TL461" s="11"/>
      <c r="TM461" s="11"/>
      <c r="TN461" s="11"/>
      <c r="TO461" s="11"/>
      <c r="TP461" s="11"/>
      <c r="TQ461" s="11"/>
      <c r="TR461" s="11"/>
      <c r="TS461" s="11"/>
      <c r="TT461" s="11"/>
      <c r="TU461" s="11"/>
      <c r="TV461" s="11"/>
      <c r="TW461" s="11"/>
      <c r="TX461" s="11"/>
      <c r="TY461" s="11"/>
      <c r="TZ461" s="11"/>
      <c r="UA461" s="11"/>
      <c r="UB461" s="11"/>
      <c r="UC461" s="11"/>
      <c r="UD461" s="11"/>
      <c r="UE461" s="11"/>
      <c r="UF461" s="11"/>
      <c r="UG461" s="11"/>
      <c r="UH461" s="11"/>
      <c r="UI461" s="11"/>
      <c r="UJ461" s="11"/>
      <c r="UK461" s="11"/>
      <c r="UL461" s="11"/>
      <c r="UM461" s="11"/>
      <c r="UN461" s="11"/>
      <c r="UO461" s="11"/>
      <c r="UP461" s="11"/>
      <c r="UQ461" s="11"/>
      <c r="UR461" s="11"/>
      <c r="US461" s="11"/>
      <c r="UT461" s="11"/>
      <c r="UU461" s="11"/>
      <c r="UV461" s="11"/>
      <c r="UW461" s="11"/>
      <c r="UX461" s="11"/>
      <c r="UY461" s="11"/>
      <c r="UZ461" s="11"/>
      <c r="VA461" s="11"/>
      <c r="VB461" s="11"/>
      <c r="VC461" s="11"/>
      <c r="VD461" s="11"/>
      <c r="VE461" s="11"/>
      <c r="VF461" s="11"/>
      <c r="VG461" s="11"/>
      <c r="VH461" s="11"/>
      <c r="VI461" s="11"/>
      <c r="VJ461" s="11"/>
      <c r="VK461" s="11"/>
      <c r="VL461" s="11"/>
      <c r="VM461" s="11"/>
      <c r="VN461" s="11"/>
      <c r="VO461" s="11"/>
      <c r="VP461" s="11"/>
      <c r="VQ461" s="11"/>
      <c r="VR461" s="11"/>
      <c r="VS461" s="11"/>
      <c r="VT461" s="11"/>
      <c r="VU461" s="11"/>
      <c r="VV461" s="11"/>
      <c r="VW461" s="11"/>
      <c r="VX461" s="11"/>
      <c r="VY461" s="11"/>
      <c r="VZ461" s="11"/>
      <c r="WA461" s="11"/>
      <c r="WB461" s="11"/>
      <c r="WC461" s="11"/>
      <c r="WD461" s="11"/>
      <c r="WE461" s="11"/>
      <c r="WF461" s="11"/>
      <c r="WG461" s="11"/>
      <c r="WH461" s="11"/>
      <c r="WI461" s="11"/>
      <c r="WJ461" s="11"/>
      <c r="WK461" s="11"/>
      <c r="WL461" s="11"/>
      <c r="WM461" s="11"/>
      <c r="WN461" s="11"/>
      <c r="WO461" s="11"/>
      <c r="WP461" s="11"/>
      <c r="WQ461" s="11"/>
      <c r="WR461" s="11"/>
      <c r="WS461" s="11"/>
      <c r="WT461" s="11"/>
      <c r="WU461" s="11"/>
      <c r="WV461" s="11"/>
      <c r="WW461" s="11"/>
      <c r="WX461" s="11"/>
      <c r="WY461" s="11"/>
      <c r="WZ461" s="11"/>
      <c r="XA461" s="11"/>
      <c r="XB461" s="11"/>
      <c r="XC461" s="11"/>
      <c r="XD461" s="11"/>
      <c r="XE461" s="11"/>
      <c r="XF461" s="11"/>
      <c r="XG461" s="11"/>
      <c r="XH461" s="11"/>
      <c r="XI461" s="11"/>
      <c r="XJ461" s="11"/>
      <c r="XK461" s="11"/>
      <c r="XL461" s="11"/>
      <c r="XM461" s="11"/>
      <c r="XN461" s="11"/>
      <c r="XO461" s="11"/>
      <c r="XP461" s="11"/>
      <c r="XQ461" s="11"/>
      <c r="XR461" s="11"/>
      <c r="XS461" s="11"/>
      <c r="XT461" s="11"/>
      <c r="XU461" s="11"/>
      <c r="XV461" s="11"/>
      <c r="XW461" s="11"/>
      <c r="XX461" s="11"/>
      <c r="XY461" s="11"/>
      <c r="XZ461" s="11"/>
      <c r="YA461" s="11"/>
      <c r="YB461" s="11"/>
      <c r="YC461" s="11"/>
      <c r="YD461" s="11"/>
      <c r="YE461" s="11"/>
      <c r="YF461" s="11"/>
      <c r="YG461" s="11"/>
      <c r="YH461" s="11"/>
      <c r="YI461" s="11"/>
      <c r="YJ461" s="11"/>
      <c r="YK461" s="11"/>
      <c r="YL461" s="11"/>
      <c r="YM461" s="11"/>
      <c r="YN461" s="11"/>
      <c r="YO461" s="11"/>
      <c r="YP461" s="11"/>
      <c r="YQ461" s="11"/>
      <c r="YR461" s="11"/>
      <c r="YS461" s="11"/>
      <c r="YT461" s="11"/>
      <c r="YU461" s="11"/>
      <c r="YV461" s="11"/>
      <c r="YW461" s="11"/>
      <c r="YX461" s="11"/>
      <c r="YY461" s="11"/>
      <c r="YZ461" s="11"/>
      <c r="ZA461" s="11"/>
      <c r="ZB461" s="11"/>
      <c r="ZC461" s="11"/>
      <c r="ZD461" s="11"/>
      <c r="ZE461" s="11"/>
      <c r="ZF461" s="11"/>
      <c r="ZG461" s="11"/>
      <c r="ZH461" s="11"/>
      <c r="ZI461" s="11"/>
      <c r="ZJ461" s="11"/>
      <c r="ZK461" s="11"/>
      <c r="ZL461" s="11"/>
      <c r="ZM461" s="11"/>
      <c r="ZN461" s="11"/>
      <c r="ZO461" s="11"/>
      <c r="ZP461" s="11"/>
      <c r="ZQ461" s="11"/>
      <c r="ZR461" s="11"/>
      <c r="ZS461" s="11"/>
      <c r="ZT461" s="11"/>
      <c r="ZU461" s="11"/>
      <c r="ZV461" s="11"/>
      <c r="ZW461" s="11"/>
      <c r="ZX461" s="11"/>
      <c r="ZY461" s="11"/>
      <c r="ZZ461" s="11"/>
      <c r="AAA461" s="11"/>
      <c r="AAB461" s="11"/>
      <c r="AAC461" s="11"/>
      <c r="AAD461" s="11"/>
      <c r="AAE461" s="11"/>
      <c r="AAF461" s="11"/>
      <c r="AAG461" s="11"/>
      <c r="AAH461" s="11"/>
      <c r="AAI461" s="11"/>
      <c r="AAJ461" s="11"/>
      <c r="AAK461" s="11"/>
      <c r="AAL461" s="11"/>
      <c r="AAM461" s="11"/>
      <c r="AAN461" s="11"/>
      <c r="AAO461" s="11"/>
      <c r="AAP461" s="11"/>
      <c r="AAQ461" s="11"/>
      <c r="AAR461" s="11"/>
      <c r="AAS461" s="11"/>
      <c r="AAT461" s="11"/>
      <c r="AAU461" s="11"/>
      <c r="AAV461" s="11"/>
      <c r="AAW461" s="11"/>
      <c r="AAX461" s="11"/>
      <c r="AAY461" s="11"/>
      <c r="AAZ461" s="11"/>
      <c r="ABA461" s="11"/>
      <c r="ABB461" s="11"/>
      <c r="ABC461" s="11"/>
      <c r="ABD461" s="11"/>
      <c r="ABE461" s="11"/>
      <c r="ABF461" s="11"/>
      <c r="ABG461" s="11"/>
      <c r="ABH461" s="11"/>
      <c r="ABI461" s="11"/>
      <c r="ABJ461" s="11"/>
      <c r="ABK461" s="11"/>
      <c r="ABL461" s="11"/>
      <c r="ABM461" s="11"/>
      <c r="ABN461" s="11"/>
      <c r="ABO461" s="11"/>
      <c r="ABP461" s="11"/>
      <c r="ABQ461" s="11"/>
      <c r="ABR461" s="11"/>
      <c r="ABS461" s="11"/>
      <c r="ABT461" s="11"/>
      <c r="ABU461" s="11"/>
      <c r="ABV461" s="11"/>
      <c r="ABW461" s="11"/>
      <c r="ABX461" s="11"/>
      <c r="ABY461" s="11"/>
      <c r="ABZ461" s="11"/>
      <c r="ACA461" s="11"/>
      <c r="ACB461" s="11"/>
      <c r="ACC461" s="11"/>
      <c r="ACD461" s="11"/>
      <c r="ACE461" s="11"/>
      <c r="ACF461" s="11"/>
      <c r="ACG461" s="11"/>
      <c r="ACH461" s="11"/>
      <c r="ACI461" s="11"/>
      <c r="ACJ461" s="11"/>
      <c r="ACK461" s="11"/>
      <c r="ACL461" s="11"/>
      <c r="ACM461" s="11"/>
      <c r="ACN461" s="11"/>
      <c r="ACO461" s="11"/>
      <c r="ACP461" s="11"/>
      <c r="ACQ461" s="11"/>
      <c r="ACR461" s="11"/>
      <c r="ACS461" s="11"/>
      <c r="ACT461" s="11"/>
      <c r="ACU461" s="11"/>
      <c r="ACV461" s="11"/>
      <c r="ACW461" s="11"/>
      <c r="ACX461" s="11"/>
      <c r="ACY461" s="11"/>
      <c r="ACZ461" s="11"/>
      <c r="ADA461" s="11"/>
      <c r="ADB461" s="11"/>
      <c r="ADC461" s="11"/>
      <c r="ADD461" s="11"/>
      <c r="ADE461" s="11"/>
      <c r="ADF461" s="11"/>
      <c r="ADG461" s="11"/>
      <c r="ADH461" s="11"/>
      <c r="ADI461" s="11"/>
      <c r="ADJ461" s="11"/>
      <c r="ADK461" s="11"/>
      <c r="ADL461" s="11"/>
      <c r="ADM461" s="11"/>
      <c r="ADN461" s="11"/>
      <c r="ADO461" s="11"/>
      <c r="ADP461" s="11"/>
      <c r="ADQ461" s="11"/>
      <c r="ADR461" s="11"/>
      <c r="ADS461" s="11"/>
      <c r="ADT461" s="11"/>
      <c r="ADU461" s="11"/>
      <c r="ADV461" s="11"/>
      <c r="ADW461" s="11"/>
      <c r="ADX461" s="11"/>
      <c r="ADY461" s="11"/>
      <c r="ADZ461" s="11"/>
      <c r="AEA461" s="11"/>
      <c r="AEB461" s="11"/>
      <c r="AEC461" s="11"/>
      <c r="AED461" s="11"/>
      <c r="AEE461" s="11"/>
      <c r="AEF461" s="11"/>
      <c r="AEG461" s="11"/>
      <c r="AEH461" s="11"/>
      <c r="AEI461" s="11"/>
      <c r="AEJ461" s="11"/>
      <c r="AEK461" s="11"/>
      <c r="AEL461" s="11"/>
      <c r="AEM461" s="11"/>
      <c r="AEN461" s="11"/>
      <c r="AEO461" s="11"/>
      <c r="AEP461" s="11"/>
      <c r="AEQ461" s="11"/>
      <c r="AER461" s="11"/>
      <c r="AES461" s="11"/>
      <c r="AET461" s="11"/>
      <c r="AEU461" s="11"/>
      <c r="AEV461" s="11"/>
      <c r="AEW461" s="11"/>
      <c r="AEX461" s="11"/>
      <c r="AEY461" s="11"/>
      <c r="AEZ461" s="11"/>
      <c r="AFA461" s="11"/>
      <c r="AFB461" s="11"/>
      <c r="AFC461" s="11"/>
      <c r="AFD461" s="11"/>
      <c r="AFE461" s="11"/>
      <c r="AFF461" s="11"/>
      <c r="AFG461" s="11"/>
      <c r="AFH461" s="11"/>
      <c r="AFI461" s="11"/>
      <c r="AFJ461" s="11"/>
      <c r="AFK461" s="11"/>
      <c r="AFL461" s="11"/>
      <c r="AFM461" s="11"/>
      <c r="AFN461" s="11"/>
      <c r="AFO461" s="11"/>
      <c r="AFP461" s="11"/>
      <c r="AFQ461" s="11"/>
      <c r="AFR461" s="11"/>
      <c r="AFS461" s="11"/>
      <c r="AFT461" s="11"/>
      <c r="AFU461" s="11"/>
      <c r="AFV461" s="11"/>
      <c r="AFW461" s="11"/>
      <c r="AFX461" s="11"/>
      <c r="AFY461" s="11"/>
      <c r="AFZ461" s="11"/>
      <c r="AGA461" s="11"/>
      <c r="AGB461" s="11"/>
      <c r="AGC461" s="11"/>
      <c r="AGD461" s="11"/>
      <c r="AGE461" s="11"/>
      <c r="AGF461" s="11"/>
      <c r="AGG461" s="11"/>
      <c r="AGH461" s="11"/>
      <c r="AGI461" s="11"/>
      <c r="AGJ461" s="11"/>
      <c r="AGK461" s="11"/>
      <c r="AGL461" s="11"/>
      <c r="AGM461" s="11"/>
      <c r="AGN461" s="11"/>
      <c r="AGO461" s="11"/>
      <c r="AGP461" s="11"/>
      <c r="AGQ461" s="11"/>
      <c r="AGR461" s="11"/>
      <c r="AGS461" s="11"/>
      <c r="AGT461" s="11"/>
      <c r="AGU461" s="11"/>
      <c r="AGV461" s="11"/>
      <c r="AGW461" s="11"/>
      <c r="AGX461" s="11"/>
      <c r="AGY461" s="11"/>
      <c r="AGZ461" s="11"/>
      <c r="AHA461" s="11"/>
      <c r="AHB461" s="11"/>
      <c r="AHC461" s="11"/>
      <c r="AHD461" s="11"/>
      <c r="AHE461" s="11"/>
      <c r="AHF461" s="11"/>
      <c r="AHG461" s="11"/>
      <c r="AHH461" s="11"/>
      <c r="AHI461" s="11"/>
      <c r="AHJ461" s="11"/>
      <c r="AHK461" s="11"/>
      <c r="AHL461" s="11"/>
      <c r="AHM461" s="11"/>
      <c r="AHN461" s="11"/>
      <c r="AHO461" s="11"/>
      <c r="AHP461" s="11"/>
      <c r="AHQ461" s="11"/>
      <c r="AHR461" s="11"/>
      <c r="AHS461" s="11"/>
      <c r="AHT461" s="11"/>
      <c r="AHU461" s="11"/>
      <c r="AHV461" s="11"/>
      <c r="AHW461" s="11"/>
      <c r="AHX461" s="11"/>
      <c r="AHY461" s="11"/>
      <c r="AHZ461" s="11"/>
      <c r="AIA461" s="11"/>
      <c r="AIB461" s="11"/>
      <c r="AIC461" s="11"/>
      <c r="AID461" s="11"/>
      <c r="AIE461" s="11"/>
      <c r="AIF461" s="11"/>
      <c r="AIG461" s="11"/>
      <c r="AIH461" s="11"/>
      <c r="AII461" s="11"/>
      <c r="AIJ461" s="11"/>
      <c r="AIK461" s="11"/>
      <c r="AIL461" s="11"/>
      <c r="AIM461" s="11"/>
      <c r="AIN461" s="11"/>
      <c r="AIO461" s="11"/>
      <c r="AIP461" s="11"/>
      <c r="AIQ461" s="11"/>
      <c r="AIR461" s="11"/>
      <c r="AIS461" s="11"/>
      <c r="AIT461" s="11"/>
      <c r="AIU461" s="11"/>
      <c r="AIV461" s="11"/>
      <c r="AIW461" s="11"/>
      <c r="AIX461" s="11"/>
      <c r="AIY461" s="11"/>
      <c r="AIZ461" s="11"/>
      <c r="AJA461" s="11"/>
      <c r="AJB461" s="11"/>
      <c r="AJC461" s="11"/>
      <c r="AJD461" s="11"/>
      <c r="AJE461" s="11"/>
      <c r="AJF461" s="11"/>
      <c r="AJG461" s="11"/>
      <c r="AJH461" s="11"/>
      <c r="AJI461" s="11"/>
      <c r="AJJ461" s="11"/>
      <c r="AJK461" s="11"/>
      <c r="AJL461" s="11"/>
      <c r="AJM461" s="11"/>
      <c r="AJN461" s="11"/>
      <c r="AJO461" s="11"/>
      <c r="AJP461" s="11"/>
      <c r="AJQ461" s="11"/>
      <c r="AJR461" s="11"/>
      <c r="AJS461" s="11"/>
      <c r="AJT461" s="11"/>
      <c r="AJU461" s="11"/>
      <c r="AJV461" s="11"/>
      <c r="AJW461" s="11"/>
      <c r="AJX461" s="11"/>
      <c r="AJY461" s="11"/>
      <c r="AJZ461" s="11"/>
      <c r="AKA461" s="11"/>
      <c r="AKB461" s="11"/>
      <c r="AKC461" s="11"/>
      <c r="AKD461" s="11"/>
      <c r="AKE461" s="11"/>
      <c r="AKF461" s="11"/>
      <c r="AKG461" s="11"/>
      <c r="AKH461" s="11"/>
      <c r="AKI461" s="11"/>
      <c r="AKJ461" s="11"/>
      <c r="AKK461" s="11"/>
      <c r="AKL461" s="11"/>
      <c r="AKM461" s="11"/>
      <c r="AKN461" s="11"/>
      <c r="AKO461" s="11"/>
      <c r="AKP461" s="11"/>
      <c r="AKQ461" s="11"/>
      <c r="AKR461" s="11"/>
      <c r="AKS461" s="11"/>
      <c r="AKT461" s="11"/>
      <c r="AKU461" s="11"/>
      <c r="AKV461" s="11"/>
      <c r="AKW461" s="11"/>
      <c r="AKX461" s="11"/>
      <c r="AKY461" s="11"/>
      <c r="AKZ461" s="11"/>
      <c r="ALA461" s="11"/>
      <c r="ALB461" s="11"/>
      <c r="ALC461" s="11"/>
      <c r="ALD461" s="11"/>
      <c r="ALE461" s="11"/>
      <c r="ALF461" s="11"/>
      <c r="ALG461" s="11"/>
      <c r="ALH461" s="11"/>
      <c r="ALI461" s="11"/>
      <c r="ALJ461" s="11"/>
      <c r="ALK461" s="11"/>
      <c r="ALL461" s="11"/>
      <c r="ALM461" s="11"/>
      <c r="ALN461" s="11"/>
      <c r="ALO461" s="11"/>
      <c r="ALP461" s="11"/>
      <c r="ALQ461" s="11"/>
      <c r="ALR461" s="11"/>
      <c r="ALS461" s="11"/>
      <c r="ALT461" s="11"/>
      <c r="ALU461" s="11"/>
      <c r="ALV461" s="11"/>
      <c r="ALW461" s="11"/>
      <c r="ALX461" s="11"/>
      <c r="ALY461" s="11"/>
      <c r="ALZ461" s="11"/>
      <c r="AMA461" s="11"/>
      <c r="AMB461" s="11"/>
      <c r="AMC461" s="11"/>
      <c r="AMD461" s="11"/>
      <c r="AME461" s="11"/>
      <c r="AMF461" s="11"/>
      <c r="AMG461" s="11"/>
    </row>
    <row r="462" spans="1:1021" ht="16.5" thickBot="1" x14ac:dyDescent="0.3">
      <c r="A462" s="15" t="s">
        <v>13</v>
      </c>
      <c r="B462" s="16" t="s">
        <v>651</v>
      </c>
      <c r="C462" s="17">
        <v>0.3</v>
      </c>
      <c r="D462" s="17">
        <f t="shared" ref="D462:D498" si="16">SUM(C462,D461)</f>
        <v>0.3</v>
      </c>
      <c r="E462" s="58" t="s">
        <v>530</v>
      </c>
      <c r="F462" s="58" t="s">
        <v>57</v>
      </c>
      <c r="G462" s="58" t="s">
        <v>353</v>
      </c>
      <c r="H462" s="58" t="s">
        <v>427</v>
      </c>
      <c r="I462" s="58" t="s">
        <v>839</v>
      </c>
      <c r="J462" s="58" t="s">
        <v>840</v>
      </c>
      <c r="K462" s="58" t="s">
        <v>613</v>
      </c>
      <c r="L462" s="64"/>
      <c r="M462" s="64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  <c r="SK462" s="11"/>
      <c r="SL462" s="11"/>
      <c r="SM462" s="11"/>
      <c r="SN462" s="11"/>
      <c r="SO462" s="11"/>
      <c r="SP462" s="11"/>
      <c r="SQ462" s="11"/>
      <c r="SR462" s="11"/>
      <c r="SS462" s="11"/>
      <c r="ST462" s="11"/>
      <c r="SU462" s="11"/>
      <c r="SV462" s="11"/>
      <c r="SW462" s="11"/>
      <c r="SX462" s="11"/>
      <c r="SY462" s="11"/>
      <c r="SZ462" s="11"/>
      <c r="TA462" s="11"/>
      <c r="TB462" s="11"/>
      <c r="TC462" s="11"/>
      <c r="TD462" s="11"/>
      <c r="TE462" s="11"/>
      <c r="TF462" s="11"/>
      <c r="TG462" s="11"/>
      <c r="TH462" s="11"/>
      <c r="TI462" s="11"/>
      <c r="TJ462" s="11"/>
      <c r="TK462" s="11"/>
      <c r="TL462" s="11"/>
      <c r="TM462" s="11"/>
      <c r="TN462" s="11"/>
      <c r="TO462" s="11"/>
      <c r="TP462" s="11"/>
      <c r="TQ462" s="11"/>
      <c r="TR462" s="11"/>
      <c r="TS462" s="11"/>
      <c r="TT462" s="11"/>
      <c r="TU462" s="11"/>
      <c r="TV462" s="11"/>
      <c r="TW462" s="11"/>
      <c r="TX462" s="11"/>
      <c r="TY462" s="11"/>
      <c r="TZ462" s="11"/>
      <c r="UA462" s="11"/>
      <c r="UB462" s="11"/>
      <c r="UC462" s="11"/>
      <c r="UD462" s="11"/>
      <c r="UE462" s="11"/>
      <c r="UF462" s="11"/>
      <c r="UG462" s="11"/>
      <c r="UH462" s="11"/>
      <c r="UI462" s="11"/>
      <c r="UJ462" s="11"/>
      <c r="UK462" s="11"/>
      <c r="UL462" s="11"/>
      <c r="UM462" s="11"/>
      <c r="UN462" s="11"/>
      <c r="UO462" s="11"/>
      <c r="UP462" s="11"/>
      <c r="UQ462" s="11"/>
      <c r="UR462" s="11"/>
      <c r="US462" s="11"/>
      <c r="UT462" s="11"/>
      <c r="UU462" s="11"/>
      <c r="UV462" s="11"/>
      <c r="UW462" s="11"/>
      <c r="UX462" s="11"/>
      <c r="UY462" s="11"/>
      <c r="UZ462" s="11"/>
      <c r="VA462" s="11"/>
      <c r="VB462" s="11"/>
      <c r="VC462" s="11"/>
      <c r="VD462" s="11"/>
      <c r="VE462" s="11"/>
      <c r="VF462" s="11"/>
      <c r="VG462" s="11"/>
      <c r="VH462" s="11"/>
      <c r="VI462" s="11"/>
      <c r="VJ462" s="11"/>
      <c r="VK462" s="11"/>
      <c r="VL462" s="11"/>
      <c r="VM462" s="11"/>
      <c r="VN462" s="11"/>
      <c r="VO462" s="11"/>
      <c r="VP462" s="11"/>
      <c r="VQ462" s="11"/>
      <c r="VR462" s="11"/>
      <c r="VS462" s="11"/>
      <c r="VT462" s="11"/>
      <c r="VU462" s="11"/>
      <c r="VV462" s="11"/>
      <c r="VW462" s="11"/>
      <c r="VX462" s="11"/>
      <c r="VY462" s="11"/>
      <c r="VZ462" s="11"/>
      <c r="WA462" s="11"/>
      <c r="WB462" s="11"/>
      <c r="WC462" s="11"/>
      <c r="WD462" s="11"/>
      <c r="WE462" s="11"/>
      <c r="WF462" s="11"/>
      <c r="WG462" s="11"/>
      <c r="WH462" s="11"/>
      <c r="WI462" s="11"/>
      <c r="WJ462" s="11"/>
      <c r="WK462" s="11"/>
      <c r="WL462" s="11"/>
      <c r="WM462" s="11"/>
      <c r="WN462" s="11"/>
      <c r="WO462" s="11"/>
      <c r="WP462" s="11"/>
      <c r="WQ462" s="11"/>
      <c r="WR462" s="11"/>
      <c r="WS462" s="11"/>
      <c r="WT462" s="11"/>
      <c r="WU462" s="11"/>
      <c r="WV462" s="11"/>
      <c r="WW462" s="11"/>
      <c r="WX462" s="11"/>
      <c r="WY462" s="11"/>
      <c r="WZ462" s="11"/>
      <c r="XA462" s="11"/>
      <c r="XB462" s="11"/>
      <c r="XC462" s="11"/>
      <c r="XD462" s="11"/>
      <c r="XE462" s="11"/>
      <c r="XF462" s="11"/>
      <c r="XG462" s="11"/>
      <c r="XH462" s="11"/>
      <c r="XI462" s="11"/>
      <c r="XJ462" s="11"/>
      <c r="XK462" s="11"/>
      <c r="XL462" s="11"/>
      <c r="XM462" s="11"/>
      <c r="XN462" s="11"/>
      <c r="XO462" s="11"/>
      <c r="XP462" s="11"/>
      <c r="XQ462" s="11"/>
      <c r="XR462" s="11"/>
      <c r="XS462" s="11"/>
      <c r="XT462" s="11"/>
      <c r="XU462" s="11"/>
      <c r="XV462" s="11"/>
      <c r="XW462" s="11"/>
      <c r="XX462" s="11"/>
      <c r="XY462" s="11"/>
      <c r="XZ462" s="11"/>
      <c r="YA462" s="11"/>
      <c r="YB462" s="11"/>
      <c r="YC462" s="11"/>
      <c r="YD462" s="11"/>
      <c r="YE462" s="11"/>
      <c r="YF462" s="11"/>
      <c r="YG462" s="11"/>
      <c r="YH462" s="11"/>
      <c r="YI462" s="11"/>
      <c r="YJ462" s="11"/>
      <c r="YK462" s="11"/>
      <c r="YL462" s="11"/>
      <c r="YM462" s="11"/>
      <c r="YN462" s="11"/>
      <c r="YO462" s="11"/>
      <c r="YP462" s="11"/>
      <c r="YQ462" s="11"/>
      <c r="YR462" s="11"/>
      <c r="YS462" s="11"/>
      <c r="YT462" s="11"/>
      <c r="YU462" s="11"/>
      <c r="YV462" s="11"/>
      <c r="YW462" s="11"/>
      <c r="YX462" s="11"/>
      <c r="YY462" s="11"/>
      <c r="YZ462" s="11"/>
      <c r="ZA462" s="11"/>
      <c r="ZB462" s="11"/>
      <c r="ZC462" s="11"/>
      <c r="ZD462" s="11"/>
      <c r="ZE462" s="11"/>
      <c r="ZF462" s="11"/>
      <c r="ZG462" s="11"/>
      <c r="ZH462" s="11"/>
      <c r="ZI462" s="11"/>
      <c r="ZJ462" s="11"/>
      <c r="ZK462" s="11"/>
      <c r="ZL462" s="11"/>
      <c r="ZM462" s="11"/>
      <c r="ZN462" s="11"/>
      <c r="ZO462" s="11"/>
      <c r="ZP462" s="11"/>
      <c r="ZQ462" s="11"/>
      <c r="ZR462" s="11"/>
      <c r="ZS462" s="11"/>
      <c r="ZT462" s="11"/>
      <c r="ZU462" s="11"/>
      <c r="ZV462" s="11"/>
      <c r="ZW462" s="11"/>
      <c r="ZX462" s="11"/>
      <c r="ZY462" s="11"/>
      <c r="ZZ462" s="11"/>
      <c r="AAA462" s="11"/>
      <c r="AAB462" s="11"/>
      <c r="AAC462" s="11"/>
      <c r="AAD462" s="11"/>
      <c r="AAE462" s="11"/>
      <c r="AAF462" s="11"/>
      <c r="AAG462" s="11"/>
      <c r="AAH462" s="11"/>
      <c r="AAI462" s="11"/>
      <c r="AAJ462" s="11"/>
      <c r="AAK462" s="11"/>
      <c r="AAL462" s="11"/>
      <c r="AAM462" s="11"/>
      <c r="AAN462" s="11"/>
      <c r="AAO462" s="11"/>
      <c r="AAP462" s="11"/>
      <c r="AAQ462" s="11"/>
      <c r="AAR462" s="11"/>
      <c r="AAS462" s="11"/>
      <c r="AAT462" s="11"/>
      <c r="AAU462" s="11"/>
      <c r="AAV462" s="11"/>
      <c r="AAW462" s="11"/>
      <c r="AAX462" s="11"/>
      <c r="AAY462" s="11"/>
      <c r="AAZ462" s="11"/>
      <c r="ABA462" s="11"/>
      <c r="ABB462" s="11"/>
      <c r="ABC462" s="11"/>
      <c r="ABD462" s="11"/>
      <c r="ABE462" s="11"/>
      <c r="ABF462" s="11"/>
      <c r="ABG462" s="11"/>
      <c r="ABH462" s="11"/>
      <c r="ABI462" s="11"/>
      <c r="ABJ462" s="11"/>
      <c r="ABK462" s="11"/>
      <c r="ABL462" s="11"/>
      <c r="ABM462" s="11"/>
      <c r="ABN462" s="11"/>
      <c r="ABO462" s="11"/>
      <c r="ABP462" s="11"/>
      <c r="ABQ462" s="11"/>
      <c r="ABR462" s="11"/>
      <c r="ABS462" s="11"/>
      <c r="ABT462" s="11"/>
      <c r="ABU462" s="11"/>
      <c r="ABV462" s="11"/>
      <c r="ABW462" s="11"/>
      <c r="ABX462" s="11"/>
      <c r="ABY462" s="11"/>
      <c r="ABZ462" s="11"/>
      <c r="ACA462" s="11"/>
      <c r="ACB462" s="11"/>
      <c r="ACC462" s="11"/>
      <c r="ACD462" s="11"/>
      <c r="ACE462" s="11"/>
      <c r="ACF462" s="11"/>
      <c r="ACG462" s="11"/>
      <c r="ACH462" s="11"/>
      <c r="ACI462" s="11"/>
      <c r="ACJ462" s="11"/>
      <c r="ACK462" s="11"/>
      <c r="ACL462" s="11"/>
      <c r="ACM462" s="11"/>
      <c r="ACN462" s="11"/>
      <c r="ACO462" s="11"/>
      <c r="ACP462" s="11"/>
      <c r="ACQ462" s="11"/>
      <c r="ACR462" s="11"/>
      <c r="ACS462" s="11"/>
      <c r="ACT462" s="11"/>
      <c r="ACU462" s="11"/>
      <c r="ACV462" s="11"/>
      <c r="ACW462" s="11"/>
      <c r="ACX462" s="11"/>
      <c r="ACY462" s="11"/>
      <c r="ACZ462" s="11"/>
      <c r="ADA462" s="11"/>
      <c r="ADB462" s="11"/>
      <c r="ADC462" s="11"/>
      <c r="ADD462" s="11"/>
      <c r="ADE462" s="11"/>
      <c r="ADF462" s="11"/>
      <c r="ADG462" s="11"/>
      <c r="ADH462" s="11"/>
      <c r="ADI462" s="11"/>
      <c r="ADJ462" s="11"/>
      <c r="ADK462" s="11"/>
      <c r="ADL462" s="11"/>
      <c r="ADM462" s="11"/>
      <c r="ADN462" s="11"/>
      <c r="ADO462" s="11"/>
      <c r="ADP462" s="11"/>
      <c r="ADQ462" s="11"/>
      <c r="ADR462" s="11"/>
      <c r="ADS462" s="11"/>
      <c r="ADT462" s="11"/>
      <c r="ADU462" s="11"/>
      <c r="ADV462" s="11"/>
      <c r="ADW462" s="11"/>
      <c r="ADX462" s="11"/>
      <c r="ADY462" s="11"/>
      <c r="ADZ462" s="11"/>
      <c r="AEA462" s="11"/>
      <c r="AEB462" s="11"/>
      <c r="AEC462" s="11"/>
      <c r="AED462" s="11"/>
      <c r="AEE462" s="11"/>
      <c r="AEF462" s="11"/>
      <c r="AEG462" s="11"/>
      <c r="AEH462" s="11"/>
      <c r="AEI462" s="11"/>
      <c r="AEJ462" s="11"/>
      <c r="AEK462" s="11"/>
      <c r="AEL462" s="11"/>
      <c r="AEM462" s="11"/>
      <c r="AEN462" s="11"/>
      <c r="AEO462" s="11"/>
      <c r="AEP462" s="11"/>
      <c r="AEQ462" s="11"/>
      <c r="AER462" s="11"/>
      <c r="AES462" s="11"/>
      <c r="AET462" s="11"/>
      <c r="AEU462" s="11"/>
      <c r="AEV462" s="11"/>
      <c r="AEW462" s="11"/>
      <c r="AEX462" s="11"/>
      <c r="AEY462" s="11"/>
      <c r="AEZ462" s="11"/>
      <c r="AFA462" s="11"/>
      <c r="AFB462" s="11"/>
      <c r="AFC462" s="11"/>
      <c r="AFD462" s="11"/>
      <c r="AFE462" s="11"/>
      <c r="AFF462" s="11"/>
      <c r="AFG462" s="11"/>
      <c r="AFH462" s="11"/>
      <c r="AFI462" s="11"/>
      <c r="AFJ462" s="11"/>
      <c r="AFK462" s="11"/>
      <c r="AFL462" s="11"/>
      <c r="AFM462" s="11"/>
      <c r="AFN462" s="11"/>
      <c r="AFO462" s="11"/>
      <c r="AFP462" s="11"/>
      <c r="AFQ462" s="11"/>
      <c r="AFR462" s="11"/>
      <c r="AFS462" s="11"/>
      <c r="AFT462" s="11"/>
      <c r="AFU462" s="11"/>
      <c r="AFV462" s="11"/>
      <c r="AFW462" s="11"/>
      <c r="AFX462" s="11"/>
      <c r="AFY462" s="11"/>
      <c r="AFZ462" s="11"/>
      <c r="AGA462" s="11"/>
      <c r="AGB462" s="11"/>
      <c r="AGC462" s="11"/>
      <c r="AGD462" s="11"/>
      <c r="AGE462" s="11"/>
      <c r="AGF462" s="11"/>
      <c r="AGG462" s="11"/>
      <c r="AGH462" s="11"/>
      <c r="AGI462" s="11"/>
      <c r="AGJ462" s="11"/>
      <c r="AGK462" s="11"/>
      <c r="AGL462" s="11"/>
      <c r="AGM462" s="11"/>
      <c r="AGN462" s="11"/>
      <c r="AGO462" s="11"/>
      <c r="AGP462" s="11"/>
      <c r="AGQ462" s="11"/>
      <c r="AGR462" s="11"/>
      <c r="AGS462" s="11"/>
      <c r="AGT462" s="11"/>
      <c r="AGU462" s="11"/>
      <c r="AGV462" s="11"/>
      <c r="AGW462" s="11"/>
      <c r="AGX462" s="11"/>
      <c r="AGY462" s="11"/>
      <c r="AGZ462" s="11"/>
      <c r="AHA462" s="11"/>
      <c r="AHB462" s="11"/>
      <c r="AHC462" s="11"/>
      <c r="AHD462" s="11"/>
      <c r="AHE462" s="11"/>
      <c r="AHF462" s="11"/>
      <c r="AHG462" s="11"/>
      <c r="AHH462" s="11"/>
      <c r="AHI462" s="11"/>
      <c r="AHJ462" s="11"/>
      <c r="AHK462" s="11"/>
      <c r="AHL462" s="11"/>
      <c r="AHM462" s="11"/>
      <c r="AHN462" s="11"/>
      <c r="AHO462" s="11"/>
      <c r="AHP462" s="11"/>
      <c r="AHQ462" s="11"/>
      <c r="AHR462" s="11"/>
      <c r="AHS462" s="11"/>
      <c r="AHT462" s="11"/>
      <c r="AHU462" s="11"/>
      <c r="AHV462" s="11"/>
      <c r="AHW462" s="11"/>
      <c r="AHX462" s="11"/>
      <c r="AHY462" s="11"/>
      <c r="AHZ462" s="11"/>
      <c r="AIA462" s="11"/>
      <c r="AIB462" s="11"/>
      <c r="AIC462" s="11"/>
      <c r="AID462" s="11"/>
      <c r="AIE462" s="11"/>
      <c r="AIF462" s="11"/>
      <c r="AIG462" s="11"/>
      <c r="AIH462" s="11"/>
      <c r="AII462" s="11"/>
      <c r="AIJ462" s="11"/>
      <c r="AIK462" s="11"/>
      <c r="AIL462" s="11"/>
      <c r="AIM462" s="11"/>
      <c r="AIN462" s="11"/>
      <c r="AIO462" s="11"/>
      <c r="AIP462" s="11"/>
      <c r="AIQ462" s="11"/>
      <c r="AIR462" s="11"/>
      <c r="AIS462" s="11"/>
      <c r="AIT462" s="11"/>
      <c r="AIU462" s="11"/>
      <c r="AIV462" s="11"/>
      <c r="AIW462" s="11"/>
      <c r="AIX462" s="11"/>
      <c r="AIY462" s="11"/>
      <c r="AIZ462" s="11"/>
      <c r="AJA462" s="11"/>
      <c r="AJB462" s="11"/>
      <c r="AJC462" s="11"/>
      <c r="AJD462" s="11"/>
      <c r="AJE462" s="11"/>
      <c r="AJF462" s="11"/>
      <c r="AJG462" s="11"/>
      <c r="AJH462" s="11"/>
      <c r="AJI462" s="11"/>
      <c r="AJJ462" s="11"/>
      <c r="AJK462" s="11"/>
      <c r="AJL462" s="11"/>
      <c r="AJM462" s="11"/>
      <c r="AJN462" s="11"/>
      <c r="AJO462" s="11"/>
      <c r="AJP462" s="11"/>
      <c r="AJQ462" s="11"/>
      <c r="AJR462" s="11"/>
      <c r="AJS462" s="11"/>
      <c r="AJT462" s="11"/>
      <c r="AJU462" s="11"/>
      <c r="AJV462" s="11"/>
      <c r="AJW462" s="11"/>
      <c r="AJX462" s="11"/>
      <c r="AJY462" s="11"/>
      <c r="AJZ462" s="11"/>
      <c r="AKA462" s="11"/>
      <c r="AKB462" s="11"/>
      <c r="AKC462" s="11"/>
      <c r="AKD462" s="11"/>
      <c r="AKE462" s="11"/>
      <c r="AKF462" s="11"/>
      <c r="AKG462" s="11"/>
      <c r="AKH462" s="11"/>
      <c r="AKI462" s="11"/>
      <c r="AKJ462" s="11"/>
      <c r="AKK462" s="11"/>
      <c r="AKL462" s="11"/>
      <c r="AKM462" s="11"/>
      <c r="AKN462" s="11"/>
      <c r="AKO462" s="11"/>
      <c r="AKP462" s="11"/>
      <c r="AKQ462" s="11"/>
      <c r="AKR462" s="11"/>
      <c r="AKS462" s="11"/>
      <c r="AKT462" s="11"/>
      <c r="AKU462" s="11"/>
      <c r="AKV462" s="11"/>
      <c r="AKW462" s="11"/>
      <c r="AKX462" s="11"/>
      <c r="AKY462" s="11"/>
      <c r="AKZ462" s="11"/>
      <c r="ALA462" s="11"/>
      <c r="ALB462" s="11"/>
      <c r="ALC462" s="11"/>
      <c r="ALD462" s="11"/>
      <c r="ALE462" s="11"/>
      <c r="ALF462" s="11"/>
      <c r="ALG462" s="11"/>
      <c r="ALH462" s="11"/>
      <c r="ALI462" s="11"/>
      <c r="ALJ462" s="11"/>
      <c r="ALK462" s="11"/>
      <c r="ALL462" s="11"/>
      <c r="ALM462" s="11"/>
      <c r="ALN462" s="11"/>
      <c r="ALO462" s="11"/>
      <c r="ALP462" s="11"/>
      <c r="ALQ462" s="11"/>
      <c r="ALR462" s="11"/>
      <c r="ALS462" s="11"/>
      <c r="ALT462" s="11"/>
      <c r="ALU462" s="11"/>
      <c r="ALV462" s="11"/>
      <c r="ALW462" s="11"/>
      <c r="ALX462" s="11"/>
      <c r="ALY462" s="11"/>
      <c r="ALZ462" s="11"/>
      <c r="AMA462" s="11"/>
      <c r="AMB462" s="11"/>
      <c r="AMC462" s="11"/>
      <c r="AMD462" s="11"/>
      <c r="AME462" s="11"/>
      <c r="AMF462" s="11"/>
      <c r="AMG462" s="11"/>
    </row>
    <row r="463" spans="1:1021" ht="16.5" thickBot="1" x14ac:dyDescent="0.3">
      <c r="A463" s="15" t="s">
        <v>19</v>
      </c>
      <c r="B463" s="16" t="s">
        <v>841</v>
      </c>
      <c r="C463" s="17">
        <v>0.9</v>
      </c>
      <c r="D463" s="17">
        <f t="shared" si="16"/>
        <v>1.2</v>
      </c>
      <c r="E463" s="58" t="s">
        <v>87</v>
      </c>
      <c r="F463" s="58" t="s">
        <v>87</v>
      </c>
      <c r="G463" s="58" t="s">
        <v>87</v>
      </c>
      <c r="H463" s="58" t="s">
        <v>87</v>
      </c>
      <c r="I463" s="58" t="s">
        <v>87</v>
      </c>
      <c r="J463" s="58" t="s">
        <v>87</v>
      </c>
      <c r="K463" s="58" t="s">
        <v>87</v>
      </c>
      <c r="L463" s="64"/>
      <c r="M463" s="64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  <c r="AKS463" s="11"/>
      <c r="AKT463" s="11"/>
      <c r="AKU463" s="11"/>
      <c r="AKV463" s="11"/>
      <c r="AKW463" s="11"/>
      <c r="AKX463" s="11"/>
      <c r="AKY463" s="11"/>
      <c r="AKZ463" s="11"/>
      <c r="ALA463" s="11"/>
      <c r="ALB463" s="11"/>
      <c r="ALC463" s="11"/>
      <c r="ALD463" s="11"/>
      <c r="ALE463" s="11"/>
      <c r="ALF463" s="11"/>
      <c r="ALG463" s="11"/>
      <c r="ALH463" s="11"/>
      <c r="ALI463" s="11"/>
      <c r="ALJ463" s="11"/>
      <c r="ALK463" s="11"/>
      <c r="ALL463" s="11"/>
      <c r="ALM463" s="11"/>
      <c r="ALN463" s="11"/>
      <c r="ALO463" s="11"/>
      <c r="ALP463" s="11"/>
      <c r="ALQ463" s="11"/>
      <c r="ALR463" s="11"/>
      <c r="ALS463" s="11"/>
      <c r="ALT463" s="11"/>
      <c r="ALU463" s="11"/>
      <c r="ALV463" s="11"/>
      <c r="ALW463" s="11"/>
      <c r="ALX463" s="11"/>
      <c r="ALY463" s="11"/>
      <c r="ALZ463" s="11"/>
      <c r="AMA463" s="11"/>
      <c r="AMB463" s="11"/>
      <c r="AMC463" s="11"/>
      <c r="AMD463" s="11"/>
      <c r="AME463" s="11"/>
      <c r="AMF463" s="11"/>
      <c r="AMG463" s="11"/>
    </row>
    <row r="464" spans="1:1021" ht="16.5" thickBot="1" x14ac:dyDescent="0.3">
      <c r="A464" s="15" t="s">
        <v>26</v>
      </c>
      <c r="B464" s="16" t="s">
        <v>842</v>
      </c>
      <c r="C464" s="17">
        <v>0.6</v>
      </c>
      <c r="D464" s="17">
        <f t="shared" si="16"/>
        <v>1.7999999999999998</v>
      </c>
      <c r="E464" s="58" t="s">
        <v>379</v>
      </c>
      <c r="F464" s="58" t="s">
        <v>372</v>
      </c>
      <c r="G464" s="58" t="s">
        <v>335</v>
      </c>
      <c r="H464" s="58" t="s">
        <v>843</v>
      </c>
      <c r="I464" s="58" t="s">
        <v>844</v>
      </c>
      <c r="J464" s="58" t="s">
        <v>845</v>
      </c>
      <c r="K464" s="58" t="s">
        <v>200</v>
      </c>
      <c r="L464" s="64"/>
      <c r="M464" s="64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  <c r="AKS464" s="11"/>
      <c r="AKT464" s="11"/>
      <c r="AKU464" s="11"/>
      <c r="AKV464" s="11"/>
      <c r="AKW464" s="11"/>
      <c r="AKX464" s="11"/>
      <c r="AKY464" s="11"/>
      <c r="AKZ464" s="11"/>
      <c r="ALA464" s="11"/>
      <c r="ALB464" s="11"/>
      <c r="ALC464" s="11"/>
      <c r="ALD464" s="11"/>
      <c r="ALE464" s="11"/>
      <c r="ALF464" s="11"/>
      <c r="ALG464" s="11"/>
      <c r="ALH464" s="11"/>
      <c r="ALI464" s="11"/>
      <c r="ALJ464" s="11"/>
      <c r="ALK464" s="11"/>
      <c r="ALL464" s="11"/>
      <c r="ALM464" s="11"/>
      <c r="ALN464" s="11"/>
      <c r="ALO464" s="11"/>
      <c r="ALP464" s="11"/>
      <c r="ALQ464" s="11"/>
      <c r="ALR464" s="11"/>
      <c r="ALS464" s="11"/>
      <c r="ALT464" s="11"/>
      <c r="ALU464" s="11"/>
      <c r="ALV464" s="11"/>
      <c r="ALW464" s="11"/>
      <c r="ALX464" s="11"/>
      <c r="ALY464" s="11"/>
      <c r="ALZ464" s="11"/>
      <c r="AMA464" s="11"/>
      <c r="AMB464" s="11"/>
      <c r="AMC464" s="11"/>
      <c r="AMD464" s="11"/>
      <c r="AME464" s="11"/>
      <c r="AMF464" s="11"/>
      <c r="AMG464" s="11"/>
    </row>
    <row r="465" spans="1:1021" ht="16.5" thickBot="1" x14ac:dyDescent="0.3">
      <c r="A465" s="15" t="s">
        <v>32</v>
      </c>
      <c r="B465" s="16" t="s">
        <v>846</v>
      </c>
      <c r="C465" s="17">
        <v>0.9</v>
      </c>
      <c r="D465" s="17">
        <f t="shared" si="16"/>
        <v>2.6999999999999997</v>
      </c>
      <c r="E465" s="58" t="s">
        <v>538</v>
      </c>
      <c r="F465" s="58" t="s">
        <v>84</v>
      </c>
      <c r="G465" s="58" t="s">
        <v>348</v>
      </c>
      <c r="H465" s="58" t="s">
        <v>597</v>
      </c>
      <c r="I465" s="58" t="s">
        <v>847</v>
      </c>
      <c r="J465" s="58" t="s">
        <v>431</v>
      </c>
      <c r="K465" s="58" t="s">
        <v>198</v>
      </c>
      <c r="L465" s="64"/>
      <c r="M465" s="64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  <c r="AKS465" s="11"/>
      <c r="AKT465" s="11"/>
      <c r="AKU465" s="11"/>
      <c r="AKV465" s="11"/>
      <c r="AKW465" s="11"/>
      <c r="AKX465" s="11"/>
      <c r="AKY465" s="11"/>
      <c r="AKZ465" s="11"/>
      <c r="ALA465" s="11"/>
      <c r="ALB465" s="11"/>
      <c r="ALC465" s="11"/>
      <c r="ALD465" s="11"/>
      <c r="ALE465" s="11"/>
      <c r="ALF465" s="11"/>
      <c r="ALG465" s="11"/>
      <c r="ALH465" s="11"/>
      <c r="ALI465" s="11"/>
      <c r="ALJ465" s="11"/>
      <c r="ALK465" s="11"/>
      <c r="ALL465" s="11"/>
      <c r="ALM465" s="11"/>
      <c r="ALN465" s="11"/>
      <c r="ALO465" s="11"/>
      <c r="ALP465" s="11"/>
      <c r="ALQ465" s="11"/>
      <c r="ALR465" s="11"/>
      <c r="ALS465" s="11"/>
      <c r="ALT465" s="11"/>
      <c r="ALU465" s="11"/>
      <c r="ALV465" s="11"/>
      <c r="ALW465" s="11"/>
      <c r="ALX465" s="11"/>
      <c r="ALY465" s="11"/>
      <c r="ALZ465" s="11"/>
      <c r="AMA465" s="11"/>
      <c r="AMB465" s="11"/>
      <c r="AMC465" s="11"/>
      <c r="AMD465" s="11"/>
      <c r="AME465" s="11"/>
      <c r="AMF465" s="11"/>
      <c r="AMG465" s="11"/>
    </row>
    <row r="466" spans="1:1021" ht="16.5" thickBot="1" x14ac:dyDescent="0.3">
      <c r="A466" s="15" t="s">
        <v>39</v>
      </c>
      <c r="B466" s="16" t="s">
        <v>811</v>
      </c>
      <c r="C466" s="17">
        <v>0.2</v>
      </c>
      <c r="D466" s="17">
        <f t="shared" si="16"/>
        <v>2.9</v>
      </c>
      <c r="E466" s="58" t="s">
        <v>146</v>
      </c>
      <c r="F466" s="58" t="s">
        <v>375</v>
      </c>
      <c r="G466" s="58" t="s">
        <v>479</v>
      </c>
      <c r="H466" s="58" t="s">
        <v>469</v>
      </c>
      <c r="I466" s="58" t="s">
        <v>848</v>
      </c>
      <c r="J466" s="58" t="s">
        <v>849</v>
      </c>
      <c r="K466" s="58" t="s">
        <v>588</v>
      </c>
      <c r="L466" s="64"/>
      <c r="M466" s="64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  <c r="AKS466" s="11"/>
      <c r="AKT466" s="11"/>
      <c r="AKU466" s="11"/>
      <c r="AKV466" s="11"/>
      <c r="AKW466" s="11"/>
      <c r="AKX466" s="11"/>
      <c r="AKY466" s="11"/>
      <c r="AKZ466" s="11"/>
      <c r="ALA466" s="11"/>
      <c r="ALB466" s="11"/>
      <c r="ALC466" s="11"/>
      <c r="ALD466" s="11"/>
      <c r="ALE466" s="11"/>
      <c r="ALF466" s="11"/>
      <c r="ALG466" s="11"/>
      <c r="ALH466" s="11"/>
      <c r="ALI466" s="11"/>
      <c r="ALJ466" s="11"/>
      <c r="ALK466" s="11"/>
      <c r="ALL466" s="11"/>
      <c r="ALM466" s="11"/>
      <c r="ALN466" s="11"/>
      <c r="ALO466" s="11"/>
      <c r="ALP466" s="11"/>
      <c r="ALQ466" s="11"/>
      <c r="ALR466" s="11"/>
      <c r="ALS466" s="11"/>
      <c r="ALT466" s="11"/>
      <c r="ALU466" s="11"/>
      <c r="ALV466" s="11"/>
      <c r="ALW466" s="11"/>
      <c r="ALX466" s="11"/>
      <c r="ALY466" s="11"/>
      <c r="ALZ466" s="11"/>
      <c r="AMA466" s="11"/>
      <c r="AMB466" s="11"/>
      <c r="AMC466" s="11"/>
      <c r="AMD466" s="11"/>
      <c r="AME466" s="11"/>
      <c r="AMF466" s="11"/>
      <c r="AMG466" s="11"/>
    </row>
    <row r="467" spans="1:1021" ht="16.5" thickBot="1" x14ac:dyDescent="0.3">
      <c r="A467" s="15" t="s">
        <v>45</v>
      </c>
      <c r="B467" s="16" t="s">
        <v>850</v>
      </c>
      <c r="C467" s="17">
        <v>0.7</v>
      </c>
      <c r="D467" s="17">
        <f t="shared" si="16"/>
        <v>3.5999999999999996</v>
      </c>
      <c r="E467" s="58" t="s">
        <v>152</v>
      </c>
      <c r="F467" s="58" t="s">
        <v>78</v>
      </c>
      <c r="G467" s="58" t="s">
        <v>328</v>
      </c>
      <c r="H467" s="58" t="s">
        <v>851</v>
      </c>
      <c r="I467" s="58" t="s">
        <v>852</v>
      </c>
      <c r="J467" s="58" t="s">
        <v>853</v>
      </c>
      <c r="K467" s="58" t="s">
        <v>196</v>
      </c>
      <c r="L467" s="64"/>
      <c r="M467" s="64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  <c r="AKS467" s="11"/>
      <c r="AKT467" s="11"/>
      <c r="AKU467" s="11"/>
      <c r="AKV467" s="11"/>
      <c r="AKW467" s="11"/>
      <c r="AKX467" s="11"/>
      <c r="AKY467" s="11"/>
      <c r="AKZ467" s="11"/>
      <c r="ALA467" s="11"/>
      <c r="ALB467" s="11"/>
      <c r="ALC467" s="11"/>
      <c r="ALD467" s="11"/>
      <c r="ALE467" s="11"/>
      <c r="ALF467" s="11"/>
      <c r="ALG467" s="11"/>
      <c r="ALH467" s="11"/>
      <c r="ALI467" s="11"/>
      <c r="ALJ467" s="11"/>
      <c r="ALK467" s="11"/>
      <c r="ALL467" s="11"/>
      <c r="ALM467" s="11"/>
      <c r="ALN467" s="11"/>
      <c r="ALO467" s="11"/>
      <c r="ALP467" s="11"/>
      <c r="ALQ467" s="11"/>
      <c r="ALR467" s="11"/>
      <c r="ALS467" s="11"/>
      <c r="ALT467" s="11"/>
      <c r="ALU467" s="11"/>
      <c r="ALV467" s="11"/>
      <c r="ALW467" s="11"/>
      <c r="ALX467" s="11"/>
      <c r="ALY467" s="11"/>
      <c r="ALZ467" s="11"/>
      <c r="AMA467" s="11"/>
      <c r="AMB467" s="11"/>
      <c r="AMC467" s="11"/>
      <c r="AMD467" s="11"/>
      <c r="AME467" s="11"/>
      <c r="AMF467" s="11"/>
      <c r="AMG467" s="11"/>
    </row>
    <row r="468" spans="1:1021" ht="16.5" thickBot="1" x14ac:dyDescent="0.3">
      <c r="A468" s="15" t="s">
        <v>52</v>
      </c>
      <c r="B468" s="16" t="s">
        <v>509</v>
      </c>
      <c r="C468" s="17">
        <v>1.3</v>
      </c>
      <c r="D468" s="17">
        <f t="shared" si="16"/>
        <v>4.8999999999999995</v>
      </c>
      <c r="E468" s="58" t="s">
        <v>316</v>
      </c>
      <c r="F468" s="58" t="s">
        <v>512</v>
      </c>
      <c r="G468" s="58" t="s">
        <v>854</v>
      </c>
      <c r="H468" s="58" t="s">
        <v>400</v>
      </c>
      <c r="I468" s="58" t="s">
        <v>439</v>
      </c>
      <c r="J468" s="58" t="s">
        <v>855</v>
      </c>
      <c r="K468" s="58" t="s">
        <v>262</v>
      </c>
      <c r="L468" s="64"/>
      <c r="M468" s="64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  <c r="AKS468" s="11"/>
      <c r="AKT468" s="11"/>
      <c r="AKU468" s="11"/>
      <c r="AKV468" s="11"/>
      <c r="AKW468" s="11"/>
      <c r="AKX468" s="11"/>
      <c r="AKY468" s="11"/>
      <c r="AKZ468" s="11"/>
      <c r="ALA468" s="11"/>
      <c r="ALB468" s="11"/>
      <c r="ALC468" s="11"/>
      <c r="ALD468" s="11"/>
      <c r="ALE468" s="11"/>
      <c r="ALF468" s="11"/>
      <c r="ALG468" s="11"/>
      <c r="ALH468" s="11"/>
      <c r="ALI468" s="11"/>
      <c r="ALJ468" s="11"/>
      <c r="ALK468" s="11"/>
      <c r="ALL468" s="11"/>
      <c r="ALM468" s="11"/>
      <c r="ALN468" s="11"/>
      <c r="ALO468" s="11"/>
      <c r="ALP468" s="11"/>
      <c r="ALQ468" s="11"/>
      <c r="ALR468" s="11"/>
      <c r="ALS468" s="11"/>
      <c r="ALT468" s="11"/>
      <c r="ALU468" s="11"/>
      <c r="ALV468" s="11"/>
      <c r="ALW468" s="11"/>
      <c r="ALX468" s="11"/>
      <c r="ALY468" s="11"/>
      <c r="ALZ468" s="11"/>
      <c r="AMA468" s="11"/>
      <c r="AMB468" s="11"/>
      <c r="AMC468" s="11"/>
      <c r="AMD468" s="11"/>
      <c r="AME468" s="11"/>
      <c r="AMF468" s="11"/>
      <c r="AMG468" s="11"/>
    </row>
    <row r="469" spans="1:1021" ht="16.5" thickBot="1" x14ac:dyDescent="0.3">
      <c r="A469" s="15" t="s">
        <v>58</v>
      </c>
      <c r="B469" s="16" t="s">
        <v>14</v>
      </c>
      <c r="C469" s="17">
        <v>0.4</v>
      </c>
      <c r="D469" s="17">
        <f t="shared" si="16"/>
        <v>5.3</v>
      </c>
      <c r="E469" s="58" t="s">
        <v>764</v>
      </c>
      <c r="F469" s="58" t="s">
        <v>230</v>
      </c>
      <c r="G469" s="58" t="s">
        <v>758</v>
      </c>
      <c r="H469" s="58" t="s">
        <v>406</v>
      </c>
      <c r="I469" s="58" t="s">
        <v>435</v>
      </c>
      <c r="J469" s="58" t="s">
        <v>856</v>
      </c>
      <c r="K469" s="58" t="s">
        <v>189</v>
      </c>
      <c r="L469" s="64"/>
      <c r="M469" s="64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  <c r="AKS469" s="11"/>
      <c r="AKT469" s="11"/>
      <c r="AKU469" s="11"/>
      <c r="AKV469" s="11"/>
      <c r="AKW469" s="11"/>
      <c r="AKX469" s="11"/>
      <c r="AKY469" s="11"/>
      <c r="AKZ469" s="11"/>
      <c r="ALA469" s="11"/>
      <c r="ALB469" s="11"/>
      <c r="ALC469" s="11"/>
      <c r="ALD469" s="11"/>
      <c r="ALE469" s="11"/>
      <c r="ALF469" s="11"/>
      <c r="ALG469" s="11"/>
      <c r="ALH469" s="11"/>
      <c r="ALI469" s="11"/>
      <c r="ALJ469" s="11"/>
      <c r="ALK469" s="11"/>
      <c r="ALL469" s="11"/>
      <c r="ALM469" s="11"/>
      <c r="ALN469" s="11"/>
      <c r="ALO469" s="11"/>
      <c r="ALP469" s="11"/>
      <c r="ALQ469" s="11"/>
      <c r="ALR469" s="11"/>
      <c r="ALS469" s="11"/>
      <c r="ALT469" s="11"/>
      <c r="ALU469" s="11"/>
      <c r="ALV469" s="11"/>
      <c r="ALW469" s="11"/>
      <c r="ALX469" s="11"/>
      <c r="ALY469" s="11"/>
      <c r="ALZ469" s="11"/>
      <c r="AMA469" s="11"/>
      <c r="AMB469" s="11"/>
      <c r="AMC469" s="11"/>
      <c r="AMD469" s="11"/>
      <c r="AME469" s="11"/>
      <c r="AMF469" s="11"/>
      <c r="AMG469" s="11"/>
    </row>
    <row r="470" spans="1:1021" ht="16.5" thickBot="1" x14ac:dyDescent="0.3">
      <c r="A470" s="15" t="s">
        <v>65</v>
      </c>
      <c r="B470" s="16" t="s">
        <v>831</v>
      </c>
      <c r="C470" s="17">
        <v>0.5</v>
      </c>
      <c r="D470" s="17">
        <f t="shared" si="16"/>
        <v>5.8</v>
      </c>
      <c r="E470" s="58" t="s">
        <v>134</v>
      </c>
      <c r="F470" s="58" t="s">
        <v>224</v>
      </c>
      <c r="G470" s="58" t="s">
        <v>488</v>
      </c>
      <c r="H470" s="58" t="s">
        <v>857</v>
      </c>
      <c r="I470" s="58" t="s">
        <v>630</v>
      </c>
      <c r="J470" s="58" t="s">
        <v>858</v>
      </c>
      <c r="K470" s="58" t="s">
        <v>575</v>
      </c>
      <c r="L470" s="64"/>
      <c r="M470" s="64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  <c r="AKS470" s="11"/>
      <c r="AKT470" s="11"/>
      <c r="AKU470" s="11"/>
      <c r="AKV470" s="11"/>
      <c r="AKW470" s="11"/>
      <c r="AKX470" s="11"/>
      <c r="AKY470" s="11"/>
      <c r="AKZ470" s="11"/>
      <c r="ALA470" s="11"/>
      <c r="ALB470" s="11"/>
      <c r="ALC470" s="11"/>
      <c r="ALD470" s="11"/>
      <c r="ALE470" s="11"/>
      <c r="ALF470" s="11"/>
      <c r="ALG470" s="11"/>
      <c r="ALH470" s="11"/>
      <c r="ALI470" s="11"/>
      <c r="ALJ470" s="11"/>
      <c r="ALK470" s="11"/>
      <c r="ALL470" s="11"/>
      <c r="ALM470" s="11"/>
      <c r="ALN470" s="11"/>
      <c r="ALO470" s="11"/>
      <c r="ALP470" s="11"/>
      <c r="ALQ470" s="11"/>
      <c r="ALR470" s="11"/>
      <c r="ALS470" s="11"/>
      <c r="ALT470" s="11"/>
      <c r="ALU470" s="11"/>
      <c r="ALV470" s="11"/>
      <c r="ALW470" s="11"/>
      <c r="ALX470" s="11"/>
      <c r="ALY470" s="11"/>
      <c r="ALZ470" s="11"/>
      <c r="AMA470" s="11"/>
      <c r="AMB470" s="11"/>
      <c r="AMC470" s="11"/>
      <c r="AMD470" s="11"/>
      <c r="AME470" s="11"/>
      <c r="AMF470" s="11"/>
      <c r="AMG470" s="11"/>
    </row>
    <row r="471" spans="1:1021" ht="16.5" thickBot="1" x14ac:dyDescent="0.3">
      <c r="A471" s="15" t="s">
        <v>72</v>
      </c>
      <c r="B471" s="16" t="s">
        <v>20</v>
      </c>
      <c r="C471" s="17">
        <v>0.5</v>
      </c>
      <c r="D471" s="17">
        <f t="shared" si="16"/>
        <v>6.3</v>
      </c>
      <c r="E471" s="58" t="s">
        <v>719</v>
      </c>
      <c r="F471" s="58" t="s">
        <v>24</v>
      </c>
      <c r="G471" s="58" t="s">
        <v>492</v>
      </c>
      <c r="H471" s="58" t="s">
        <v>861</v>
      </c>
      <c r="I471" s="58" t="s">
        <v>631</v>
      </c>
      <c r="J471" s="58" t="s">
        <v>862</v>
      </c>
      <c r="K471" s="58" t="s">
        <v>499</v>
      </c>
      <c r="L471" s="64"/>
      <c r="M471" s="64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  <c r="ABM471" s="11"/>
      <c r="ABN471" s="11"/>
      <c r="ABO471" s="11"/>
      <c r="ABP471" s="11"/>
      <c r="ABQ471" s="11"/>
      <c r="ABR471" s="11"/>
      <c r="ABS471" s="11"/>
      <c r="ABT471" s="11"/>
      <c r="ABU471" s="11"/>
      <c r="ABV471" s="11"/>
      <c r="ABW471" s="11"/>
      <c r="ABX471" s="11"/>
      <c r="ABY471" s="11"/>
      <c r="ABZ471" s="11"/>
      <c r="ACA471" s="11"/>
      <c r="ACB471" s="11"/>
      <c r="ACC471" s="11"/>
      <c r="ACD471" s="11"/>
      <c r="ACE471" s="11"/>
      <c r="ACF471" s="11"/>
      <c r="ACG471" s="11"/>
      <c r="ACH471" s="11"/>
      <c r="ACI471" s="11"/>
      <c r="ACJ471" s="11"/>
      <c r="ACK471" s="11"/>
      <c r="ACL471" s="11"/>
      <c r="ACM471" s="11"/>
      <c r="ACN471" s="11"/>
      <c r="ACO471" s="11"/>
      <c r="ACP471" s="11"/>
      <c r="ACQ471" s="11"/>
      <c r="ACR471" s="11"/>
      <c r="ACS471" s="11"/>
      <c r="ACT471" s="11"/>
      <c r="ACU471" s="11"/>
      <c r="ACV471" s="11"/>
      <c r="ACW471" s="11"/>
      <c r="ACX471" s="11"/>
      <c r="ACY471" s="11"/>
      <c r="ACZ471" s="11"/>
      <c r="ADA471" s="11"/>
      <c r="ADB471" s="11"/>
      <c r="ADC471" s="11"/>
      <c r="ADD471" s="11"/>
      <c r="ADE471" s="11"/>
      <c r="ADF471" s="11"/>
      <c r="ADG471" s="11"/>
      <c r="ADH471" s="11"/>
      <c r="ADI471" s="11"/>
      <c r="ADJ471" s="11"/>
      <c r="ADK471" s="11"/>
      <c r="ADL471" s="11"/>
      <c r="ADM471" s="11"/>
      <c r="ADN471" s="11"/>
      <c r="ADO471" s="11"/>
      <c r="ADP471" s="11"/>
      <c r="ADQ471" s="11"/>
      <c r="ADR471" s="11"/>
      <c r="ADS471" s="11"/>
      <c r="ADT471" s="11"/>
      <c r="ADU471" s="11"/>
      <c r="ADV471" s="11"/>
      <c r="ADW471" s="11"/>
      <c r="ADX471" s="11"/>
      <c r="ADY471" s="11"/>
      <c r="ADZ471" s="11"/>
      <c r="AEA471" s="11"/>
      <c r="AEB471" s="11"/>
      <c r="AEC471" s="11"/>
      <c r="AED471" s="11"/>
      <c r="AEE471" s="11"/>
      <c r="AEF471" s="11"/>
      <c r="AEG471" s="11"/>
      <c r="AEH471" s="11"/>
      <c r="AEI471" s="11"/>
      <c r="AEJ471" s="11"/>
      <c r="AEK471" s="11"/>
      <c r="AEL471" s="11"/>
      <c r="AEM471" s="11"/>
      <c r="AEN471" s="11"/>
      <c r="AEO471" s="11"/>
      <c r="AEP471" s="11"/>
      <c r="AEQ471" s="11"/>
      <c r="AER471" s="11"/>
      <c r="AES471" s="11"/>
      <c r="AET471" s="11"/>
      <c r="AEU471" s="11"/>
      <c r="AEV471" s="11"/>
      <c r="AEW471" s="11"/>
      <c r="AEX471" s="11"/>
      <c r="AEY471" s="11"/>
      <c r="AEZ471" s="11"/>
      <c r="AFA471" s="11"/>
      <c r="AFB471" s="11"/>
      <c r="AFC471" s="11"/>
      <c r="AFD471" s="11"/>
      <c r="AFE471" s="11"/>
      <c r="AFF471" s="11"/>
      <c r="AFG471" s="11"/>
      <c r="AFH471" s="11"/>
      <c r="AFI471" s="11"/>
      <c r="AFJ471" s="11"/>
      <c r="AFK471" s="11"/>
      <c r="AFL471" s="11"/>
      <c r="AFM471" s="11"/>
      <c r="AFN471" s="11"/>
      <c r="AFO471" s="11"/>
      <c r="AFP471" s="11"/>
      <c r="AFQ471" s="11"/>
      <c r="AFR471" s="11"/>
      <c r="AFS471" s="11"/>
      <c r="AFT471" s="11"/>
      <c r="AFU471" s="11"/>
      <c r="AFV471" s="11"/>
      <c r="AFW471" s="11"/>
      <c r="AFX471" s="11"/>
      <c r="AFY471" s="11"/>
      <c r="AFZ471" s="11"/>
      <c r="AGA471" s="11"/>
      <c r="AGB471" s="11"/>
      <c r="AGC471" s="11"/>
      <c r="AGD471" s="11"/>
      <c r="AGE471" s="11"/>
      <c r="AGF471" s="11"/>
      <c r="AGG471" s="11"/>
      <c r="AGH471" s="11"/>
      <c r="AGI471" s="11"/>
      <c r="AGJ471" s="11"/>
      <c r="AGK471" s="11"/>
      <c r="AGL471" s="11"/>
      <c r="AGM471" s="11"/>
      <c r="AGN471" s="11"/>
      <c r="AGO471" s="11"/>
      <c r="AGP471" s="11"/>
      <c r="AGQ471" s="11"/>
      <c r="AGR471" s="11"/>
      <c r="AGS471" s="11"/>
      <c r="AGT471" s="11"/>
      <c r="AGU471" s="11"/>
      <c r="AGV471" s="11"/>
      <c r="AGW471" s="11"/>
      <c r="AGX471" s="11"/>
      <c r="AGY471" s="11"/>
      <c r="AGZ471" s="11"/>
      <c r="AHA471" s="11"/>
      <c r="AHB471" s="11"/>
      <c r="AHC471" s="11"/>
      <c r="AHD471" s="11"/>
      <c r="AHE471" s="11"/>
      <c r="AHF471" s="11"/>
      <c r="AHG471" s="11"/>
      <c r="AHH471" s="11"/>
      <c r="AHI471" s="11"/>
      <c r="AHJ471" s="11"/>
      <c r="AHK471" s="11"/>
      <c r="AHL471" s="11"/>
      <c r="AHM471" s="11"/>
      <c r="AHN471" s="11"/>
      <c r="AHO471" s="11"/>
      <c r="AHP471" s="11"/>
      <c r="AHQ471" s="11"/>
      <c r="AHR471" s="11"/>
      <c r="AHS471" s="11"/>
      <c r="AHT471" s="11"/>
      <c r="AHU471" s="11"/>
      <c r="AHV471" s="11"/>
      <c r="AHW471" s="11"/>
      <c r="AHX471" s="11"/>
      <c r="AHY471" s="11"/>
      <c r="AHZ471" s="11"/>
      <c r="AIA471" s="11"/>
      <c r="AIB471" s="11"/>
      <c r="AIC471" s="11"/>
      <c r="AID471" s="11"/>
      <c r="AIE471" s="11"/>
      <c r="AIF471" s="11"/>
      <c r="AIG471" s="11"/>
      <c r="AIH471" s="11"/>
      <c r="AII471" s="11"/>
      <c r="AIJ471" s="11"/>
      <c r="AIK471" s="11"/>
      <c r="AIL471" s="11"/>
      <c r="AIM471" s="11"/>
      <c r="AIN471" s="11"/>
      <c r="AIO471" s="11"/>
      <c r="AIP471" s="11"/>
      <c r="AIQ471" s="11"/>
      <c r="AIR471" s="11"/>
      <c r="AIS471" s="11"/>
      <c r="AIT471" s="11"/>
      <c r="AIU471" s="11"/>
      <c r="AIV471" s="11"/>
      <c r="AIW471" s="11"/>
      <c r="AIX471" s="11"/>
      <c r="AIY471" s="11"/>
      <c r="AIZ471" s="11"/>
      <c r="AJA471" s="11"/>
      <c r="AJB471" s="11"/>
      <c r="AJC471" s="11"/>
      <c r="AJD471" s="11"/>
      <c r="AJE471" s="11"/>
      <c r="AJF471" s="11"/>
      <c r="AJG471" s="11"/>
      <c r="AJH471" s="11"/>
      <c r="AJI471" s="11"/>
      <c r="AJJ471" s="11"/>
      <c r="AJK471" s="11"/>
      <c r="AJL471" s="11"/>
      <c r="AJM471" s="11"/>
      <c r="AJN471" s="11"/>
      <c r="AJO471" s="11"/>
      <c r="AJP471" s="11"/>
      <c r="AJQ471" s="11"/>
      <c r="AJR471" s="11"/>
      <c r="AJS471" s="11"/>
      <c r="AJT471" s="11"/>
      <c r="AJU471" s="11"/>
      <c r="AJV471" s="11"/>
      <c r="AJW471" s="11"/>
      <c r="AJX471" s="11"/>
      <c r="AJY471" s="11"/>
      <c r="AJZ471" s="11"/>
      <c r="AKA471" s="11"/>
      <c r="AKB471" s="11"/>
      <c r="AKC471" s="11"/>
      <c r="AKD471" s="11"/>
      <c r="AKE471" s="11"/>
      <c r="AKF471" s="11"/>
      <c r="AKG471" s="11"/>
      <c r="AKH471" s="11"/>
      <c r="AKI471" s="11"/>
      <c r="AKJ471" s="11"/>
      <c r="AKK471" s="11"/>
      <c r="AKL471" s="11"/>
      <c r="AKM471" s="11"/>
      <c r="AKN471" s="11"/>
      <c r="AKO471" s="11"/>
      <c r="AKP471" s="11"/>
      <c r="AKQ471" s="11"/>
      <c r="AKR471" s="11"/>
      <c r="AKS471" s="11"/>
      <c r="AKT471" s="11"/>
      <c r="AKU471" s="11"/>
      <c r="AKV471" s="11"/>
      <c r="AKW471" s="11"/>
      <c r="AKX471" s="11"/>
      <c r="AKY471" s="11"/>
      <c r="AKZ471" s="11"/>
      <c r="ALA471" s="11"/>
      <c r="ALB471" s="11"/>
      <c r="ALC471" s="11"/>
      <c r="ALD471" s="11"/>
      <c r="ALE471" s="11"/>
      <c r="ALF471" s="11"/>
      <c r="ALG471" s="11"/>
      <c r="ALH471" s="11"/>
      <c r="ALI471" s="11"/>
      <c r="ALJ471" s="11"/>
      <c r="ALK471" s="11"/>
      <c r="ALL471" s="11"/>
      <c r="ALM471" s="11"/>
      <c r="ALN471" s="11"/>
      <c r="ALO471" s="11"/>
      <c r="ALP471" s="11"/>
      <c r="ALQ471" s="11"/>
      <c r="ALR471" s="11"/>
      <c r="ALS471" s="11"/>
      <c r="ALT471" s="11"/>
      <c r="ALU471" s="11"/>
      <c r="ALV471" s="11"/>
      <c r="ALW471" s="11"/>
      <c r="ALX471" s="11"/>
      <c r="ALY471" s="11"/>
      <c r="ALZ471" s="11"/>
      <c r="AMA471" s="11"/>
      <c r="AMB471" s="11"/>
      <c r="AMC471" s="11"/>
      <c r="AMD471" s="11"/>
      <c r="AME471" s="11"/>
      <c r="AMF471" s="11"/>
      <c r="AMG471" s="11"/>
    </row>
    <row r="472" spans="1:1021" ht="16.5" thickBot="1" x14ac:dyDescent="0.3">
      <c r="A472" s="15" t="s">
        <v>80</v>
      </c>
      <c r="B472" s="16" t="s">
        <v>863</v>
      </c>
      <c r="C472" s="17">
        <v>0.5</v>
      </c>
      <c r="D472" s="17">
        <f t="shared" si="16"/>
        <v>6.8</v>
      </c>
      <c r="E472" s="58" t="s">
        <v>167</v>
      </c>
      <c r="F472" s="58" t="s">
        <v>51</v>
      </c>
      <c r="G472" s="58" t="s">
        <v>586</v>
      </c>
      <c r="H472" s="58" t="s">
        <v>459</v>
      </c>
      <c r="I472" s="58" t="s">
        <v>419</v>
      </c>
      <c r="J472" s="58" t="s">
        <v>452</v>
      </c>
      <c r="K472" s="58" t="s">
        <v>171</v>
      </c>
      <c r="L472" s="64"/>
      <c r="M472" s="64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  <c r="AKS472" s="11"/>
      <c r="AKT472" s="11"/>
      <c r="AKU472" s="11"/>
      <c r="AKV472" s="11"/>
      <c r="AKW472" s="11"/>
      <c r="AKX472" s="11"/>
      <c r="AKY472" s="11"/>
      <c r="AKZ472" s="11"/>
      <c r="ALA472" s="11"/>
      <c r="ALB472" s="11"/>
      <c r="ALC472" s="11"/>
      <c r="ALD472" s="11"/>
      <c r="ALE472" s="11"/>
      <c r="ALF472" s="11"/>
      <c r="ALG472" s="11"/>
      <c r="ALH472" s="11"/>
      <c r="ALI472" s="11"/>
      <c r="ALJ472" s="11"/>
      <c r="ALK472" s="11"/>
      <c r="ALL472" s="11"/>
      <c r="ALM472" s="11"/>
      <c r="ALN472" s="11"/>
      <c r="ALO472" s="11"/>
      <c r="ALP472" s="11"/>
      <c r="ALQ472" s="11"/>
      <c r="ALR472" s="11"/>
      <c r="ALS472" s="11"/>
      <c r="ALT472" s="11"/>
      <c r="ALU472" s="11"/>
      <c r="ALV472" s="11"/>
      <c r="ALW472" s="11"/>
      <c r="ALX472" s="11"/>
      <c r="ALY472" s="11"/>
      <c r="ALZ472" s="11"/>
      <c r="AMA472" s="11"/>
      <c r="AMB472" s="11"/>
      <c r="AMC472" s="11"/>
      <c r="AMD472" s="11"/>
      <c r="AME472" s="11"/>
      <c r="AMF472" s="11"/>
      <c r="AMG472" s="11"/>
    </row>
    <row r="473" spans="1:1021" ht="16.5" thickBot="1" x14ac:dyDescent="0.3">
      <c r="A473" s="15" t="s">
        <v>85</v>
      </c>
      <c r="B473" s="16" t="s">
        <v>231</v>
      </c>
      <c r="C473" s="17">
        <v>0.5</v>
      </c>
      <c r="D473" s="17">
        <f t="shared" si="16"/>
        <v>7.3</v>
      </c>
      <c r="E473" s="58" t="s">
        <v>128</v>
      </c>
      <c r="F473" s="58" t="s">
        <v>508</v>
      </c>
      <c r="G473" s="58" t="s">
        <v>497</v>
      </c>
      <c r="H473" s="58" t="s">
        <v>418</v>
      </c>
      <c r="I473" s="58" t="s">
        <v>864</v>
      </c>
      <c r="J473" s="58" t="s">
        <v>453</v>
      </c>
      <c r="K473" s="58" t="s">
        <v>179</v>
      </c>
      <c r="L473" s="64"/>
      <c r="M473" s="64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  <c r="AKS473" s="11"/>
      <c r="AKT473" s="11"/>
      <c r="AKU473" s="11"/>
      <c r="AKV473" s="11"/>
      <c r="AKW473" s="11"/>
      <c r="AKX473" s="11"/>
      <c r="AKY473" s="11"/>
      <c r="AKZ473" s="11"/>
      <c r="ALA473" s="11"/>
      <c r="ALB473" s="11"/>
      <c r="ALC473" s="11"/>
      <c r="ALD473" s="11"/>
      <c r="ALE473" s="11"/>
      <c r="ALF473" s="11"/>
      <c r="ALG473" s="11"/>
      <c r="ALH473" s="11"/>
      <c r="ALI473" s="11"/>
      <c r="ALJ473" s="11"/>
      <c r="ALK473" s="11"/>
      <c r="ALL473" s="11"/>
      <c r="ALM473" s="11"/>
      <c r="ALN473" s="11"/>
      <c r="ALO473" s="11"/>
      <c r="ALP473" s="11"/>
      <c r="ALQ473" s="11"/>
      <c r="ALR473" s="11"/>
      <c r="ALS473" s="11"/>
      <c r="ALT473" s="11"/>
      <c r="ALU473" s="11"/>
      <c r="ALV473" s="11"/>
      <c r="ALW473" s="11"/>
      <c r="ALX473" s="11"/>
      <c r="ALY473" s="11"/>
      <c r="ALZ473" s="11"/>
      <c r="AMA473" s="11"/>
      <c r="AMB473" s="11"/>
      <c r="AMC473" s="11"/>
      <c r="AMD473" s="11"/>
      <c r="AME473" s="11"/>
      <c r="AMF473" s="11"/>
      <c r="AMG473" s="11"/>
    </row>
    <row r="474" spans="1:1021" ht="16.5" thickBot="1" x14ac:dyDescent="0.3">
      <c r="A474" s="15" t="s">
        <v>90</v>
      </c>
      <c r="B474" s="16" t="s">
        <v>774</v>
      </c>
      <c r="C474" s="17">
        <v>0.4</v>
      </c>
      <c r="D474" s="17">
        <f t="shared" si="16"/>
        <v>7.7</v>
      </c>
      <c r="E474" s="58" t="s">
        <v>173</v>
      </c>
      <c r="F474" s="58" t="s">
        <v>865</v>
      </c>
      <c r="G474" s="58" t="s">
        <v>866</v>
      </c>
      <c r="H474" s="58" t="s">
        <v>458</v>
      </c>
      <c r="I474" s="58" t="s">
        <v>867</v>
      </c>
      <c r="J474" s="58" t="s">
        <v>868</v>
      </c>
      <c r="K474" s="58" t="s">
        <v>165</v>
      </c>
      <c r="L474" s="64"/>
      <c r="M474" s="64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  <c r="AKS474" s="11"/>
      <c r="AKT474" s="11"/>
      <c r="AKU474" s="11"/>
      <c r="AKV474" s="11"/>
      <c r="AKW474" s="11"/>
      <c r="AKX474" s="11"/>
      <c r="AKY474" s="11"/>
      <c r="AKZ474" s="11"/>
      <c r="ALA474" s="11"/>
      <c r="ALB474" s="11"/>
      <c r="ALC474" s="11"/>
      <c r="ALD474" s="11"/>
      <c r="ALE474" s="11"/>
      <c r="ALF474" s="11"/>
      <c r="ALG474" s="11"/>
      <c r="ALH474" s="11"/>
      <c r="ALI474" s="11"/>
      <c r="ALJ474" s="11"/>
      <c r="ALK474" s="11"/>
      <c r="ALL474" s="11"/>
      <c r="ALM474" s="11"/>
      <c r="ALN474" s="11"/>
      <c r="ALO474" s="11"/>
      <c r="ALP474" s="11"/>
      <c r="ALQ474" s="11"/>
      <c r="ALR474" s="11"/>
      <c r="ALS474" s="11"/>
      <c r="ALT474" s="11"/>
      <c r="ALU474" s="11"/>
      <c r="ALV474" s="11"/>
      <c r="ALW474" s="11"/>
      <c r="ALX474" s="11"/>
      <c r="ALY474" s="11"/>
      <c r="ALZ474" s="11"/>
      <c r="AMA474" s="11"/>
      <c r="AMB474" s="11"/>
      <c r="AMC474" s="11"/>
      <c r="AMD474" s="11"/>
      <c r="AME474" s="11"/>
      <c r="AMF474" s="11"/>
      <c r="AMG474" s="11"/>
    </row>
    <row r="475" spans="1:1021" ht="16.5" thickBot="1" x14ac:dyDescent="0.3">
      <c r="A475" s="15" t="s">
        <v>95</v>
      </c>
      <c r="B475" s="16" t="s">
        <v>869</v>
      </c>
      <c r="C475" s="17">
        <v>0.6</v>
      </c>
      <c r="D475" s="17">
        <f t="shared" si="16"/>
        <v>8.3000000000000007</v>
      </c>
      <c r="E475" s="58" t="s">
        <v>310</v>
      </c>
      <c r="F475" s="58" t="s">
        <v>38</v>
      </c>
      <c r="G475" s="58" t="s">
        <v>500</v>
      </c>
      <c r="H475" s="58" t="s">
        <v>429</v>
      </c>
      <c r="I475" s="58" t="s">
        <v>415</v>
      </c>
      <c r="J475" s="58" t="s">
        <v>870</v>
      </c>
      <c r="K475" s="58" t="s">
        <v>564</v>
      </c>
      <c r="L475" s="64"/>
      <c r="M475" s="64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  <c r="AKS475" s="11"/>
      <c r="AKT475" s="11"/>
      <c r="AKU475" s="11"/>
      <c r="AKV475" s="11"/>
      <c r="AKW475" s="11"/>
      <c r="AKX475" s="11"/>
      <c r="AKY475" s="11"/>
      <c r="AKZ475" s="11"/>
      <c r="ALA475" s="11"/>
      <c r="ALB475" s="11"/>
      <c r="ALC475" s="11"/>
      <c r="ALD475" s="11"/>
      <c r="ALE475" s="11"/>
      <c r="ALF475" s="11"/>
      <c r="ALG475" s="11"/>
      <c r="ALH475" s="11"/>
      <c r="ALI475" s="11"/>
      <c r="ALJ475" s="11"/>
      <c r="ALK475" s="11"/>
      <c r="ALL475" s="11"/>
      <c r="ALM475" s="11"/>
      <c r="ALN475" s="11"/>
      <c r="ALO475" s="11"/>
      <c r="ALP475" s="11"/>
      <c r="ALQ475" s="11"/>
      <c r="ALR475" s="11"/>
      <c r="ALS475" s="11"/>
      <c r="ALT475" s="11"/>
      <c r="ALU475" s="11"/>
      <c r="ALV475" s="11"/>
      <c r="ALW475" s="11"/>
      <c r="ALX475" s="11"/>
      <c r="ALY475" s="11"/>
      <c r="ALZ475" s="11"/>
      <c r="AMA475" s="11"/>
      <c r="AMB475" s="11"/>
      <c r="AMC475" s="11"/>
      <c r="AMD475" s="11"/>
      <c r="AME475" s="11"/>
      <c r="AMF475" s="11"/>
      <c r="AMG475" s="11"/>
    </row>
    <row r="476" spans="1:1021" ht="16.5" thickBot="1" x14ac:dyDescent="0.3">
      <c r="A476" s="105" t="s">
        <v>101</v>
      </c>
      <c r="B476" s="16" t="s">
        <v>871</v>
      </c>
      <c r="C476" s="17">
        <v>1</v>
      </c>
      <c r="D476" s="17">
        <f t="shared" si="16"/>
        <v>9.3000000000000007</v>
      </c>
      <c r="E476" s="58" t="s">
        <v>87</v>
      </c>
      <c r="F476" s="58" t="s">
        <v>87</v>
      </c>
      <c r="G476" s="58" t="s">
        <v>87</v>
      </c>
      <c r="H476" s="58" t="s">
        <v>450</v>
      </c>
      <c r="I476" s="58" t="s">
        <v>87</v>
      </c>
      <c r="J476" s="58" t="s">
        <v>456</v>
      </c>
      <c r="K476" s="58" t="s">
        <v>87</v>
      </c>
      <c r="L476" s="64"/>
      <c r="M476" s="64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  <c r="AKS476" s="11"/>
      <c r="AKT476" s="11"/>
      <c r="AKU476" s="11"/>
      <c r="AKV476" s="11"/>
      <c r="AKW476" s="11"/>
      <c r="AKX476" s="11"/>
      <c r="AKY476" s="11"/>
      <c r="AKZ476" s="11"/>
      <c r="ALA476" s="11"/>
      <c r="ALB476" s="11"/>
      <c r="ALC476" s="11"/>
      <c r="ALD476" s="11"/>
      <c r="ALE476" s="11"/>
      <c r="ALF476" s="11"/>
      <c r="ALG476" s="11"/>
      <c r="ALH476" s="11"/>
      <c r="ALI476" s="11"/>
      <c r="ALJ476" s="11"/>
      <c r="ALK476" s="11"/>
      <c r="ALL476" s="11"/>
      <c r="ALM476" s="11"/>
      <c r="ALN476" s="11"/>
      <c r="ALO476" s="11"/>
      <c r="ALP476" s="11"/>
      <c r="ALQ476" s="11"/>
      <c r="ALR476" s="11"/>
      <c r="ALS476" s="11"/>
      <c r="ALT476" s="11"/>
      <c r="ALU476" s="11"/>
      <c r="ALV476" s="11"/>
      <c r="ALW476" s="11"/>
      <c r="ALX476" s="11"/>
      <c r="ALY476" s="11"/>
      <c r="ALZ476" s="11"/>
      <c r="AMA476" s="11"/>
      <c r="AMB476" s="11"/>
      <c r="AMC476" s="11"/>
      <c r="AMD476" s="11"/>
      <c r="AME476" s="11"/>
      <c r="AMF476" s="11"/>
      <c r="AMG476" s="11"/>
    </row>
    <row r="477" spans="1:1021" ht="16.5" thickBot="1" x14ac:dyDescent="0.3">
      <c r="A477" s="15" t="s">
        <v>107</v>
      </c>
      <c r="B477" s="16" t="s">
        <v>869</v>
      </c>
      <c r="C477" s="17">
        <v>1</v>
      </c>
      <c r="D477" s="17">
        <f t="shared" si="16"/>
        <v>10.3</v>
      </c>
      <c r="E477" s="58" t="s">
        <v>310</v>
      </c>
      <c r="F477" s="58" t="s">
        <v>38</v>
      </c>
      <c r="G477" s="58" t="s">
        <v>503</v>
      </c>
      <c r="H477" s="58" t="s">
        <v>872</v>
      </c>
      <c r="I477" s="58" t="s">
        <v>637</v>
      </c>
      <c r="J477" s="58" t="s">
        <v>9</v>
      </c>
      <c r="K477" s="58" t="s">
        <v>169</v>
      </c>
      <c r="L477" s="64"/>
      <c r="M477" s="64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  <c r="AKS477" s="11"/>
      <c r="AKT477" s="11"/>
      <c r="AKU477" s="11"/>
      <c r="AKV477" s="11"/>
      <c r="AKW477" s="11"/>
      <c r="AKX477" s="11"/>
      <c r="AKY477" s="11"/>
      <c r="AKZ477" s="11"/>
      <c r="ALA477" s="11"/>
      <c r="ALB477" s="11"/>
      <c r="ALC477" s="11"/>
      <c r="ALD477" s="11"/>
      <c r="ALE477" s="11"/>
      <c r="ALF477" s="11"/>
      <c r="ALG477" s="11"/>
      <c r="ALH477" s="11"/>
      <c r="ALI477" s="11"/>
      <c r="ALJ477" s="11"/>
      <c r="ALK477" s="11"/>
      <c r="ALL477" s="11"/>
      <c r="ALM477" s="11"/>
      <c r="ALN477" s="11"/>
      <c r="ALO477" s="11"/>
      <c r="ALP477" s="11"/>
      <c r="ALQ477" s="11"/>
      <c r="ALR477" s="11"/>
      <c r="ALS477" s="11"/>
      <c r="ALT477" s="11"/>
      <c r="ALU477" s="11"/>
      <c r="ALV477" s="11"/>
      <c r="ALW477" s="11"/>
      <c r="ALX477" s="11"/>
      <c r="ALY477" s="11"/>
      <c r="ALZ477" s="11"/>
      <c r="AMA477" s="11"/>
      <c r="AMB477" s="11"/>
      <c r="AMC477" s="11"/>
      <c r="AMD477" s="11"/>
      <c r="AME477" s="11"/>
      <c r="AMF477" s="11"/>
      <c r="AMG477" s="11"/>
    </row>
    <row r="478" spans="1:1021" ht="16.5" thickBot="1" x14ac:dyDescent="0.3">
      <c r="A478" s="15" t="s">
        <v>113</v>
      </c>
      <c r="B478" s="16" t="s">
        <v>774</v>
      </c>
      <c r="C478" s="17">
        <v>0.6</v>
      </c>
      <c r="D478" s="17">
        <f t="shared" si="16"/>
        <v>10.9</v>
      </c>
      <c r="E478" s="58" t="s">
        <v>340</v>
      </c>
      <c r="F478" s="58" t="s">
        <v>739</v>
      </c>
      <c r="G478" s="58" t="s">
        <v>572</v>
      </c>
      <c r="H478" s="58" t="s">
        <v>438</v>
      </c>
      <c r="I478" s="58" t="s">
        <v>873</v>
      </c>
      <c r="J478" s="58" t="s">
        <v>22</v>
      </c>
      <c r="K478" s="58" t="s">
        <v>287</v>
      </c>
      <c r="L478" s="64"/>
      <c r="M478" s="64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  <c r="AKS478" s="11"/>
      <c r="AKT478" s="11"/>
      <c r="AKU478" s="11"/>
      <c r="AKV478" s="11"/>
      <c r="AKW478" s="11"/>
      <c r="AKX478" s="11"/>
      <c r="AKY478" s="11"/>
      <c r="AKZ478" s="11"/>
      <c r="ALA478" s="11"/>
      <c r="ALB478" s="11"/>
      <c r="ALC478" s="11"/>
      <c r="ALD478" s="11"/>
      <c r="ALE478" s="11"/>
      <c r="ALF478" s="11"/>
      <c r="ALG478" s="11"/>
      <c r="ALH478" s="11"/>
      <c r="ALI478" s="11"/>
      <c r="ALJ478" s="11"/>
      <c r="ALK478" s="11"/>
      <c r="ALL478" s="11"/>
      <c r="ALM478" s="11"/>
      <c r="ALN478" s="11"/>
      <c r="ALO478" s="11"/>
      <c r="ALP478" s="11"/>
      <c r="ALQ478" s="11"/>
      <c r="ALR478" s="11"/>
      <c r="ALS478" s="11"/>
      <c r="ALT478" s="11"/>
      <c r="ALU478" s="11"/>
      <c r="ALV478" s="11"/>
      <c r="ALW478" s="11"/>
      <c r="ALX478" s="11"/>
      <c r="ALY478" s="11"/>
      <c r="ALZ478" s="11"/>
      <c r="AMA478" s="11"/>
      <c r="AMB478" s="11"/>
      <c r="AMC478" s="11"/>
      <c r="AMD478" s="11"/>
      <c r="AME478" s="11"/>
      <c r="AMF478" s="11"/>
      <c r="AMG478" s="11"/>
    </row>
    <row r="479" spans="1:1021" ht="16.5" thickBot="1" x14ac:dyDescent="0.3">
      <c r="A479" s="15" t="s">
        <v>119</v>
      </c>
      <c r="B479" s="16" t="s">
        <v>231</v>
      </c>
      <c r="C479" s="17">
        <v>0.4</v>
      </c>
      <c r="D479" s="17">
        <f t="shared" si="16"/>
        <v>11.3</v>
      </c>
      <c r="E479" s="58" t="s">
        <v>122</v>
      </c>
      <c r="F479" s="58" t="s">
        <v>875</v>
      </c>
      <c r="G479" s="58" t="s">
        <v>819</v>
      </c>
      <c r="H479" s="58" t="s">
        <v>433</v>
      </c>
      <c r="I479" s="58" t="s">
        <v>411</v>
      </c>
      <c r="J479" s="58" t="s">
        <v>28</v>
      </c>
      <c r="K479" s="58" t="s">
        <v>163</v>
      </c>
      <c r="L479" s="64"/>
      <c r="M479" s="64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  <c r="SK479" s="11"/>
      <c r="SL479" s="11"/>
      <c r="SM479" s="11"/>
      <c r="SN479" s="11"/>
      <c r="SO479" s="11"/>
      <c r="SP479" s="11"/>
      <c r="SQ479" s="11"/>
      <c r="SR479" s="11"/>
      <c r="SS479" s="11"/>
      <c r="ST479" s="11"/>
      <c r="SU479" s="11"/>
      <c r="SV479" s="11"/>
      <c r="SW479" s="11"/>
      <c r="SX479" s="11"/>
      <c r="SY479" s="11"/>
      <c r="SZ479" s="11"/>
      <c r="TA479" s="11"/>
      <c r="TB479" s="11"/>
      <c r="TC479" s="11"/>
      <c r="TD479" s="11"/>
      <c r="TE479" s="11"/>
      <c r="TF479" s="11"/>
      <c r="TG479" s="11"/>
      <c r="TH479" s="11"/>
      <c r="TI479" s="11"/>
      <c r="TJ479" s="11"/>
      <c r="TK479" s="11"/>
      <c r="TL479" s="11"/>
      <c r="TM479" s="11"/>
      <c r="TN479" s="11"/>
      <c r="TO479" s="11"/>
      <c r="TP479" s="11"/>
      <c r="TQ479" s="11"/>
      <c r="TR479" s="11"/>
      <c r="TS479" s="11"/>
      <c r="TT479" s="11"/>
      <c r="TU479" s="11"/>
      <c r="TV479" s="11"/>
      <c r="TW479" s="11"/>
      <c r="TX479" s="11"/>
      <c r="TY479" s="11"/>
      <c r="TZ479" s="11"/>
      <c r="UA479" s="11"/>
      <c r="UB479" s="11"/>
      <c r="UC479" s="11"/>
      <c r="UD479" s="11"/>
      <c r="UE479" s="11"/>
      <c r="UF479" s="11"/>
      <c r="UG479" s="11"/>
      <c r="UH479" s="11"/>
      <c r="UI479" s="11"/>
      <c r="UJ479" s="11"/>
      <c r="UK479" s="11"/>
      <c r="UL479" s="11"/>
      <c r="UM479" s="11"/>
      <c r="UN479" s="11"/>
      <c r="UO479" s="11"/>
      <c r="UP479" s="11"/>
      <c r="UQ479" s="11"/>
      <c r="UR479" s="11"/>
      <c r="US479" s="11"/>
      <c r="UT479" s="11"/>
      <c r="UU479" s="11"/>
      <c r="UV479" s="11"/>
      <c r="UW479" s="11"/>
      <c r="UX479" s="11"/>
      <c r="UY479" s="11"/>
      <c r="UZ479" s="11"/>
      <c r="VA479" s="11"/>
      <c r="VB479" s="11"/>
      <c r="VC479" s="11"/>
      <c r="VD479" s="11"/>
      <c r="VE479" s="11"/>
      <c r="VF479" s="11"/>
      <c r="VG479" s="11"/>
      <c r="VH479" s="11"/>
      <c r="VI479" s="11"/>
      <c r="VJ479" s="11"/>
      <c r="VK479" s="11"/>
      <c r="VL479" s="11"/>
      <c r="VM479" s="11"/>
      <c r="VN479" s="11"/>
      <c r="VO479" s="11"/>
      <c r="VP479" s="11"/>
      <c r="VQ479" s="11"/>
      <c r="VR479" s="11"/>
      <c r="VS479" s="11"/>
      <c r="VT479" s="11"/>
      <c r="VU479" s="11"/>
      <c r="VV479" s="11"/>
      <c r="VW479" s="11"/>
      <c r="VX479" s="11"/>
      <c r="VY479" s="11"/>
      <c r="VZ479" s="11"/>
      <c r="WA479" s="11"/>
      <c r="WB479" s="11"/>
      <c r="WC479" s="11"/>
      <c r="WD479" s="11"/>
      <c r="WE479" s="11"/>
      <c r="WF479" s="11"/>
      <c r="WG479" s="11"/>
      <c r="WH479" s="11"/>
      <c r="WI479" s="11"/>
      <c r="WJ479" s="11"/>
      <c r="WK479" s="11"/>
      <c r="WL479" s="11"/>
      <c r="WM479" s="11"/>
      <c r="WN479" s="11"/>
      <c r="WO479" s="11"/>
      <c r="WP479" s="11"/>
      <c r="WQ479" s="11"/>
      <c r="WR479" s="11"/>
      <c r="WS479" s="11"/>
      <c r="WT479" s="11"/>
      <c r="WU479" s="11"/>
      <c r="WV479" s="11"/>
      <c r="WW479" s="11"/>
      <c r="WX479" s="11"/>
      <c r="WY479" s="11"/>
      <c r="WZ479" s="11"/>
      <c r="XA479" s="11"/>
      <c r="XB479" s="11"/>
      <c r="XC479" s="11"/>
      <c r="XD479" s="11"/>
      <c r="XE479" s="11"/>
      <c r="XF479" s="11"/>
      <c r="XG479" s="11"/>
      <c r="XH479" s="11"/>
      <c r="XI479" s="11"/>
      <c r="XJ479" s="11"/>
      <c r="XK479" s="11"/>
      <c r="XL479" s="11"/>
      <c r="XM479" s="11"/>
      <c r="XN479" s="11"/>
      <c r="XO479" s="11"/>
      <c r="XP479" s="11"/>
      <c r="XQ479" s="11"/>
      <c r="XR479" s="11"/>
      <c r="XS479" s="11"/>
      <c r="XT479" s="11"/>
      <c r="XU479" s="11"/>
      <c r="XV479" s="11"/>
      <c r="XW479" s="11"/>
      <c r="XX479" s="11"/>
      <c r="XY479" s="11"/>
      <c r="XZ479" s="11"/>
      <c r="YA479" s="11"/>
      <c r="YB479" s="11"/>
      <c r="YC479" s="11"/>
      <c r="YD479" s="11"/>
      <c r="YE479" s="11"/>
      <c r="YF479" s="11"/>
      <c r="YG479" s="11"/>
      <c r="YH479" s="11"/>
      <c r="YI479" s="11"/>
      <c r="YJ479" s="11"/>
      <c r="YK479" s="11"/>
      <c r="YL479" s="11"/>
      <c r="YM479" s="11"/>
      <c r="YN479" s="11"/>
      <c r="YO479" s="11"/>
      <c r="YP479" s="11"/>
      <c r="YQ479" s="11"/>
      <c r="YR479" s="11"/>
      <c r="YS479" s="11"/>
      <c r="YT479" s="11"/>
      <c r="YU479" s="11"/>
      <c r="YV479" s="11"/>
      <c r="YW479" s="11"/>
      <c r="YX479" s="11"/>
      <c r="YY479" s="11"/>
      <c r="YZ479" s="11"/>
      <c r="ZA479" s="11"/>
      <c r="ZB479" s="11"/>
      <c r="ZC479" s="11"/>
      <c r="ZD479" s="11"/>
      <c r="ZE479" s="11"/>
      <c r="ZF479" s="11"/>
      <c r="ZG479" s="11"/>
      <c r="ZH479" s="11"/>
      <c r="ZI479" s="11"/>
      <c r="ZJ479" s="11"/>
      <c r="ZK479" s="11"/>
      <c r="ZL479" s="11"/>
      <c r="ZM479" s="11"/>
      <c r="ZN479" s="11"/>
      <c r="ZO479" s="11"/>
      <c r="ZP479" s="11"/>
      <c r="ZQ479" s="11"/>
      <c r="ZR479" s="11"/>
      <c r="ZS479" s="11"/>
      <c r="ZT479" s="11"/>
      <c r="ZU479" s="11"/>
      <c r="ZV479" s="11"/>
      <c r="ZW479" s="11"/>
      <c r="ZX479" s="11"/>
      <c r="ZY479" s="11"/>
      <c r="ZZ479" s="11"/>
      <c r="AAA479" s="11"/>
      <c r="AAB479" s="11"/>
      <c r="AAC479" s="11"/>
      <c r="AAD479" s="11"/>
      <c r="AAE479" s="11"/>
      <c r="AAF479" s="11"/>
      <c r="AAG479" s="11"/>
      <c r="AAH479" s="11"/>
      <c r="AAI479" s="11"/>
      <c r="AAJ479" s="11"/>
      <c r="AAK479" s="11"/>
      <c r="AAL479" s="11"/>
      <c r="AAM479" s="11"/>
      <c r="AAN479" s="11"/>
      <c r="AAO479" s="11"/>
      <c r="AAP479" s="11"/>
      <c r="AAQ479" s="11"/>
      <c r="AAR479" s="11"/>
      <c r="AAS479" s="11"/>
      <c r="AAT479" s="11"/>
      <c r="AAU479" s="11"/>
      <c r="AAV479" s="11"/>
      <c r="AAW479" s="11"/>
      <c r="AAX479" s="11"/>
      <c r="AAY479" s="11"/>
      <c r="AAZ479" s="11"/>
      <c r="ABA479" s="11"/>
      <c r="ABB479" s="11"/>
      <c r="ABC479" s="11"/>
      <c r="ABD479" s="11"/>
      <c r="ABE479" s="11"/>
      <c r="ABF479" s="11"/>
      <c r="ABG479" s="11"/>
      <c r="ABH479" s="11"/>
      <c r="ABI479" s="11"/>
      <c r="ABJ479" s="11"/>
      <c r="ABK479" s="11"/>
      <c r="ABL479" s="11"/>
      <c r="ABM479" s="11"/>
      <c r="ABN479" s="11"/>
      <c r="ABO479" s="11"/>
      <c r="ABP479" s="11"/>
      <c r="ABQ479" s="11"/>
      <c r="ABR479" s="11"/>
      <c r="ABS479" s="11"/>
      <c r="ABT479" s="11"/>
      <c r="ABU479" s="11"/>
      <c r="ABV479" s="11"/>
      <c r="ABW479" s="11"/>
      <c r="ABX479" s="11"/>
      <c r="ABY479" s="11"/>
      <c r="ABZ479" s="11"/>
      <c r="ACA479" s="11"/>
      <c r="ACB479" s="11"/>
      <c r="ACC479" s="11"/>
      <c r="ACD479" s="11"/>
      <c r="ACE479" s="11"/>
      <c r="ACF479" s="11"/>
      <c r="ACG479" s="11"/>
      <c r="ACH479" s="11"/>
      <c r="ACI479" s="11"/>
      <c r="ACJ479" s="11"/>
      <c r="ACK479" s="11"/>
      <c r="ACL479" s="11"/>
      <c r="ACM479" s="11"/>
      <c r="ACN479" s="11"/>
      <c r="ACO479" s="11"/>
      <c r="ACP479" s="11"/>
      <c r="ACQ479" s="11"/>
      <c r="ACR479" s="11"/>
      <c r="ACS479" s="11"/>
      <c r="ACT479" s="11"/>
      <c r="ACU479" s="11"/>
      <c r="ACV479" s="11"/>
      <c r="ACW479" s="11"/>
      <c r="ACX479" s="11"/>
      <c r="ACY479" s="11"/>
      <c r="ACZ479" s="11"/>
      <c r="ADA479" s="11"/>
      <c r="ADB479" s="11"/>
      <c r="ADC479" s="11"/>
      <c r="ADD479" s="11"/>
      <c r="ADE479" s="11"/>
      <c r="ADF479" s="11"/>
      <c r="ADG479" s="11"/>
      <c r="ADH479" s="11"/>
      <c r="ADI479" s="11"/>
      <c r="ADJ479" s="11"/>
      <c r="ADK479" s="11"/>
      <c r="ADL479" s="11"/>
      <c r="ADM479" s="11"/>
      <c r="ADN479" s="11"/>
      <c r="ADO479" s="11"/>
      <c r="ADP479" s="11"/>
      <c r="ADQ479" s="11"/>
      <c r="ADR479" s="11"/>
      <c r="ADS479" s="11"/>
      <c r="ADT479" s="11"/>
      <c r="ADU479" s="11"/>
      <c r="ADV479" s="11"/>
      <c r="ADW479" s="11"/>
      <c r="ADX479" s="11"/>
      <c r="ADY479" s="11"/>
      <c r="ADZ479" s="11"/>
      <c r="AEA479" s="11"/>
      <c r="AEB479" s="11"/>
      <c r="AEC479" s="11"/>
      <c r="AED479" s="11"/>
      <c r="AEE479" s="11"/>
      <c r="AEF479" s="11"/>
      <c r="AEG479" s="11"/>
      <c r="AEH479" s="11"/>
      <c r="AEI479" s="11"/>
      <c r="AEJ479" s="11"/>
      <c r="AEK479" s="11"/>
      <c r="AEL479" s="11"/>
      <c r="AEM479" s="11"/>
      <c r="AEN479" s="11"/>
      <c r="AEO479" s="11"/>
      <c r="AEP479" s="11"/>
      <c r="AEQ479" s="11"/>
      <c r="AER479" s="11"/>
      <c r="AES479" s="11"/>
      <c r="AET479" s="11"/>
      <c r="AEU479" s="11"/>
      <c r="AEV479" s="11"/>
      <c r="AEW479" s="11"/>
      <c r="AEX479" s="11"/>
      <c r="AEY479" s="11"/>
      <c r="AEZ479" s="11"/>
      <c r="AFA479" s="11"/>
      <c r="AFB479" s="11"/>
      <c r="AFC479" s="11"/>
      <c r="AFD479" s="11"/>
      <c r="AFE479" s="11"/>
      <c r="AFF479" s="11"/>
      <c r="AFG479" s="11"/>
      <c r="AFH479" s="11"/>
      <c r="AFI479" s="11"/>
      <c r="AFJ479" s="11"/>
      <c r="AFK479" s="11"/>
      <c r="AFL479" s="11"/>
      <c r="AFM479" s="11"/>
      <c r="AFN479" s="11"/>
      <c r="AFO479" s="11"/>
      <c r="AFP479" s="11"/>
      <c r="AFQ479" s="11"/>
      <c r="AFR479" s="11"/>
      <c r="AFS479" s="11"/>
      <c r="AFT479" s="11"/>
      <c r="AFU479" s="11"/>
      <c r="AFV479" s="11"/>
      <c r="AFW479" s="11"/>
      <c r="AFX479" s="11"/>
      <c r="AFY479" s="11"/>
      <c r="AFZ479" s="11"/>
      <c r="AGA479" s="11"/>
      <c r="AGB479" s="11"/>
      <c r="AGC479" s="11"/>
      <c r="AGD479" s="11"/>
      <c r="AGE479" s="11"/>
      <c r="AGF479" s="11"/>
      <c r="AGG479" s="11"/>
      <c r="AGH479" s="11"/>
      <c r="AGI479" s="11"/>
      <c r="AGJ479" s="11"/>
      <c r="AGK479" s="11"/>
      <c r="AGL479" s="11"/>
      <c r="AGM479" s="11"/>
      <c r="AGN479" s="11"/>
      <c r="AGO479" s="11"/>
      <c r="AGP479" s="11"/>
      <c r="AGQ479" s="11"/>
      <c r="AGR479" s="11"/>
      <c r="AGS479" s="11"/>
      <c r="AGT479" s="11"/>
      <c r="AGU479" s="11"/>
      <c r="AGV479" s="11"/>
      <c r="AGW479" s="11"/>
      <c r="AGX479" s="11"/>
      <c r="AGY479" s="11"/>
      <c r="AGZ479" s="11"/>
      <c r="AHA479" s="11"/>
      <c r="AHB479" s="11"/>
      <c r="AHC479" s="11"/>
      <c r="AHD479" s="11"/>
      <c r="AHE479" s="11"/>
      <c r="AHF479" s="11"/>
      <c r="AHG479" s="11"/>
      <c r="AHH479" s="11"/>
      <c r="AHI479" s="11"/>
      <c r="AHJ479" s="11"/>
      <c r="AHK479" s="11"/>
      <c r="AHL479" s="11"/>
      <c r="AHM479" s="11"/>
      <c r="AHN479" s="11"/>
      <c r="AHO479" s="11"/>
      <c r="AHP479" s="11"/>
      <c r="AHQ479" s="11"/>
      <c r="AHR479" s="11"/>
      <c r="AHS479" s="11"/>
      <c r="AHT479" s="11"/>
      <c r="AHU479" s="11"/>
      <c r="AHV479" s="11"/>
      <c r="AHW479" s="11"/>
      <c r="AHX479" s="11"/>
      <c r="AHY479" s="11"/>
      <c r="AHZ479" s="11"/>
      <c r="AIA479" s="11"/>
      <c r="AIB479" s="11"/>
      <c r="AIC479" s="11"/>
      <c r="AID479" s="11"/>
      <c r="AIE479" s="11"/>
      <c r="AIF479" s="11"/>
      <c r="AIG479" s="11"/>
      <c r="AIH479" s="11"/>
      <c r="AII479" s="11"/>
      <c r="AIJ479" s="11"/>
      <c r="AIK479" s="11"/>
      <c r="AIL479" s="11"/>
      <c r="AIM479" s="11"/>
      <c r="AIN479" s="11"/>
      <c r="AIO479" s="11"/>
      <c r="AIP479" s="11"/>
      <c r="AIQ479" s="11"/>
      <c r="AIR479" s="11"/>
      <c r="AIS479" s="11"/>
      <c r="AIT479" s="11"/>
      <c r="AIU479" s="11"/>
      <c r="AIV479" s="11"/>
      <c r="AIW479" s="11"/>
      <c r="AIX479" s="11"/>
      <c r="AIY479" s="11"/>
      <c r="AIZ479" s="11"/>
      <c r="AJA479" s="11"/>
      <c r="AJB479" s="11"/>
      <c r="AJC479" s="11"/>
      <c r="AJD479" s="11"/>
      <c r="AJE479" s="11"/>
      <c r="AJF479" s="11"/>
      <c r="AJG479" s="11"/>
      <c r="AJH479" s="11"/>
      <c r="AJI479" s="11"/>
      <c r="AJJ479" s="11"/>
      <c r="AJK479" s="11"/>
      <c r="AJL479" s="11"/>
      <c r="AJM479" s="11"/>
      <c r="AJN479" s="11"/>
      <c r="AJO479" s="11"/>
      <c r="AJP479" s="11"/>
      <c r="AJQ479" s="11"/>
      <c r="AJR479" s="11"/>
      <c r="AJS479" s="11"/>
      <c r="AJT479" s="11"/>
      <c r="AJU479" s="11"/>
      <c r="AJV479" s="11"/>
      <c r="AJW479" s="11"/>
      <c r="AJX479" s="11"/>
      <c r="AJY479" s="11"/>
      <c r="AJZ479" s="11"/>
      <c r="AKA479" s="11"/>
      <c r="AKB479" s="11"/>
      <c r="AKC479" s="11"/>
      <c r="AKD479" s="11"/>
      <c r="AKE479" s="11"/>
      <c r="AKF479" s="11"/>
      <c r="AKG479" s="11"/>
      <c r="AKH479" s="11"/>
      <c r="AKI479" s="11"/>
      <c r="AKJ479" s="11"/>
      <c r="AKK479" s="11"/>
      <c r="AKL479" s="11"/>
      <c r="AKM479" s="11"/>
      <c r="AKN479" s="11"/>
      <c r="AKO479" s="11"/>
      <c r="AKP479" s="11"/>
      <c r="AKQ479" s="11"/>
      <c r="AKR479" s="11"/>
      <c r="AKS479" s="11"/>
      <c r="AKT479" s="11"/>
      <c r="AKU479" s="11"/>
      <c r="AKV479" s="11"/>
      <c r="AKW479" s="11"/>
      <c r="AKX479" s="11"/>
      <c r="AKY479" s="11"/>
      <c r="AKZ479" s="11"/>
      <c r="ALA479" s="11"/>
      <c r="ALB479" s="11"/>
      <c r="ALC479" s="11"/>
      <c r="ALD479" s="11"/>
      <c r="ALE479" s="11"/>
      <c r="ALF479" s="11"/>
      <c r="ALG479" s="11"/>
      <c r="ALH479" s="11"/>
      <c r="ALI479" s="11"/>
      <c r="ALJ479" s="11"/>
      <c r="ALK479" s="11"/>
      <c r="ALL479" s="11"/>
      <c r="ALM479" s="11"/>
      <c r="ALN479" s="11"/>
      <c r="ALO479" s="11"/>
      <c r="ALP479" s="11"/>
      <c r="ALQ479" s="11"/>
      <c r="ALR479" s="11"/>
      <c r="ALS479" s="11"/>
      <c r="ALT479" s="11"/>
      <c r="ALU479" s="11"/>
      <c r="ALV479" s="11"/>
      <c r="ALW479" s="11"/>
      <c r="ALX479" s="11"/>
      <c r="ALY479" s="11"/>
      <c r="ALZ479" s="11"/>
      <c r="AMA479" s="11"/>
      <c r="AMB479" s="11"/>
      <c r="AMC479" s="11"/>
      <c r="AMD479" s="11"/>
      <c r="AME479" s="11"/>
      <c r="AMF479" s="11"/>
      <c r="AMG479" s="11"/>
    </row>
    <row r="480" spans="1:1021" ht="16.5" thickBot="1" x14ac:dyDescent="0.3">
      <c r="A480" s="15" t="s">
        <v>124</v>
      </c>
      <c r="B480" s="16" t="s">
        <v>876</v>
      </c>
      <c r="C480" s="37">
        <v>1</v>
      </c>
      <c r="D480" s="17">
        <f t="shared" si="16"/>
        <v>12.3</v>
      </c>
      <c r="E480" s="58" t="s">
        <v>344</v>
      </c>
      <c r="F480" s="58" t="s">
        <v>740</v>
      </c>
      <c r="G480" s="58" t="s">
        <v>569</v>
      </c>
      <c r="H480" s="58" t="s">
        <v>451</v>
      </c>
      <c r="I480" s="58" t="s">
        <v>395</v>
      </c>
      <c r="J480" s="58" t="s">
        <v>877</v>
      </c>
      <c r="K480" s="58" t="s">
        <v>158</v>
      </c>
      <c r="L480" s="64"/>
      <c r="M480" s="64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  <c r="SK480" s="11"/>
      <c r="SL480" s="11"/>
      <c r="SM480" s="11"/>
      <c r="SN480" s="11"/>
      <c r="SO480" s="11"/>
      <c r="SP480" s="11"/>
      <c r="SQ480" s="11"/>
      <c r="SR480" s="11"/>
      <c r="SS480" s="11"/>
      <c r="ST480" s="11"/>
      <c r="SU480" s="11"/>
      <c r="SV480" s="11"/>
      <c r="SW480" s="11"/>
      <c r="SX480" s="11"/>
      <c r="SY480" s="11"/>
      <c r="SZ480" s="11"/>
      <c r="TA480" s="11"/>
      <c r="TB480" s="11"/>
      <c r="TC480" s="11"/>
      <c r="TD480" s="11"/>
      <c r="TE480" s="11"/>
      <c r="TF480" s="11"/>
      <c r="TG480" s="11"/>
      <c r="TH480" s="11"/>
      <c r="TI480" s="11"/>
      <c r="TJ480" s="11"/>
      <c r="TK480" s="11"/>
      <c r="TL480" s="11"/>
      <c r="TM480" s="11"/>
      <c r="TN480" s="11"/>
      <c r="TO480" s="11"/>
      <c r="TP480" s="11"/>
      <c r="TQ480" s="11"/>
      <c r="TR480" s="11"/>
      <c r="TS480" s="11"/>
      <c r="TT480" s="11"/>
      <c r="TU480" s="11"/>
      <c r="TV480" s="11"/>
      <c r="TW480" s="11"/>
      <c r="TX480" s="11"/>
      <c r="TY480" s="11"/>
      <c r="TZ480" s="11"/>
      <c r="UA480" s="11"/>
      <c r="UB480" s="11"/>
      <c r="UC480" s="11"/>
      <c r="UD480" s="11"/>
      <c r="UE480" s="11"/>
      <c r="UF480" s="11"/>
      <c r="UG480" s="11"/>
      <c r="UH480" s="11"/>
      <c r="UI480" s="11"/>
      <c r="UJ480" s="11"/>
      <c r="UK480" s="11"/>
      <c r="UL480" s="11"/>
      <c r="UM480" s="11"/>
      <c r="UN480" s="11"/>
      <c r="UO480" s="11"/>
      <c r="UP480" s="11"/>
      <c r="UQ480" s="11"/>
      <c r="UR480" s="11"/>
      <c r="US480" s="11"/>
      <c r="UT480" s="11"/>
      <c r="UU480" s="11"/>
      <c r="UV480" s="11"/>
      <c r="UW480" s="11"/>
      <c r="UX480" s="11"/>
      <c r="UY480" s="11"/>
      <c r="UZ480" s="11"/>
      <c r="VA480" s="11"/>
      <c r="VB480" s="11"/>
      <c r="VC480" s="11"/>
      <c r="VD480" s="11"/>
      <c r="VE480" s="11"/>
      <c r="VF480" s="11"/>
      <c r="VG480" s="11"/>
      <c r="VH480" s="11"/>
      <c r="VI480" s="11"/>
      <c r="VJ480" s="11"/>
      <c r="VK480" s="11"/>
      <c r="VL480" s="11"/>
      <c r="VM480" s="11"/>
      <c r="VN480" s="11"/>
      <c r="VO480" s="11"/>
      <c r="VP480" s="11"/>
      <c r="VQ480" s="11"/>
      <c r="VR480" s="11"/>
      <c r="VS480" s="11"/>
      <c r="VT480" s="11"/>
      <c r="VU480" s="11"/>
      <c r="VV480" s="11"/>
      <c r="VW480" s="11"/>
      <c r="VX480" s="11"/>
      <c r="VY480" s="11"/>
      <c r="VZ480" s="11"/>
      <c r="WA480" s="11"/>
      <c r="WB480" s="11"/>
      <c r="WC480" s="11"/>
      <c r="WD480" s="11"/>
      <c r="WE480" s="11"/>
      <c r="WF480" s="11"/>
      <c r="WG480" s="11"/>
      <c r="WH480" s="11"/>
      <c r="WI480" s="11"/>
      <c r="WJ480" s="11"/>
      <c r="WK480" s="11"/>
      <c r="WL480" s="11"/>
      <c r="WM480" s="11"/>
      <c r="WN480" s="11"/>
      <c r="WO480" s="11"/>
      <c r="WP480" s="11"/>
      <c r="WQ480" s="11"/>
      <c r="WR480" s="11"/>
      <c r="WS480" s="11"/>
      <c r="WT480" s="11"/>
      <c r="WU480" s="11"/>
      <c r="WV480" s="11"/>
      <c r="WW480" s="11"/>
      <c r="WX480" s="11"/>
      <c r="WY480" s="11"/>
      <c r="WZ480" s="11"/>
      <c r="XA480" s="11"/>
      <c r="XB480" s="11"/>
      <c r="XC480" s="11"/>
      <c r="XD480" s="11"/>
      <c r="XE480" s="11"/>
      <c r="XF480" s="11"/>
      <c r="XG480" s="11"/>
      <c r="XH480" s="11"/>
      <c r="XI480" s="11"/>
      <c r="XJ480" s="11"/>
      <c r="XK480" s="11"/>
      <c r="XL480" s="11"/>
      <c r="XM480" s="11"/>
      <c r="XN480" s="11"/>
      <c r="XO480" s="11"/>
      <c r="XP480" s="11"/>
      <c r="XQ480" s="11"/>
      <c r="XR480" s="11"/>
      <c r="XS480" s="11"/>
      <c r="XT480" s="11"/>
      <c r="XU480" s="11"/>
      <c r="XV480" s="11"/>
      <c r="XW480" s="11"/>
      <c r="XX480" s="11"/>
      <c r="XY480" s="11"/>
      <c r="XZ480" s="11"/>
      <c r="YA480" s="11"/>
      <c r="YB480" s="11"/>
      <c r="YC480" s="11"/>
      <c r="YD480" s="11"/>
      <c r="YE480" s="11"/>
      <c r="YF480" s="11"/>
      <c r="YG480" s="11"/>
      <c r="YH480" s="11"/>
      <c r="YI480" s="11"/>
      <c r="YJ480" s="11"/>
      <c r="YK480" s="11"/>
      <c r="YL480" s="11"/>
      <c r="YM480" s="11"/>
      <c r="YN480" s="11"/>
      <c r="YO480" s="11"/>
      <c r="YP480" s="11"/>
      <c r="YQ480" s="11"/>
      <c r="YR480" s="11"/>
      <c r="YS480" s="11"/>
      <c r="YT480" s="11"/>
      <c r="YU480" s="11"/>
      <c r="YV480" s="11"/>
      <c r="YW480" s="11"/>
      <c r="YX480" s="11"/>
      <c r="YY480" s="11"/>
      <c r="YZ480" s="11"/>
      <c r="ZA480" s="11"/>
      <c r="ZB480" s="11"/>
      <c r="ZC480" s="11"/>
      <c r="ZD480" s="11"/>
      <c r="ZE480" s="11"/>
      <c r="ZF480" s="11"/>
      <c r="ZG480" s="11"/>
      <c r="ZH480" s="11"/>
      <c r="ZI480" s="11"/>
      <c r="ZJ480" s="11"/>
      <c r="ZK480" s="11"/>
      <c r="ZL480" s="11"/>
      <c r="ZM480" s="11"/>
      <c r="ZN480" s="11"/>
      <c r="ZO480" s="11"/>
      <c r="ZP480" s="11"/>
      <c r="ZQ480" s="11"/>
      <c r="ZR480" s="11"/>
      <c r="ZS480" s="11"/>
      <c r="ZT480" s="11"/>
      <c r="ZU480" s="11"/>
      <c r="ZV480" s="11"/>
      <c r="ZW480" s="11"/>
      <c r="ZX480" s="11"/>
      <c r="ZY480" s="11"/>
      <c r="ZZ480" s="11"/>
      <c r="AAA480" s="11"/>
      <c r="AAB480" s="11"/>
      <c r="AAC480" s="11"/>
      <c r="AAD480" s="11"/>
      <c r="AAE480" s="11"/>
      <c r="AAF480" s="11"/>
      <c r="AAG480" s="11"/>
      <c r="AAH480" s="11"/>
      <c r="AAI480" s="11"/>
      <c r="AAJ480" s="11"/>
      <c r="AAK480" s="11"/>
      <c r="AAL480" s="11"/>
      <c r="AAM480" s="11"/>
      <c r="AAN480" s="11"/>
      <c r="AAO480" s="11"/>
      <c r="AAP480" s="11"/>
      <c r="AAQ480" s="11"/>
      <c r="AAR480" s="11"/>
      <c r="AAS480" s="11"/>
      <c r="AAT480" s="11"/>
      <c r="AAU480" s="11"/>
      <c r="AAV480" s="11"/>
      <c r="AAW480" s="11"/>
      <c r="AAX480" s="11"/>
      <c r="AAY480" s="11"/>
      <c r="AAZ480" s="11"/>
      <c r="ABA480" s="11"/>
      <c r="ABB480" s="11"/>
      <c r="ABC480" s="11"/>
      <c r="ABD480" s="11"/>
      <c r="ABE480" s="11"/>
      <c r="ABF480" s="11"/>
      <c r="ABG480" s="11"/>
      <c r="ABH480" s="11"/>
      <c r="ABI480" s="11"/>
      <c r="ABJ480" s="11"/>
      <c r="ABK480" s="11"/>
      <c r="ABL480" s="11"/>
      <c r="ABM480" s="11"/>
      <c r="ABN480" s="11"/>
      <c r="ABO480" s="11"/>
      <c r="ABP480" s="11"/>
      <c r="ABQ480" s="11"/>
      <c r="ABR480" s="11"/>
      <c r="ABS480" s="11"/>
      <c r="ABT480" s="11"/>
      <c r="ABU480" s="11"/>
      <c r="ABV480" s="11"/>
      <c r="ABW480" s="11"/>
      <c r="ABX480" s="11"/>
      <c r="ABY480" s="11"/>
      <c r="ABZ480" s="11"/>
      <c r="ACA480" s="11"/>
      <c r="ACB480" s="11"/>
      <c r="ACC480" s="11"/>
      <c r="ACD480" s="11"/>
      <c r="ACE480" s="11"/>
      <c r="ACF480" s="11"/>
      <c r="ACG480" s="11"/>
      <c r="ACH480" s="11"/>
      <c r="ACI480" s="11"/>
      <c r="ACJ480" s="11"/>
      <c r="ACK480" s="11"/>
      <c r="ACL480" s="11"/>
      <c r="ACM480" s="11"/>
      <c r="ACN480" s="11"/>
      <c r="ACO480" s="11"/>
      <c r="ACP480" s="11"/>
      <c r="ACQ480" s="11"/>
      <c r="ACR480" s="11"/>
      <c r="ACS480" s="11"/>
      <c r="ACT480" s="11"/>
      <c r="ACU480" s="11"/>
      <c r="ACV480" s="11"/>
      <c r="ACW480" s="11"/>
      <c r="ACX480" s="11"/>
      <c r="ACY480" s="11"/>
      <c r="ACZ480" s="11"/>
      <c r="ADA480" s="11"/>
      <c r="ADB480" s="11"/>
      <c r="ADC480" s="11"/>
      <c r="ADD480" s="11"/>
      <c r="ADE480" s="11"/>
      <c r="ADF480" s="11"/>
      <c r="ADG480" s="11"/>
      <c r="ADH480" s="11"/>
      <c r="ADI480" s="11"/>
      <c r="ADJ480" s="11"/>
      <c r="ADK480" s="11"/>
      <c r="ADL480" s="11"/>
      <c r="ADM480" s="11"/>
      <c r="ADN480" s="11"/>
      <c r="ADO480" s="11"/>
      <c r="ADP480" s="11"/>
      <c r="ADQ480" s="11"/>
      <c r="ADR480" s="11"/>
      <c r="ADS480" s="11"/>
      <c r="ADT480" s="11"/>
      <c r="ADU480" s="11"/>
      <c r="ADV480" s="11"/>
      <c r="ADW480" s="11"/>
      <c r="ADX480" s="11"/>
      <c r="ADY480" s="11"/>
      <c r="ADZ480" s="11"/>
      <c r="AEA480" s="11"/>
      <c r="AEB480" s="11"/>
      <c r="AEC480" s="11"/>
      <c r="AED480" s="11"/>
      <c r="AEE480" s="11"/>
      <c r="AEF480" s="11"/>
      <c r="AEG480" s="11"/>
      <c r="AEH480" s="11"/>
      <c r="AEI480" s="11"/>
      <c r="AEJ480" s="11"/>
      <c r="AEK480" s="11"/>
      <c r="AEL480" s="11"/>
      <c r="AEM480" s="11"/>
      <c r="AEN480" s="11"/>
      <c r="AEO480" s="11"/>
      <c r="AEP480" s="11"/>
      <c r="AEQ480" s="11"/>
      <c r="AER480" s="11"/>
      <c r="AES480" s="11"/>
      <c r="AET480" s="11"/>
      <c r="AEU480" s="11"/>
      <c r="AEV480" s="11"/>
      <c r="AEW480" s="11"/>
      <c r="AEX480" s="11"/>
      <c r="AEY480" s="11"/>
      <c r="AEZ480" s="11"/>
      <c r="AFA480" s="11"/>
      <c r="AFB480" s="11"/>
      <c r="AFC480" s="11"/>
      <c r="AFD480" s="11"/>
      <c r="AFE480" s="11"/>
      <c r="AFF480" s="11"/>
      <c r="AFG480" s="11"/>
      <c r="AFH480" s="11"/>
      <c r="AFI480" s="11"/>
      <c r="AFJ480" s="11"/>
      <c r="AFK480" s="11"/>
      <c r="AFL480" s="11"/>
      <c r="AFM480" s="11"/>
      <c r="AFN480" s="11"/>
      <c r="AFO480" s="11"/>
      <c r="AFP480" s="11"/>
      <c r="AFQ480" s="11"/>
      <c r="AFR480" s="11"/>
      <c r="AFS480" s="11"/>
      <c r="AFT480" s="11"/>
      <c r="AFU480" s="11"/>
      <c r="AFV480" s="11"/>
      <c r="AFW480" s="11"/>
      <c r="AFX480" s="11"/>
      <c r="AFY480" s="11"/>
      <c r="AFZ480" s="11"/>
      <c r="AGA480" s="11"/>
      <c r="AGB480" s="11"/>
      <c r="AGC480" s="11"/>
      <c r="AGD480" s="11"/>
      <c r="AGE480" s="11"/>
      <c r="AGF480" s="11"/>
      <c r="AGG480" s="11"/>
      <c r="AGH480" s="11"/>
      <c r="AGI480" s="11"/>
      <c r="AGJ480" s="11"/>
      <c r="AGK480" s="11"/>
      <c r="AGL480" s="11"/>
      <c r="AGM480" s="11"/>
      <c r="AGN480" s="11"/>
      <c r="AGO480" s="11"/>
      <c r="AGP480" s="11"/>
      <c r="AGQ480" s="11"/>
      <c r="AGR480" s="11"/>
      <c r="AGS480" s="11"/>
      <c r="AGT480" s="11"/>
      <c r="AGU480" s="11"/>
      <c r="AGV480" s="11"/>
      <c r="AGW480" s="11"/>
      <c r="AGX480" s="11"/>
      <c r="AGY480" s="11"/>
      <c r="AGZ480" s="11"/>
      <c r="AHA480" s="11"/>
      <c r="AHB480" s="11"/>
      <c r="AHC480" s="11"/>
      <c r="AHD480" s="11"/>
      <c r="AHE480" s="11"/>
      <c r="AHF480" s="11"/>
      <c r="AHG480" s="11"/>
      <c r="AHH480" s="11"/>
      <c r="AHI480" s="11"/>
      <c r="AHJ480" s="11"/>
      <c r="AHK480" s="11"/>
      <c r="AHL480" s="11"/>
      <c r="AHM480" s="11"/>
      <c r="AHN480" s="11"/>
      <c r="AHO480" s="11"/>
      <c r="AHP480" s="11"/>
      <c r="AHQ480" s="11"/>
      <c r="AHR480" s="11"/>
      <c r="AHS480" s="11"/>
      <c r="AHT480" s="11"/>
      <c r="AHU480" s="11"/>
      <c r="AHV480" s="11"/>
      <c r="AHW480" s="11"/>
      <c r="AHX480" s="11"/>
      <c r="AHY480" s="11"/>
      <c r="AHZ480" s="11"/>
      <c r="AIA480" s="11"/>
      <c r="AIB480" s="11"/>
      <c r="AIC480" s="11"/>
      <c r="AID480" s="11"/>
      <c r="AIE480" s="11"/>
      <c r="AIF480" s="11"/>
      <c r="AIG480" s="11"/>
      <c r="AIH480" s="11"/>
      <c r="AII480" s="11"/>
      <c r="AIJ480" s="11"/>
      <c r="AIK480" s="11"/>
      <c r="AIL480" s="11"/>
      <c r="AIM480" s="11"/>
      <c r="AIN480" s="11"/>
      <c r="AIO480" s="11"/>
      <c r="AIP480" s="11"/>
      <c r="AIQ480" s="11"/>
      <c r="AIR480" s="11"/>
      <c r="AIS480" s="11"/>
      <c r="AIT480" s="11"/>
      <c r="AIU480" s="11"/>
      <c r="AIV480" s="11"/>
      <c r="AIW480" s="11"/>
      <c r="AIX480" s="11"/>
      <c r="AIY480" s="11"/>
      <c r="AIZ480" s="11"/>
      <c r="AJA480" s="11"/>
      <c r="AJB480" s="11"/>
      <c r="AJC480" s="11"/>
      <c r="AJD480" s="11"/>
      <c r="AJE480" s="11"/>
      <c r="AJF480" s="11"/>
      <c r="AJG480" s="11"/>
      <c r="AJH480" s="11"/>
      <c r="AJI480" s="11"/>
      <c r="AJJ480" s="11"/>
      <c r="AJK480" s="11"/>
      <c r="AJL480" s="11"/>
      <c r="AJM480" s="11"/>
      <c r="AJN480" s="11"/>
      <c r="AJO480" s="11"/>
      <c r="AJP480" s="11"/>
      <c r="AJQ480" s="11"/>
      <c r="AJR480" s="11"/>
      <c r="AJS480" s="11"/>
      <c r="AJT480" s="11"/>
      <c r="AJU480" s="11"/>
      <c r="AJV480" s="11"/>
      <c r="AJW480" s="11"/>
      <c r="AJX480" s="11"/>
      <c r="AJY480" s="11"/>
      <c r="AJZ480" s="11"/>
      <c r="AKA480" s="11"/>
      <c r="AKB480" s="11"/>
      <c r="AKC480" s="11"/>
      <c r="AKD480" s="11"/>
      <c r="AKE480" s="11"/>
      <c r="AKF480" s="11"/>
      <c r="AKG480" s="11"/>
      <c r="AKH480" s="11"/>
      <c r="AKI480" s="11"/>
      <c r="AKJ480" s="11"/>
      <c r="AKK480" s="11"/>
      <c r="AKL480" s="11"/>
      <c r="AKM480" s="11"/>
      <c r="AKN480" s="11"/>
      <c r="AKO480" s="11"/>
      <c r="AKP480" s="11"/>
      <c r="AKQ480" s="11"/>
      <c r="AKR480" s="11"/>
      <c r="AKS480" s="11"/>
      <c r="AKT480" s="11"/>
      <c r="AKU480" s="11"/>
      <c r="AKV480" s="11"/>
      <c r="AKW480" s="11"/>
      <c r="AKX480" s="11"/>
      <c r="AKY480" s="11"/>
      <c r="AKZ480" s="11"/>
      <c r="ALA480" s="11"/>
      <c r="ALB480" s="11"/>
      <c r="ALC480" s="11"/>
      <c r="ALD480" s="11"/>
      <c r="ALE480" s="11"/>
      <c r="ALF480" s="11"/>
      <c r="ALG480" s="11"/>
      <c r="ALH480" s="11"/>
      <c r="ALI480" s="11"/>
      <c r="ALJ480" s="11"/>
      <c r="ALK480" s="11"/>
      <c r="ALL480" s="11"/>
      <c r="ALM480" s="11"/>
      <c r="ALN480" s="11"/>
      <c r="ALO480" s="11"/>
      <c r="ALP480" s="11"/>
      <c r="ALQ480" s="11"/>
      <c r="ALR480" s="11"/>
      <c r="ALS480" s="11"/>
      <c r="ALT480" s="11"/>
      <c r="ALU480" s="11"/>
      <c r="ALV480" s="11"/>
      <c r="ALW480" s="11"/>
      <c r="ALX480" s="11"/>
      <c r="ALY480" s="11"/>
      <c r="ALZ480" s="11"/>
      <c r="AMA480" s="11"/>
      <c r="AMB480" s="11"/>
      <c r="AMC480" s="11"/>
      <c r="AMD480" s="11"/>
      <c r="AME480" s="11"/>
      <c r="AMF480" s="11"/>
      <c r="AMG480" s="11"/>
    </row>
    <row r="481" spans="1:1021" ht="16.5" thickBot="1" x14ac:dyDescent="0.3">
      <c r="A481" s="15" t="s">
        <v>130</v>
      </c>
      <c r="B481" s="16" t="s">
        <v>878</v>
      </c>
      <c r="C481" s="17">
        <v>0.5</v>
      </c>
      <c r="D481" s="17">
        <f t="shared" si="16"/>
        <v>12.8</v>
      </c>
      <c r="E481" s="58" t="s">
        <v>117</v>
      </c>
      <c r="F481" s="58" t="s">
        <v>31</v>
      </c>
      <c r="G481" s="58" t="s">
        <v>822</v>
      </c>
      <c r="H481" s="58" t="s">
        <v>428</v>
      </c>
      <c r="I481" s="58" t="s">
        <v>641</v>
      </c>
      <c r="J481" s="58" t="s">
        <v>879</v>
      </c>
      <c r="K481" s="58" t="s">
        <v>647</v>
      </c>
      <c r="L481" s="64"/>
      <c r="M481" s="64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  <c r="SK481" s="11"/>
      <c r="SL481" s="11"/>
      <c r="SM481" s="11"/>
      <c r="SN481" s="11"/>
      <c r="SO481" s="11"/>
      <c r="SP481" s="11"/>
      <c r="SQ481" s="11"/>
      <c r="SR481" s="11"/>
      <c r="SS481" s="11"/>
      <c r="ST481" s="11"/>
      <c r="SU481" s="11"/>
      <c r="SV481" s="11"/>
      <c r="SW481" s="11"/>
      <c r="SX481" s="11"/>
      <c r="SY481" s="11"/>
      <c r="SZ481" s="11"/>
      <c r="TA481" s="11"/>
      <c r="TB481" s="11"/>
      <c r="TC481" s="11"/>
      <c r="TD481" s="11"/>
      <c r="TE481" s="11"/>
      <c r="TF481" s="11"/>
      <c r="TG481" s="11"/>
      <c r="TH481" s="11"/>
      <c r="TI481" s="11"/>
      <c r="TJ481" s="11"/>
      <c r="TK481" s="11"/>
      <c r="TL481" s="11"/>
      <c r="TM481" s="11"/>
      <c r="TN481" s="11"/>
      <c r="TO481" s="11"/>
      <c r="TP481" s="11"/>
      <c r="TQ481" s="11"/>
      <c r="TR481" s="11"/>
      <c r="TS481" s="11"/>
      <c r="TT481" s="11"/>
      <c r="TU481" s="11"/>
      <c r="TV481" s="11"/>
      <c r="TW481" s="11"/>
      <c r="TX481" s="11"/>
      <c r="TY481" s="11"/>
      <c r="TZ481" s="11"/>
      <c r="UA481" s="11"/>
      <c r="UB481" s="11"/>
      <c r="UC481" s="11"/>
      <c r="UD481" s="11"/>
      <c r="UE481" s="11"/>
      <c r="UF481" s="11"/>
      <c r="UG481" s="11"/>
      <c r="UH481" s="11"/>
      <c r="UI481" s="11"/>
      <c r="UJ481" s="11"/>
      <c r="UK481" s="11"/>
      <c r="UL481" s="11"/>
      <c r="UM481" s="11"/>
      <c r="UN481" s="11"/>
      <c r="UO481" s="11"/>
      <c r="UP481" s="11"/>
      <c r="UQ481" s="11"/>
      <c r="UR481" s="11"/>
      <c r="US481" s="11"/>
      <c r="UT481" s="11"/>
      <c r="UU481" s="11"/>
      <c r="UV481" s="11"/>
      <c r="UW481" s="11"/>
      <c r="UX481" s="11"/>
      <c r="UY481" s="11"/>
      <c r="UZ481" s="11"/>
      <c r="VA481" s="11"/>
      <c r="VB481" s="11"/>
      <c r="VC481" s="11"/>
      <c r="VD481" s="11"/>
      <c r="VE481" s="11"/>
      <c r="VF481" s="11"/>
      <c r="VG481" s="11"/>
      <c r="VH481" s="11"/>
      <c r="VI481" s="11"/>
      <c r="VJ481" s="11"/>
      <c r="VK481" s="11"/>
      <c r="VL481" s="11"/>
      <c r="VM481" s="11"/>
      <c r="VN481" s="11"/>
      <c r="VO481" s="11"/>
      <c r="VP481" s="11"/>
      <c r="VQ481" s="11"/>
      <c r="VR481" s="11"/>
      <c r="VS481" s="11"/>
      <c r="VT481" s="11"/>
      <c r="VU481" s="11"/>
      <c r="VV481" s="11"/>
      <c r="VW481" s="11"/>
      <c r="VX481" s="11"/>
      <c r="VY481" s="11"/>
      <c r="VZ481" s="11"/>
      <c r="WA481" s="11"/>
      <c r="WB481" s="11"/>
      <c r="WC481" s="11"/>
      <c r="WD481" s="11"/>
      <c r="WE481" s="11"/>
      <c r="WF481" s="11"/>
      <c r="WG481" s="11"/>
      <c r="WH481" s="11"/>
      <c r="WI481" s="11"/>
      <c r="WJ481" s="11"/>
      <c r="WK481" s="11"/>
      <c r="WL481" s="11"/>
      <c r="WM481" s="11"/>
      <c r="WN481" s="11"/>
      <c r="WO481" s="11"/>
      <c r="WP481" s="11"/>
      <c r="WQ481" s="11"/>
      <c r="WR481" s="11"/>
      <c r="WS481" s="11"/>
      <c r="WT481" s="11"/>
      <c r="WU481" s="11"/>
      <c r="WV481" s="11"/>
      <c r="WW481" s="11"/>
      <c r="WX481" s="11"/>
      <c r="WY481" s="11"/>
      <c r="WZ481" s="11"/>
      <c r="XA481" s="11"/>
      <c r="XB481" s="11"/>
      <c r="XC481" s="11"/>
      <c r="XD481" s="11"/>
      <c r="XE481" s="11"/>
      <c r="XF481" s="11"/>
      <c r="XG481" s="11"/>
      <c r="XH481" s="11"/>
      <c r="XI481" s="11"/>
      <c r="XJ481" s="11"/>
      <c r="XK481" s="11"/>
      <c r="XL481" s="11"/>
      <c r="XM481" s="11"/>
      <c r="XN481" s="11"/>
      <c r="XO481" s="11"/>
      <c r="XP481" s="11"/>
      <c r="XQ481" s="11"/>
      <c r="XR481" s="11"/>
      <c r="XS481" s="11"/>
      <c r="XT481" s="11"/>
      <c r="XU481" s="11"/>
      <c r="XV481" s="11"/>
      <c r="XW481" s="11"/>
      <c r="XX481" s="11"/>
      <c r="XY481" s="11"/>
      <c r="XZ481" s="11"/>
      <c r="YA481" s="11"/>
      <c r="YB481" s="11"/>
      <c r="YC481" s="11"/>
      <c r="YD481" s="11"/>
      <c r="YE481" s="11"/>
      <c r="YF481" s="11"/>
      <c r="YG481" s="11"/>
      <c r="YH481" s="11"/>
      <c r="YI481" s="11"/>
      <c r="YJ481" s="11"/>
      <c r="YK481" s="11"/>
      <c r="YL481" s="11"/>
      <c r="YM481" s="11"/>
      <c r="YN481" s="11"/>
      <c r="YO481" s="11"/>
      <c r="YP481" s="11"/>
      <c r="YQ481" s="11"/>
      <c r="YR481" s="11"/>
      <c r="YS481" s="11"/>
      <c r="YT481" s="11"/>
      <c r="YU481" s="11"/>
      <c r="YV481" s="11"/>
      <c r="YW481" s="11"/>
      <c r="YX481" s="11"/>
      <c r="YY481" s="11"/>
      <c r="YZ481" s="11"/>
      <c r="ZA481" s="11"/>
      <c r="ZB481" s="11"/>
      <c r="ZC481" s="11"/>
      <c r="ZD481" s="11"/>
      <c r="ZE481" s="11"/>
      <c r="ZF481" s="11"/>
      <c r="ZG481" s="11"/>
      <c r="ZH481" s="11"/>
      <c r="ZI481" s="11"/>
      <c r="ZJ481" s="11"/>
      <c r="ZK481" s="11"/>
      <c r="ZL481" s="11"/>
      <c r="ZM481" s="11"/>
      <c r="ZN481" s="11"/>
      <c r="ZO481" s="11"/>
      <c r="ZP481" s="11"/>
      <c r="ZQ481" s="11"/>
      <c r="ZR481" s="11"/>
      <c r="ZS481" s="11"/>
      <c r="ZT481" s="11"/>
      <c r="ZU481" s="11"/>
      <c r="ZV481" s="11"/>
      <c r="ZW481" s="11"/>
      <c r="ZX481" s="11"/>
      <c r="ZY481" s="11"/>
      <c r="ZZ481" s="11"/>
      <c r="AAA481" s="11"/>
      <c r="AAB481" s="11"/>
      <c r="AAC481" s="11"/>
      <c r="AAD481" s="11"/>
      <c r="AAE481" s="11"/>
      <c r="AAF481" s="11"/>
      <c r="AAG481" s="11"/>
      <c r="AAH481" s="11"/>
      <c r="AAI481" s="11"/>
      <c r="AAJ481" s="11"/>
      <c r="AAK481" s="11"/>
      <c r="AAL481" s="11"/>
      <c r="AAM481" s="11"/>
      <c r="AAN481" s="11"/>
      <c r="AAO481" s="11"/>
      <c r="AAP481" s="11"/>
      <c r="AAQ481" s="11"/>
      <c r="AAR481" s="11"/>
      <c r="AAS481" s="11"/>
      <c r="AAT481" s="11"/>
      <c r="AAU481" s="11"/>
      <c r="AAV481" s="11"/>
      <c r="AAW481" s="11"/>
      <c r="AAX481" s="11"/>
      <c r="AAY481" s="11"/>
      <c r="AAZ481" s="11"/>
      <c r="ABA481" s="11"/>
      <c r="ABB481" s="11"/>
      <c r="ABC481" s="11"/>
      <c r="ABD481" s="11"/>
      <c r="ABE481" s="11"/>
      <c r="ABF481" s="11"/>
      <c r="ABG481" s="11"/>
      <c r="ABH481" s="11"/>
      <c r="ABI481" s="11"/>
      <c r="ABJ481" s="11"/>
      <c r="ABK481" s="11"/>
      <c r="ABL481" s="11"/>
      <c r="ABM481" s="11"/>
      <c r="ABN481" s="11"/>
      <c r="ABO481" s="11"/>
      <c r="ABP481" s="11"/>
      <c r="ABQ481" s="11"/>
      <c r="ABR481" s="11"/>
      <c r="ABS481" s="11"/>
      <c r="ABT481" s="11"/>
      <c r="ABU481" s="11"/>
      <c r="ABV481" s="11"/>
      <c r="ABW481" s="11"/>
      <c r="ABX481" s="11"/>
      <c r="ABY481" s="11"/>
      <c r="ABZ481" s="11"/>
      <c r="ACA481" s="11"/>
      <c r="ACB481" s="11"/>
      <c r="ACC481" s="11"/>
      <c r="ACD481" s="11"/>
      <c r="ACE481" s="11"/>
      <c r="ACF481" s="11"/>
      <c r="ACG481" s="11"/>
      <c r="ACH481" s="11"/>
      <c r="ACI481" s="11"/>
      <c r="ACJ481" s="11"/>
      <c r="ACK481" s="11"/>
      <c r="ACL481" s="11"/>
      <c r="ACM481" s="11"/>
      <c r="ACN481" s="11"/>
      <c r="ACO481" s="11"/>
      <c r="ACP481" s="11"/>
      <c r="ACQ481" s="11"/>
      <c r="ACR481" s="11"/>
      <c r="ACS481" s="11"/>
      <c r="ACT481" s="11"/>
      <c r="ACU481" s="11"/>
      <c r="ACV481" s="11"/>
      <c r="ACW481" s="11"/>
      <c r="ACX481" s="11"/>
      <c r="ACY481" s="11"/>
      <c r="ACZ481" s="11"/>
      <c r="ADA481" s="11"/>
      <c r="ADB481" s="11"/>
      <c r="ADC481" s="11"/>
      <c r="ADD481" s="11"/>
      <c r="ADE481" s="11"/>
      <c r="ADF481" s="11"/>
      <c r="ADG481" s="11"/>
      <c r="ADH481" s="11"/>
      <c r="ADI481" s="11"/>
      <c r="ADJ481" s="11"/>
      <c r="ADK481" s="11"/>
      <c r="ADL481" s="11"/>
      <c r="ADM481" s="11"/>
      <c r="ADN481" s="11"/>
      <c r="ADO481" s="11"/>
      <c r="ADP481" s="11"/>
      <c r="ADQ481" s="11"/>
      <c r="ADR481" s="11"/>
      <c r="ADS481" s="11"/>
      <c r="ADT481" s="11"/>
      <c r="ADU481" s="11"/>
      <c r="ADV481" s="11"/>
      <c r="ADW481" s="11"/>
      <c r="ADX481" s="11"/>
      <c r="ADY481" s="11"/>
      <c r="ADZ481" s="11"/>
      <c r="AEA481" s="11"/>
      <c r="AEB481" s="11"/>
      <c r="AEC481" s="11"/>
      <c r="AED481" s="11"/>
      <c r="AEE481" s="11"/>
      <c r="AEF481" s="11"/>
      <c r="AEG481" s="11"/>
      <c r="AEH481" s="11"/>
      <c r="AEI481" s="11"/>
      <c r="AEJ481" s="11"/>
      <c r="AEK481" s="11"/>
      <c r="AEL481" s="11"/>
      <c r="AEM481" s="11"/>
      <c r="AEN481" s="11"/>
      <c r="AEO481" s="11"/>
      <c r="AEP481" s="11"/>
      <c r="AEQ481" s="11"/>
      <c r="AER481" s="11"/>
      <c r="AES481" s="11"/>
      <c r="AET481" s="11"/>
      <c r="AEU481" s="11"/>
      <c r="AEV481" s="11"/>
      <c r="AEW481" s="11"/>
      <c r="AEX481" s="11"/>
      <c r="AEY481" s="11"/>
      <c r="AEZ481" s="11"/>
      <c r="AFA481" s="11"/>
      <c r="AFB481" s="11"/>
      <c r="AFC481" s="11"/>
      <c r="AFD481" s="11"/>
      <c r="AFE481" s="11"/>
      <c r="AFF481" s="11"/>
      <c r="AFG481" s="11"/>
      <c r="AFH481" s="11"/>
      <c r="AFI481" s="11"/>
      <c r="AFJ481" s="11"/>
      <c r="AFK481" s="11"/>
      <c r="AFL481" s="11"/>
      <c r="AFM481" s="11"/>
      <c r="AFN481" s="11"/>
      <c r="AFO481" s="11"/>
      <c r="AFP481" s="11"/>
      <c r="AFQ481" s="11"/>
      <c r="AFR481" s="11"/>
      <c r="AFS481" s="11"/>
      <c r="AFT481" s="11"/>
      <c r="AFU481" s="11"/>
      <c r="AFV481" s="11"/>
      <c r="AFW481" s="11"/>
      <c r="AFX481" s="11"/>
      <c r="AFY481" s="11"/>
      <c r="AFZ481" s="11"/>
      <c r="AGA481" s="11"/>
      <c r="AGB481" s="11"/>
      <c r="AGC481" s="11"/>
      <c r="AGD481" s="11"/>
      <c r="AGE481" s="11"/>
      <c r="AGF481" s="11"/>
      <c r="AGG481" s="11"/>
      <c r="AGH481" s="11"/>
      <c r="AGI481" s="11"/>
      <c r="AGJ481" s="11"/>
      <c r="AGK481" s="11"/>
      <c r="AGL481" s="11"/>
      <c r="AGM481" s="11"/>
      <c r="AGN481" s="11"/>
      <c r="AGO481" s="11"/>
      <c r="AGP481" s="11"/>
      <c r="AGQ481" s="11"/>
      <c r="AGR481" s="11"/>
      <c r="AGS481" s="11"/>
      <c r="AGT481" s="11"/>
      <c r="AGU481" s="11"/>
      <c r="AGV481" s="11"/>
      <c r="AGW481" s="11"/>
      <c r="AGX481" s="11"/>
      <c r="AGY481" s="11"/>
      <c r="AGZ481" s="11"/>
      <c r="AHA481" s="11"/>
      <c r="AHB481" s="11"/>
      <c r="AHC481" s="11"/>
      <c r="AHD481" s="11"/>
      <c r="AHE481" s="11"/>
      <c r="AHF481" s="11"/>
      <c r="AHG481" s="11"/>
      <c r="AHH481" s="11"/>
      <c r="AHI481" s="11"/>
      <c r="AHJ481" s="11"/>
      <c r="AHK481" s="11"/>
      <c r="AHL481" s="11"/>
      <c r="AHM481" s="11"/>
      <c r="AHN481" s="11"/>
      <c r="AHO481" s="11"/>
      <c r="AHP481" s="11"/>
      <c r="AHQ481" s="11"/>
      <c r="AHR481" s="11"/>
      <c r="AHS481" s="11"/>
      <c r="AHT481" s="11"/>
      <c r="AHU481" s="11"/>
      <c r="AHV481" s="11"/>
      <c r="AHW481" s="11"/>
      <c r="AHX481" s="11"/>
      <c r="AHY481" s="11"/>
      <c r="AHZ481" s="11"/>
      <c r="AIA481" s="11"/>
      <c r="AIB481" s="11"/>
      <c r="AIC481" s="11"/>
      <c r="AID481" s="11"/>
      <c r="AIE481" s="11"/>
      <c r="AIF481" s="11"/>
      <c r="AIG481" s="11"/>
      <c r="AIH481" s="11"/>
      <c r="AII481" s="11"/>
      <c r="AIJ481" s="11"/>
      <c r="AIK481" s="11"/>
      <c r="AIL481" s="11"/>
      <c r="AIM481" s="11"/>
      <c r="AIN481" s="11"/>
      <c r="AIO481" s="11"/>
      <c r="AIP481" s="11"/>
      <c r="AIQ481" s="11"/>
      <c r="AIR481" s="11"/>
      <c r="AIS481" s="11"/>
      <c r="AIT481" s="11"/>
      <c r="AIU481" s="11"/>
      <c r="AIV481" s="11"/>
      <c r="AIW481" s="11"/>
      <c r="AIX481" s="11"/>
      <c r="AIY481" s="11"/>
      <c r="AIZ481" s="11"/>
      <c r="AJA481" s="11"/>
      <c r="AJB481" s="11"/>
      <c r="AJC481" s="11"/>
      <c r="AJD481" s="11"/>
      <c r="AJE481" s="11"/>
      <c r="AJF481" s="11"/>
      <c r="AJG481" s="11"/>
      <c r="AJH481" s="11"/>
      <c r="AJI481" s="11"/>
      <c r="AJJ481" s="11"/>
      <c r="AJK481" s="11"/>
      <c r="AJL481" s="11"/>
      <c r="AJM481" s="11"/>
      <c r="AJN481" s="11"/>
      <c r="AJO481" s="11"/>
      <c r="AJP481" s="11"/>
      <c r="AJQ481" s="11"/>
      <c r="AJR481" s="11"/>
      <c r="AJS481" s="11"/>
      <c r="AJT481" s="11"/>
      <c r="AJU481" s="11"/>
      <c r="AJV481" s="11"/>
      <c r="AJW481" s="11"/>
      <c r="AJX481" s="11"/>
      <c r="AJY481" s="11"/>
      <c r="AJZ481" s="11"/>
      <c r="AKA481" s="11"/>
      <c r="AKB481" s="11"/>
      <c r="AKC481" s="11"/>
      <c r="AKD481" s="11"/>
      <c r="AKE481" s="11"/>
      <c r="AKF481" s="11"/>
      <c r="AKG481" s="11"/>
      <c r="AKH481" s="11"/>
      <c r="AKI481" s="11"/>
      <c r="AKJ481" s="11"/>
      <c r="AKK481" s="11"/>
      <c r="AKL481" s="11"/>
      <c r="AKM481" s="11"/>
      <c r="AKN481" s="11"/>
      <c r="AKO481" s="11"/>
      <c r="AKP481" s="11"/>
      <c r="AKQ481" s="11"/>
      <c r="AKR481" s="11"/>
      <c r="AKS481" s="11"/>
      <c r="AKT481" s="11"/>
      <c r="AKU481" s="11"/>
      <c r="AKV481" s="11"/>
      <c r="AKW481" s="11"/>
      <c r="AKX481" s="11"/>
      <c r="AKY481" s="11"/>
      <c r="AKZ481" s="11"/>
      <c r="ALA481" s="11"/>
      <c r="ALB481" s="11"/>
      <c r="ALC481" s="11"/>
      <c r="ALD481" s="11"/>
      <c r="ALE481" s="11"/>
      <c r="ALF481" s="11"/>
      <c r="ALG481" s="11"/>
      <c r="ALH481" s="11"/>
      <c r="ALI481" s="11"/>
      <c r="ALJ481" s="11"/>
      <c r="ALK481" s="11"/>
      <c r="ALL481" s="11"/>
      <c r="ALM481" s="11"/>
      <c r="ALN481" s="11"/>
      <c r="ALO481" s="11"/>
      <c r="ALP481" s="11"/>
      <c r="ALQ481" s="11"/>
      <c r="ALR481" s="11"/>
      <c r="ALS481" s="11"/>
      <c r="ALT481" s="11"/>
      <c r="ALU481" s="11"/>
      <c r="ALV481" s="11"/>
      <c r="ALW481" s="11"/>
      <c r="ALX481" s="11"/>
      <c r="ALY481" s="11"/>
      <c r="ALZ481" s="11"/>
      <c r="AMA481" s="11"/>
      <c r="AMB481" s="11"/>
      <c r="AMC481" s="11"/>
      <c r="AMD481" s="11"/>
      <c r="AME481" s="11"/>
      <c r="AMF481" s="11"/>
      <c r="AMG481" s="11"/>
    </row>
    <row r="482" spans="1:1021" ht="16.5" thickBot="1" x14ac:dyDescent="0.3">
      <c r="A482" s="15" t="s">
        <v>689</v>
      </c>
      <c r="B482" s="16" t="s">
        <v>816</v>
      </c>
      <c r="C482" s="17">
        <v>0.3</v>
      </c>
      <c r="D482" s="17">
        <f t="shared" si="16"/>
        <v>13.100000000000001</v>
      </c>
      <c r="E482" s="58" t="s">
        <v>371</v>
      </c>
      <c r="F482" s="58" t="s">
        <v>377</v>
      </c>
      <c r="G482" s="58" t="s">
        <v>504</v>
      </c>
      <c r="H482" s="58" t="s">
        <v>880</v>
      </c>
      <c r="I482" s="58" t="s">
        <v>881</v>
      </c>
      <c r="J482" s="58" t="s">
        <v>35</v>
      </c>
      <c r="K482" s="58" t="s">
        <v>145</v>
      </c>
      <c r="L482" s="64"/>
      <c r="M482" s="64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  <c r="SK482" s="11"/>
      <c r="SL482" s="11"/>
      <c r="SM482" s="11"/>
      <c r="SN482" s="11"/>
      <c r="SO482" s="11"/>
      <c r="SP482" s="11"/>
      <c r="SQ482" s="11"/>
      <c r="SR482" s="11"/>
      <c r="SS482" s="11"/>
      <c r="ST482" s="11"/>
      <c r="SU482" s="11"/>
      <c r="SV482" s="11"/>
      <c r="SW482" s="11"/>
      <c r="SX482" s="11"/>
      <c r="SY482" s="11"/>
      <c r="SZ482" s="11"/>
      <c r="TA482" s="11"/>
      <c r="TB482" s="11"/>
      <c r="TC482" s="11"/>
      <c r="TD482" s="11"/>
      <c r="TE482" s="11"/>
      <c r="TF482" s="11"/>
      <c r="TG482" s="11"/>
      <c r="TH482" s="11"/>
      <c r="TI482" s="11"/>
      <c r="TJ482" s="11"/>
      <c r="TK482" s="11"/>
      <c r="TL482" s="11"/>
      <c r="TM482" s="11"/>
      <c r="TN482" s="11"/>
      <c r="TO482" s="11"/>
      <c r="TP482" s="11"/>
      <c r="TQ482" s="11"/>
      <c r="TR482" s="11"/>
      <c r="TS482" s="11"/>
      <c r="TT482" s="11"/>
      <c r="TU482" s="11"/>
      <c r="TV482" s="11"/>
      <c r="TW482" s="11"/>
      <c r="TX482" s="11"/>
      <c r="TY482" s="11"/>
      <c r="TZ482" s="11"/>
      <c r="UA482" s="11"/>
      <c r="UB482" s="11"/>
      <c r="UC482" s="11"/>
      <c r="UD482" s="11"/>
      <c r="UE482" s="11"/>
      <c r="UF482" s="11"/>
      <c r="UG482" s="11"/>
      <c r="UH482" s="11"/>
      <c r="UI482" s="11"/>
      <c r="UJ482" s="11"/>
      <c r="UK482" s="11"/>
      <c r="UL482" s="11"/>
      <c r="UM482" s="11"/>
      <c r="UN482" s="11"/>
      <c r="UO482" s="11"/>
      <c r="UP482" s="11"/>
      <c r="UQ482" s="11"/>
      <c r="UR482" s="11"/>
      <c r="US482" s="11"/>
      <c r="UT482" s="11"/>
      <c r="UU482" s="11"/>
      <c r="UV482" s="11"/>
      <c r="UW482" s="11"/>
      <c r="UX482" s="11"/>
      <c r="UY482" s="11"/>
      <c r="UZ482" s="11"/>
      <c r="VA482" s="11"/>
      <c r="VB482" s="11"/>
      <c r="VC482" s="11"/>
      <c r="VD482" s="11"/>
      <c r="VE482" s="11"/>
      <c r="VF482" s="11"/>
      <c r="VG482" s="11"/>
      <c r="VH482" s="11"/>
      <c r="VI482" s="11"/>
      <c r="VJ482" s="11"/>
      <c r="VK482" s="11"/>
      <c r="VL482" s="11"/>
      <c r="VM482" s="11"/>
      <c r="VN482" s="11"/>
      <c r="VO482" s="11"/>
      <c r="VP482" s="11"/>
      <c r="VQ482" s="11"/>
      <c r="VR482" s="11"/>
      <c r="VS482" s="11"/>
      <c r="VT482" s="11"/>
      <c r="VU482" s="11"/>
      <c r="VV482" s="11"/>
      <c r="VW482" s="11"/>
      <c r="VX482" s="11"/>
      <c r="VY482" s="11"/>
      <c r="VZ482" s="11"/>
      <c r="WA482" s="11"/>
      <c r="WB482" s="11"/>
      <c r="WC482" s="11"/>
      <c r="WD482" s="11"/>
      <c r="WE482" s="11"/>
      <c r="WF482" s="11"/>
      <c r="WG482" s="11"/>
      <c r="WH482" s="11"/>
      <c r="WI482" s="11"/>
      <c r="WJ482" s="11"/>
      <c r="WK482" s="11"/>
      <c r="WL482" s="11"/>
      <c r="WM482" s="11"/>
      <c r="WN482" s="11"/>
      <c r="WO482" s="11"/>
      <c r="WP482" s="11"/>
      <c r="WQ482" s="11"/>
      <c r="WR482" s="11"/>
      <c r="WS482" s="11"/>
      <c r="WT482" s="11"/>
      <c r="WU482" s="11"/>
      <c r="WV482" s="11"/>
      <c r="WW482" s="11"/>
      <c r="WX482" s="11"/>
      <c r="WY482" s="11"/>
      <c r="WZ482" s="11"/>
      <c r="XA482" s="11"/>
      <c r="XB482" s="11"/>
      <c r="XC482" s="11"/>
      <c r="XD482" s="11"/>
      <c r="XE482" s="11"/>
      <c r="XF482" s="11"/>
      <c r="XG482" s="11"/>
      <c r="XH482" s="11"/>
      <c r="XI482" s="11"/>
      <c r="XJ482" s="11"/>
      <c r="XK482" s="11"/>
      <c r="XL482" s="11"/>
      <c r="XM482" s="11"/>
      <c r="XN482" s="11"/>
      <c r="XO482" s="11"/>
      <c r="XP482" s="11"/>
      <c r="XQ482" s="11"/>
      <c r="XR482" s="11"/>
      <c r="XS482" s="11"/>
      <c r="XT482" s="11"/>
      <c r="XU482" s="11"/>
      <c r="XV482" s="11"/>
      <c r="XW482" s="11"/>
      <c r="XX482" s="11"/>
      <c r="XY482" s="11"/>
      <c r="XZ482" s="11"/>
      <c r="YA482" s="11"/>
      <c r="YB482" s="11"/>
      <c r="YC482" s="11"/>
      <c r="YD482" s="11"/>
      <c r="YE482" s="11"/>
      <c r="YF482" s="11"/>
      <c r="YG482" s="11"/>
      <c r="YH482" s="11"/>
      <c r="YI482" s="11"/>
      <c r="YJ482" s="11"/>
      <c r="YK482" s="11"/>
      <c r="YL482" s="11"/>
      <c r="YM482" s="11"/>
      <c r="YN482" s="11"/>
      <c r="YO482" s="11"/>
      <c r="YP482" s="11"/>
      <c r="YQ482" s="11"/>
      <c r="YR482" s="11"/>
      <c r="YS482" s="11"/>
      <c r="YT482" s="11"/>
      <c r="YU482" s="11"/>
      <c r="YV482" s="11"/>
      <c r="YW482" s="11"/>
      <c r="YX482" s="11"/>
      <c r="YY482" s="11"/>
      <c r="YZ482" s="11"/>
      <c r="ZA482" s="11"/>
      <c r="ZB482" s="11"/>
      <c r="ZC482" s="11"/>
      <c r="ZD482" s="11"/>
      <c r="ZE482" s="11"/>
      <c r="ZF482" s="11"/>
      <c r="ZG482" s="11"/>
      <c r="ZH482" s="11"/>
      <c r="ZI482" s="11"/>
      <c r="ZJ482" s="11"/>
      <c r="ZK482" s="11"/>
      <c r="ZL482" s="11"/>
      <c r="ZM482" s="11"/>
      <c r="ZN482" s="11"/>
      <c r="ZO482" s="11"/>
      <c r="ZP482" s="11"/>
      <c r="ZQ482" s="11"/>
      <c r="ZR482" s="11"/>
      <c r="ZS482" s="11"/>
      <c r="ZT482" s="11"/>
      <c r="ZU482" s="11"/>
      <c r="ZV482" s="11"/>
      <c r="ZW482" s="11"/>
      <c r="ZX482" s="11"/>
      <c r="ZY482" s="11"/>
      <c r="ZZ482" s="11"/>
      <c r="AAA482" s="11"/>
      <c r="AAB482" s="11"/>
      <c r="AAC482" s="11"/>
      <c r="AAD482" s="11"/>
      <c r="AAE482" s="11"/>
      <c r="AAF482" s="11"/>
      <c r="AAG482" s="11"/>
      <c r="AAH482" s="11"/>
      <c r="AAI482" s="11"/>
      <c r="AAJ482" s="11"/>
      <c r="AAK482" s="11"/>
      <c r="AAL482" s="11"/>
      <c r="AAM482" s="11"/>
      <c r="AAN482" s="11"/>
      <c r="AAO482" s="11"/>
      <c r="AAP482" s="11"/>
      <c r="AAQ482" s="11"/>
      <c r="AAR482" s="11"/>
      <c r="AAS482" s="11"/>
      <c r="AAT482" s="11"/>
      <c r="AAU482" s="11"/>
      <c r="AAV482" s="11"/>
      <c r="AAW482" s="11"/>
      <c r="AAX482" s="11"/>
      <c r="AAY482" s="11"/>
      <c r="AAZ482" s="11"/>
      <c r="ABA482" s="11"/>
      <c r="ABB482" s="11"/>
      <c r="ABC482" s="11"/>
      <c r="ABD482" s="11"/>
      <c r="ABE482" s="11"/>
      <c r="ABF482" s="11"/>
      <c r="ABG482" s="11"/>
      <c r="ABH482" s="11"/>
      <c r="ABI482" s="11"/>
      <c r="ABJ482" s="11"/>
      <c r="ABK482" s="11"/>
      <c r="ABL482" s="11"/>
      <c r="ABM482" s="11"/>
      <c r="ABN482" s="11"/>
      <c r="ABO482" s="11"/>
      <c r="ABP482" s="11"/>
      <c r="ABQ482" s="11"/>
      <c r="ABR482" s="11"/>
      <c r="ABS482" s="11"/>
      <c r="ABT482" s="11"/>
      <c r="ABU482" s="11"/>
      <c r="ABV482" s="11"/>
      <c r="ABW482" s="11"/>
      <c r="ABX482" s="11"/>
      <c r="ABY482" s="11"/>
      <c r="ABZ482" s="11"/>
      <c r="ACA482" s="11"/>
      <c r="ACB482" s="11"/>
      <c r="ACC482" s="11"/>
      <c r="ACD482" s="11"/>
      <c r="ACE482" s="11"/>
      <c r="ACF482" s="11"/>
      <c r="ACG482" s="11"/>
      <c r="ACH482" s="11"/>
      <c r="ACI482" s="11"/>
      <c r="ACJ482" s="11"/>
      <c r="ACK482" s="11"/>
      <c r="ACL482" s="11"/>
      <c r="ACM482" s="11"/>
      <c r="ACN482" s="11"/>
      <c r="ACO482" s="11"/>
      <c r="ACP482" s="11"/>
      <c r="ACQ482" s="11"/>
      <c r="ACR482" s="11"/>
      <c r="ACS482" s="11"/>
      <c r="ACT482" s="11"/>
      <c r="ACU482" s="11"/>
      <c r="ACV482" s="11"/>
      <c r="ACW482" s="11"/>
      <c r="ACX482" s="11"/>
      <c r="ACY482" s="11"/>
      <c r="ACZ482" s="11"/>
      <c r="ADA482" s="11"/>
      <c r="ADB482" s="11"/>
      <c r="ADC482" s="11"/>
      <c r="ADD482" s="11"/>
      <c r="ADE482" s="11"/>
      <c r="ADF482" s="11"/>
      <c r="ADG482" s="11"/>
      <c r="ADH482" s="11"/>
      <c r="ADI482" s="11"/>
      <c r="ADJ482" s="11"/>
      <c r="ADK482" s="11"/>
      <c r="ADL482" s="11"/>
      <c r="ADM482" s="11"/>
      <c r="ADN482" s="11"/>
      <c r="ADO482" s="11"/>
      <c r="ADP482" s="11"/>
      <c r="ADQ482" s="11"/>
      <c r="ADR482" s="11"/>
      <c r="ADS482" s="11"/>
      <c r="ADT482" s="11"/>
      <c r="ADU482" s="11"/>
      <c r="ADV482" s="11"/>
      <c r="ADW482" s="11"/>
      <c r="ADX482" s="11"/>
      <c r="ADY482" s="11"/>
      <c r="ADZ482" s="11"/>
      <c r="AEA482" s="11"/>
      <c r="AEB482" s="11"/>
      <c r="AEC482" s="11"/>
      <c r="AED482" s="11"/>
      <c r="AEE482" s="11"/>
      <c r="AEF482" s="11"/>
      <c r="AEG482" s="11"/>
      <c r="AEH482" s="11"/>
      <c r="AEI482" s="11"/>
      <c r="AEJ482" s="11"/>
      <c r="AEK482" s="11"/>
      <c r="AEL482" s="11"/>
      <c r="AEM482" s="11"/>
      <c r="AEN482" s="11"/>
      <c r="AEO482" s="11"/>
      <c r="AEP482" s="11"/>
      <c r="AEQ482" s="11"/>
      <c r="AER482" s="11"/>
      <c r="AES482" s="11"/>
      <c r="AET482" s="11"/>
      <c r="AEU482" s="11"/>
      <c r="AEV482" s="11"/>
      <c r="AEW482" s="11"/>
      <c r="AEX482" s="11"/>
      <c r="AEY482" s="11"/>
      <c r="AEZ482" s="11"/>
      <c r="AFA482" s="11"/>
      <c r="AFB482" s="11"/>
      <c r="AFC482" s="11"/>
      <c r="AFD482" s="11"/>
      <c r="AFE482" s="11"/>
      <c r="AFF482" s="11"/>
      <c r="AFG482" s="11"/>
      <c r="AFH482" s="11"/>
      <c r="AFI482" s="11"/>
      <c r="AFJ482" s="11"/>
      <c r="AFK482" s="11"/>
      <c r="AFL482" s="11"/>
      <c r="AFM482" s="11"/>
      <c r="AFN482" s="11"/>
      <c r="AFO482" s="11"/>
      <c r="AFP482" s="11"/>
      <c r="AFQ482" s="11"/>
      <c r="AFR482" s="11"/>
      <c r="AFS482" s="11"/>
      <c r="AFT482" s="11"/>
      <c r="AFU482" s="11"/>
      <c r="AFV482" s="11"/>
      <c r="AFW482" s="11"/>
      <c r="AFX482" s="11"/>
      <c r="AFY482" s="11"/>
      <c r="AFZ482" s="11"/>
      <c r="AGA482" s="11"/>
      <c r="AGB482" s="11"/>
      <c r="AGC482" s="11"/>
      <c r="AGD482" s="11"/>
      <c r="AGE482" s="11"/>
      <c r="AGF482" s="11"/>
      <c r="AGG482" s="11"/>
      <c r="AGH482" s="11"/>
      <c r="AGI482" s="11"/>
      <c r="AGJ482" s="11"/>
      <c r="AGK482" s="11"/>
      <c r="AGL482" s="11"/>
      <c r="AGM482" s="11"/>
      <c r="AGN482" s="11"/>
      <c r="AGO482" s="11"/>
      <c r="AGP482" s="11"/>
      <c r="AGQ482" s="11"/>
      <c r="AGR482" s="11"/>
      <c r="AGS482" s="11"/>
      <c r="AGT482" s="11"/>
      <c r="AGU482" s="11"/>
      <c r="AGV482" s="11"/>
      <c r="AGW482" s="11"/>
      <c r="AGX482" s="11"/>
      <c r="AGY482" s="11"/>
      <c r="AGZ482" s="11"/>
      <c r="AHA482" s="11"/>
      <c r="AHB482" s="11"/>
      <c r="AHC482" s="11"/>
      <c r="AHD482" s="11"/>
      <c r="AHE482" s="11"/>
      <c r="AHF482" s="11"/>
      <c r="AHG482" s="11"/>
      <c r="AHH482" s="11"/>
      <c r="AHI482" s="11"/>
      <c r="AHJ482" s="11"/>
      <c r="AHK482" s="11"/>
      <c r="AHL482" s="11"/>
      <c r="AHM482" s="11"/>
      <c r="AHN482" s="11"/>
      <c r="AHO482" s="11"/>
      <c r="AHP482" s="11"/>
      <c r="AHQ482" s="11"/>
      <c r="AHR482" s="11"/>
      <c r="AHS482" s="11"/>
      <c r="AHT482" s="11"/>
      <c r="AHU482" s="11"/>
      <c r="AHV482" s="11"/>
      <c r="AHW482" s="11"/>
      <c r="AHX482" s="11"/>
      <c r="AHY482" s="11"/>
      <c r="AHZ482" s="11"/>
      <c r="AIA482" s="11"/>
      <c r="AIB482" s="11"/>
      <c r="AIC482" s="11"/>
      <c r="AID482" s="11"/>
      <c r="AIE482" s="11"/>
      <c r="AIF482" s="11"/>
      <c r="AIG482" s="11"/>
      <c r="AIH482" s="11"/>
      <c r="AII482" s="11"/>
      <c r="AIJ482" s="11"/>
      <c r="AIK482" s="11"/>
      <c r="AIL482" s="11"/>
      <c r="AIM482" s="11"/>
      <c r="AIN482" s="11"/>
      <c r="AIO482" s="11"/>
      <c r="AIP482" s="11"/>
      <c r="AIQ482" s="11"/>
      <c r="AIR482" s="11"/>
      <c r="AIS482" s="11"/>
      <c r="AIT482" s="11"/>
      <c r="AIU482" s="11"/>
      <c r="AIV482" s="11"/>
      <c r="AIW482" s="11"/>
      <c r="AIX482" s="11"/>
      <c r="AIY482" s="11"/>
      <c r="AIZ482" s="11"/>
      <c r="AJA482" s="11"/>
      <c r="AJB482" s="11"/>
      <c r="AJC482" s="11"/>
      <c r="AJD482" s="11"/>
      <c r="AJE482" s="11"/>
      <c r="AJF482" s="11"/>
      <c r="AJG482" s="11"/>
      <c r="AJH482" s="11"/>
      <c r="AJI482" s="11"/>
      <c r="AJJ482" s="11"/>
      <c r="AJK482" s="11"/>
      <c r="AJL482" s="11"/>
      <c r="AJM482" s="11"/>
      <c r="AJN482" s="11"/>
      <c r="AJO482" s="11"/>
      <c r="AJP482" s="11"/>
      <c r="AJQ482" s="11"/>
      <c r="AJR482" s="11"/>
      <c r="AJS482" s="11"/>
      <c r="AJT482" s="11"/>
      <c r="AJU482" s="11"/>
      <c r="AJV482" s="11"/>
      <c r="AJW482" s="11"/>
      <c r="AJX482" s="11"/>
      <c r="AJY482" s="11"/>
      <c r="AJZ482" s="11"/>
      <c r="AKA482" s="11"/>
      <c r="AKB482" s="11"/>
      <c r="AKC482" s="11"/>
      <c r="AKD482" s="11"/>
      <c r="AKE482" s="11"/>
      <c r="AKF482" s="11"/>
      <c r="AKG482" s="11"/>
      <c r="AKH482" s="11"/>
      <c r="AKI482" s="11"/>
      <c r="AKJ482" s="11"/>
      <c r="AKK482" s="11"/>
      <c r="AKL482" s="11"/>
      <c r="AKM482" s="11"/>
      <c r="AKN482" s="11"/>
      <c r="AKO482" s="11"/>
      <c r="AKP482" s="11"/>
      <c r="AKQ482" s="11"/>
      <c r="AKR482" s="11"/>
      <c r="AKS482" s="11"/>
      <c r="AKT482" s="11"/>
      <c r="AKU482" s="11"/>
      <c r="AKV482" s="11"/>
      <c r="AKW482" s="11"/>
      <c r="AKX482" s="11"/>
      <c r="AKY482" s="11"/>
      <c r="AKZ482" s="11"/>
      <c r="ALA482" s="11"/>
      <c r="ALB482" s="11"/>
      <c r="ALC482" s="11"/>
      <c r="ALD482" s="11"/>
      <c r="ALE482" s="11"/>
      <c r="ALF482" s="11"/>
      <c r="ALG482" s="11"/>
      <c r="ALH482" s="11"/>
      <c r="ALI482" s="11"/>
      <c r="ALJ482" s="11"/>
      <c r="ALK482" s="11"/>
      <c r="ALL482" s="11"/>
      <c r="ALM482" s="11"/>
      <c r="ALN482" s="11"/>
      <c r="ALO482" s="11"/>
      <c r="ALP482" s="11"/>
      <c r="ALQ482" s="11"/>
      <c r="ALR482" s="11"/>
      <c r="ALS482" s="11"/>
      <c r="ALT482" s="11"/>
      <c r="ALU482" s="11"/>
      <c r="ALV482" s="11"/>
      <c r="ALW482" s="11"/>
      <c r="ALX482" s="11"/>
      <c r="ALY482" s="11"/>
      <c r="ALZ482" s="11"/>
      <c r="AMA482" s="11"/>
      <c r="AMB482" s="11"/>
      <c r="AMC482" s="11"/>
      <c r="AMD482" s="11"/>
      <c r="AME482" s="11"/>
      <c r="AMF482" s="11"/>
      <c r="AMG482" s="11"/>
    </row>
    <row r="483" spans="1:1021" ht="16.5" thickBot="1" x14ac:dyDescent="0.3">
      <c r="A483" s="15" t="s">
        <v>690</v>
      </c>
      <c r="B483" s="16" t="s">
        <v>818</v>
      </c>
      <c r="C483" s="17">
        <v>1.4</v>
      </c>
      <c r="D483" s="17">
        <f t="shared" si="16"/>
        <v>14.500000000000002</v>
      </c>
      <c r="E483" s="58" t="s">
        <v>87</v>
      </c>
      <c r="F483" s="58" t="s">
        <v>87</v>
      </c>
      <c r="G483" s="58" t="s">
        <v>761</v>
      </c>
      <c r="H483" s="58" t="s">
        <v>87</v>
      </c>
      <c r="I483" s="58" t="s">
        <v>87</v>
      </c>
      <c r="J483" s="58" t="s">
        <v>42</v>
      </c>
      <c r="K483" s="58" t="s">
        <v>87</v>
      </c>
      <c r="L483" s="64"/>
      <c r="M483" s="64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  <c r="SK483" s="11"/>
      <c r="SL483" s="11"/>
      <c r="SM483" s="11"/>
      <c r="SN483" s="11"/>
      <c r="SO483" s="11"/>
      <c r="SP483" s="11"/>
      <c r="SQ483" s="11"/>
      <c r="SR483" s="11"/>
      <c r="SS483" s="11"/>
      <c r="ST483" s="11"/>
      <c r="SU483" s="11"/>
      <c r="SV483" s="11"/>
      <c r="SW483" s="11"/>
      <c r="SX483" s="11"/>
      <c r="SY483" s="11"/>
      <c r="SZ483" s="11"/>
      <c r="TA483" s="11"/>
      <c r="TB483" s="11"/>
      <c r="TC483" s="11"/>
      <c r="TD483" s="11"/>
      <c r="TE483" s="11"/>
      <c r="TF483" s="11"/>
      <c r="TG483" s="11"/>
      <c r="TH483" s="11"/>
      <c r="TI483" s="11"/>
      <c r="TJ483" s="11"/>
      <c r="TK483" s="11"/>
      <c r="TL483" s="11"/>
      <c r="TM483" s="11"/>
      <c r="TN483" s="11"/>
      <c r="TO483" s="11"/>
      <c r="TP483" s="11"/>
      <c r="TQ483" s="11"/>
      <c r="TR483" s="11"/>
      <c r="TS483" s="11"/>
      <c r="TT483" s="11"/>
      <c r="TU483" s="11"/>
      <c r="TV483" s="11"/>
      <c r="TW483" s="11"/>
      <c r="TX483" s="11"/>
      <c r="TY483" s="11"/>
      <c r="TZ483" s="11"/>
      <c r="UA483" s="11"/>
      <c r="UB483" s="11"/>
      <c r="UC483" s="11"/>
      <c r="UD483" s="11"/>
      <c r="UE483" s="11"/>
      <c r="UF483" s="11"/>
      <c r="UG483" s="11"/>
      <c r="UH483" s="11"/>
      <c r="UI483" s="11"/>
      <c r="UJ483" s="11"/>
      <c r="UK483" s="11"/>
      <c r="UL483" s="11"/>
      <c r="UM483" s="11"/>
      <c r="UN483" s="11"/>
      <c r="UO483" s="11"/>
      <c r="UP483" s="11"/>
      <c r="UQ483" s="11"/>
      <c r="UR483" s="11"/>
      <c r="US483" s="11"/>
      <c r="UT483" s="11"/>
      <c r="UU483" s="11"/>
      <c r="UV483" s="11"/>
      <c r="UW483" s="11"/>
      <c r="UX483" s="11"/>
      <c r="UY483" s="11"/>
      <c r="UZ483" s="11"/>
      <c r="VA483" s="11"/>
      <c r="VB483" s="11"/>
      <c r="VC483" s="11"/>
      <c r="VD483" s="11"/>
      <c r="VE483" s="11"/>
      <c r="VF483" s="11"/>
      <c r="VG483" s="11"/>
      <c r="VH483" s="11"/>
      <c r="VI483" s="11"/>
      <c r="VJ483" s="11"/>
      <c r="VK483" s="11"/>
      <c r="VL483" s="11"/>
      <c r="VM483" s="11"/>
      <c r="VN483" s="11"/>
      <c r="VO483" s="11"/>
      <c r="VP483" s="11"/>
      <c r="VQ483" s="11"/>
      <c r="VR483" s="11"/>
      <c r="VS483" s="11"/>
      <c r="VT483" s="11"/>
      <c r="VU483" s="11"/>
      <c r="VV483" s="11"/>
      <c r="VW483" s="11"/>
      <c r="VX483" s="11"/>
      <c r="VY483" s="11"/>
      <c r="VZ483" s="11"/>
      <c r="WA483" s="11"/>
      <c r="WB483" s="11"/>
      <c r="WC483" s="11"/>
      <c r="WD483" s="11"/>
      <c r="WE483" s="11"/>
      <c r="WF483" s="11"/>
      <c r="WG483" s="11"/>
      <c r="WH483" s="11"/>
      <c r="WI483" s="11"/>
      <c r="WJ483" s="11"/>
      <c r="WK483" s="11"/>
      <c r="WL483" s="11"/>
      <c r="WM483" s="11"/>
      <c r="WN483" s="11"/>
      <c r="WO483" s="11"/>
      <c r="WP483" s="11"/>
      <c r="WQ483" s="11"/>
      <c r="WR483" s="11"/>
      <c r="WS483" s="11"/>
      <c r="WT483" s="11"/>
      <c r="WU483" s="11"/>
      <c r="WV483" s="11"/>
      <c r="WW483" s="11"/>
      <c r="WX483" s="11"/>
      <c r="WY483" s="11"/>
      <c r="WZ483" s="11"/>
      <c r="XA483" s="11"/>
      <c r="XB483" s="11"/>
      <c r="XC483" s="11"/>
      <c r="XD483" s="11"/>
      <c r="XE483" s="11"/>
      <c r="XF483" s="11"/>
      <c r="XG483" s="11"/>
      <c r="XH483" s="11"/>
      <c r="XI483" s="11"/>
      <c r="XJ483" s="11"/>
      <c r="XK483" s="11"/>
      <c r="XL483" s="11"/>
      <c r="XM483" s="11"/>
      <c r="XN483" s="11"/>
      <c r="XO483" s="11"/>
      <c r="XP483" s="11"/>
      <c r="XQ483" s="11"/>
      <c r="XR483" s="11"/>
      <c r="XS483" s="11"/>
      <c r="XT483" s="11"/>
      <c r="XU483" s="11"/>
      <c r="XV483" s="11"/>
      <c r="XW483" s="11"/>
      <c r="XX483" s="11"/>
      <c r="XY483" s="11"/>
      <c r="XZ483" s="11"/>
      <c r="YA483" s="11"/>
      <c r="YB483" s="11"/>
      <c r="YC483" s="11"/>
      <c r="YD483" s="11"/>
      <c r="YE483" s="11"/>
      <c r="YF483" s="11"/>
      <c r="YG483" s="11"/>
      <c r="YH483" s="11"/>
      <c r="YI483" s="11"/>
      <c r="YJ483" s="11"/>
      <c r="YK483" s="11"/>
      <c r="YL483" s="11"/>
      <c r="YM483" s="11"/>
      <c r="YN483" s="11"/>
      <c r="YO483" s="11"/>
      <c r="YP483" s="11"/>
      <c r="YQ483" s="11"/>
      <c r="YR483" s="11"/>
      <c r="YS483" s="11"/>
      <c r="YT483" s="11"/>
      <c r="YU483" s="11"/>
      <c r="YV483" s="11"/>
      <c r="YW483" s="11"/>
      <c r="YX483" s="11"/>
      <c r="YY483" s="11"/>
      <c r="YZ483" s="11"/>
      <c r="ZA483" s="11"/>
      <c r="ZB483" s="11"/>
      <c r="ZC483" s="11"/>
      <c r="ZD483" s="11"/>
      <c r="ZE483" s="11"/>
      <c r="ZF483" s="11"/>
      <c r="ZG483" s="11"/>
      <c r="ZH483" s="11"/>
      <c r="ZI483" s="11"/>
      <c r="ZJ483" s="11"/>
      <c r="ZK483" s="11"/>
      <c r="ZL483" s="11"/>
      <c r="ZM483" s="11"/>
      <c r="ZN483" s="11"/>
      <c r="ZO483" s="11"/>
      <c r="ZP483" s="11"/>
      <c r="ZQ483" s="11"/>
      <c r="ZR483" s="11"/>
      <c r="ZS483" s="11"/>
      <c r="ZT483" s="11"/>
      <c r="ZU483" s="11"/>
      <c r="ZV483" s="11"/>
      <c r="ZW483" s="11"/>
      <c r="ZX483" s="11"/>
      <c r="ZY483" s="11"/>
      <c r="ZZ483" s="11"/>
      <c r="AAA483" s="11"/>
      <c r="AAB483" s="11"/>
      <c r="AAC483" s="11"/>
      <c r="AAD483" s="11"/>
      <c r="AAE483" s="11"/>
      <c r="AAF483" s="11"/>
      <c r="AAG483" s="11"/>
      <c r="AAH483" s="11"/>
      <c r="AAI483" s="11"/>
      <c r="AAJ483" s="11"/>
      <c r="AAK483" s="11"/>
      <c r="AAL483" s="11"/>
      <c r="AAM483" s="11"/>
      <c r="AAN483" s="11"/>
      <c r="AAO483" s="11"/>
      <c r="AAP483" s="11"/>
      <c r="AAQ483" s="11"/>
      <c r="AAR483" s="11"/>
      <c r="AAS483" s="11"/>
      <c r="AAT483" s="11"/>
      <c r="AAU483" s="11"/>
      <c r="AAV483" s="11"/>
      <c r="AAW483" s="11"/>
      <c r="AAX483" s="11"/>
      <c r="AAY483" s="11"/>
      <c r="AAZ483" s="11"/>
      <c r="ABA483" s="11"/>
      <c r="ABB483" s="11"/>
      <c r="ABC483" s="11"/>
      <c r="ABD483" s="11"/>
      <c r="ABE483" s="11"/>
      <c r="ABF483" s="11"/>
      <c r="ABG483" s="11"/>
      <c r="ABH483" s="11"/>
      <c r="ABI483" s="11"/>
      <c r="ABJ483" s="11"/>
      <c r="ABK483" s="11"/>
      <c r="ABL483" s="11"/>
      <c r="ABM483" s="11"/>
      <c r="ABN483" s="11"/>
      <c r="ABO483" s="11"/>
      <c r="ABP483" s="11"/>
      <c r="ABQ483" s="11"/>
      <c r="ABR483" s="11"/>
      <c r="ABS483" s="11"/>
      <c r="ABT483" s="11"/>
      <c r="ABU483" s="11"/>
      <c r="ABV483" s="11"/>
      <c r="ABW483" s="11"/>
      <c r="ABX483" s="11"/>
      <c r="ABY483" s="11"/>
      <c r="ABZ483" s="11"/>
      <c r="ACA483" s="11"/>
      <c r="ACB483" s="11"/>
      <c r="ACC483" s="11"/>
      <c r="ACD483" s="11"/>
      <c r="ACE483" s="11"/>
      <c r="ACF483" s="11"/>
      <c r="ACG483" s="11"/>
      <c r="ACH483" s="11"/>
      <c r="ACI483" s="11"/>
      <c r="ACJ483" s="11"/>
      <c r="ACK483" s="11"/>
      <c r="ACL483" s="11"/>
      <c r="ACM483" s="11"/>
      <c r="ACN483" s="11"/>
      <c r="ACO483" s="11"/>
      <c r="ACP483" s="11"/>
      <c r="ACQ483" s="11"/>
      <c r="ACR483" s="11"/>
      <c r="ACS483" s="11"/>
      <c r="ACT483" s="11"/>
      <c r="ACU483" s="11"/>
      <c r="ACV483" s="11"/>
      <c r="ACW483" s="11"/>
      <c r="ACX483" s="11"/>
      <c r="ACY483" s="11"/>
      <c r="ACZ483" s="11"/>
      <c r="ADA483" s="11"/>
      <c r="ADB483" s="11"/>
      <c r="ADC483" s="11"/>
      <c r="ADD483" s="11"/>
      <c r="ADE483" s="11"/>
      <c r="ADF483" s="11"/>
      <c r="ADG483" s="11"/>
      <c r="ADH483" s="11"/>
      <c r="ADI483" s="11"/>
      <c r="ADJ483" s="11"/>
      <c r="ADK483" s="11"/>
      <c r="ADL483" s="11"/>
      <c r="ADM483" s="11"/>
      <c r="ADN483" s="11"/>
      <c r="ADO483" s="11"/>
      <c r="ADP483" s="11"/>
      <c r="ADQ483" s="11"/>
      <c r="ADR483" s="11"/>
      <c r="ADS483" s="11"/>
      <c r="ADT483" s="11"/>
      <c r="ADU483" s="11"/>
      <c r="ADV483" s="11"/>
      <c r="ADW483" s="11"/>
      <c r="ADX483" s="11"/>
      <c r="ADY483" s="11"/>
      <c r="ADZ483" s="11"/>
      <c r="AEA483" s="11"/>
      <c r="AEB483" s="11"/>
      <c r="AEC483" s="11"/>
      <c r="AED483" s="11"/>
      <c r="AEE483" s="11"/>
      <c r="AEF483" s="11"/>
      <c r="AEG483" s="11"/>
      <c r="AEH483" s="11"/>
      <c r="AEI483" s="11"/>
      <c r="AEJ483" s="11"/>
      <c r="AEK483" s="11"/>
      <c r="AEL483" s="11"/>
      <c r="AEM483" s="11"/>
      <c r="AEN483" s="11"/>
      <c r="AEO483" s="11"/>
      <c r="AEP483" s="11"/>
      <c r="AEQ483" s="11"/>
      <c r="AER483" s="11"/>
      <c r="AES483" s="11"/>
      <c r="AET483" s="11"/>
      <c r="AEU483" s="11"/>
      <c r="AEV483" s="11"/>
      <c r="AEW483" s="11"/>
      <c r="AEX483" s="11"/>
      <c r="AEY483" s="11"/>
      <c r="AEZ483" s="11"/>
      <c r="AFA483" s="11"/>
      <c r="AFB483" s="11"/>
      <c r="AFC483" s="11"/>
      <c r="AFD483" s="11"/>
      <c r="AFE483" s="11"/>
      <c r="AFF483" s="11"/>
      <c r="AFG483" s="11"/>
      <c r="AFH483" s="11"/>
      <c r="AFI483" s="11"/>
      <c r="AFJ483" s="11"/>
      <c r="AFK483" s="11"/>
      <c r="AFL483" s="11"/>
      <c r="AFM483" s="11"/>
      <c r="AFN483" s="11"/>
      <c r="AFO483" s="11"/>
      <c r="AFP483" s="11"/>
      <c r="AFQ483" s="11"/>
      <c r="AFR483" s="11"/>
      <c r="AFS483" s="11"/>
      <c r="AFT483" s="11"/>
      <c r="AFU483" s="11"/>
      <c r="AFV483" s="11"/>
      <c r="AFW483" s="11"/>
      <c r="AFX483" s="11"/>
      <c r="AFY483" s="11"/>
      <c r="AFZ483" s="11"/>
      <c r="AGA483" s="11"/>
      <c r="AGB483" s="11"/>
      <c r="AGC483" s="11"/>
      <c r="AGD483" s="11"/>
      <c r="AGE483" s="11"/>
      <c r="AGF483" s="11"/>
      <c r="AGG483" s="11"/>
      <c r="AGH483" s="11"/>
      <c r="AGI483" s="11"/>
      <c r="AGJ483" s="11"/>
      <c r="AGK483" s="11"/>
      <c r="AGL483" s="11"/>
      <c r="AGM483" s="11"/>
      <c r="AGN483" s="11"/>
      <c r="AGO483" s="11"/>
      <c r="AGP483" s="11"/>
      <c r="AGQ483" s="11"/>
      <c r="AGR483" s="11"/>
      <c r="AGS483" s="11"/>
      <c r="AGT483" s="11"/>
      <c r="AGU483" s="11"/>
      <c r="AGV483" s="11"/>
      <c r="AGW483" s="11"/>
      <c r="AGX483" s="11"/>
      <c r="AGY483" s="11"/>
      <c r="AGZ483" s="11"/>
      <c r="AHA483" s="11"/>
      <c r="AHB483" s="11"/>
      <c r="AHC483" s="11"/>
      <c r="AHD483" s="11"/>
      <c r="AHE483" s="11"/>
      <c r="AHF483" s="11"/>
      <c r="AHG483" s="11"/>
      <c r="AHH483" s="11"/>
      <c r="AHI483" s="11"/>
      <c r="AHJ483" s="11"/>
      <c r="AHK483" s="11"/>
      <c r="AHL483" s="11"/>
      <c r="AHM483" s="11"/>
      <c r="AHN483" s="11"/>
      <c r="AHO483" s="11"/>
      <c r="AHP483" s="11"/>
      <c r="AHQ483" s="11"/>
      <c r="AHR483" s="11"/>
      <c r="AHS483" s="11"/>
      <c r="AHT483" s="11"/>
      <c r="AHU483" s="11"/>
      <c r="AHV483" s="11"/>
      <c r="AHW483" s="11"/>
      <c r="AHX483" s="11"/>
      <c r="AHY483" s="11"/>
      <c r="AHZ483" s="11"/>
      <c r="AIA483" s="11"/>
      <c r="AIB483" s="11"/>
      <c r="AIC483" s="11"/>
      <c r="AID483" s="11"/>
      <c r="AIE483" s="11"/>
      <c r="AIF483" s="11"/>
      <c r="AIG483" s="11"/>
      <c r="AIH483" s="11"/>
      <c r="AII483" s="11"/>
      <c r="AIJ483" s="11"/>
      <c r="AIK483" s="11"/>
      <c r="AIL483" s="11"/>
      <c r="AIM483" s="11"/>
      <c r="AIN483" s="11"/>
      <c r="AIO483" s="11"/>
      <c r="AIP483" s="11"/>
      <c r="AIQ483" s="11"/>
      <c r="AIR483" s="11"/>
      <c r="AIS483" s="11"/>
      <c r="AIT483" s="11"/>
      <c r="AIU483" s="11"/>
      <c r="AIV483" s="11"/>
      <c r="AIW483" s="11"/>
      <c r="AIX483" s="11"/>
      <c r="AIY483" s="11"/>
      <c r="AIZ483" s="11"/>
      <c r="AJA483" s="11"/>
      <c r="AJB483" s="11"/>
      <c r="AJC483" s="11"/>
      <c r="AJD483" s="11"/>
      <c r="AJE483" s="11"/>
      <c r="AJF483" s="11"/>
      <c r="AJG483" s="11"/>
      <c r="AJH483" s="11"/>
      <c r="AJI483" s="11"/>
      <c r="AJJ483" s="11"/>
      <c r="AJK483" s="11"/>
      <c r="AJL483" s="11"/>
      <c r="AJM483" s="11"/>
      <c r="AJN483" s="11"/>
      <c r="AJO483" s="11"/>
      <c r="AJP483" s="11"/>
      <c r="AJQ483" s="11"/>
      <c r="AJR483" s="11"/>
      <c r="AJS483" s="11"/>
      <c r="AJT483" s="11"/>
      <c r="AJU483" s="11"/>
      <c r="AJV483" s="11"/>
      <c r="AJW483" s="11"/>
      <c r="AJX483" s="11"/>
      <c r="AJY483" s="11"/>
      <c r="AJZ483" s="11"/>
      <c r="AKA483" s="11"/>
      <c r="AKB483" s="11"/>
      <c r="AKC483" s="11"/>
      <c r="AKD483" s="11"/>
      <c r="AKE483" s="11"/>
      <c r="AKF483" s="11"/>
      <c r="AKG483" s="11"/>
      <c r="AKH483" s="11"/>
      <c r="AKI483" s="11"/>
      <c r="AKJ483" s="11"/>
      <c r="AKK483" s="11"/>
      <c r="AKL483" s="11"/>
      <c r="AKM483" s="11"/>
      <c r="AKN483" s="11"/>
      <c r="AKO483" s="11"/>
      <c r="AKP483" s="11"/>
      <c r="AKQ483" s="11"/>
      <c r="AKR483" s="11"/>
      <c r="AKS483" s="11"/>
      <c r="AKT483" s="11"/>
      <c r="AKU483" s="11"/>
      <c r="AKV483" s="11"/>
      <c r="AKW483" s="11"/>
      <c r="AKX483" s="11"/>
      <c r="AKY483" s="11"/>
      <c r="AKZ483" s="11"/>
      <c r="ALA483" s="11"/>
      <c r="ALB483" s="11"/>
      <c r="ALC483" s="11"/>
      <c r="ALD483" s="11"/>
      <c r="ALE483" s="11"/>
      <c r="ALF483" s="11"/>
      <c r="ALG483" s="11"/>
      <c r="ALH483" s="11"/>
      <c r="ALI483" s="11"/>
      <c r="ALJ483" s="11"/>
      <c r="ALK483" s="11"/>
      <c r="ALL483" s="11"/>
      <c r="ALM483" s="11"/>
      <c r="ALN483" s="11"/>
      <c r="ALO483" s="11"/>
      <c r="ALP483" s="11"/>
      <c r="ALQ483" s="11"/>
      <c r="ALR483" s="11"/>
      <c r="ALS483" s="11"/>
      <c r="ALT483" s="11"/>
      <c r="ALU483" s="11"/>
      <c r="ALV483" s="11"/>
      <c r="ALW483" s="11"/>
      <c r="ALX483" s="11"/>
      <c r="ALY483" s="11"/>
      <c r="ALZ483" s="11"/>
      <c r="AMA483" s="11"/>
      <c r="AMB483" s="11"/>
      <c r="AMC483" s="11"/>
      <c r="AMD483" s="11"/>
      <c r="AME483" s="11"/>
      <c r="AMF483" s="11"/>
      <c r="AMG483" s="11"/>
    </row>
    <row r="484" spans="1:1021" ht="16.5" thickBot="1" x14ac:dyDescent="0.3">
      <c r="A484" s="15" t="s">
        <v>744</v>
      </c>
      <c r="B484" s="16" t="s">
        <v>882</v>
      </c>
      <c r="C484" s="17">
        <v>1.1000000000000001</v>
      </c>
      <c r="D484" s="17">
        <f t="shared" si="16"/>
        <v>15.600000000000001</v>
      </c>
      <c r="E484" s="58" t="s">
        <v>105</v>
      </c>
      <c r="F484" s="58" t="s">
        <v>600</v>
      </c>
      <c r="G484" s="58" t="s">
        <v>625</v>
      </c>
      <c r="H484" s="58" t="s">
        <v>883</v>
      </c>
      <c r="I484" s="58" t="s">
        <v>645</v>
      </c>
      <c r="J484" s="58" t="s">
        <v>441</v>
      </c>
      <c r="K484" s="58" t="s">
        <v>547</v>
      </c>
      <c r="L484" s="64"/>
      <c r="M484" s="64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  <c r="SK484" s="11"/>
      <c r="SL484" s="11"/>
      <c r="SM484" s="11"/>
      <c r="SN484" s="11"/>
      <c r="SO484" s="11"/>
      <c r="SP484" s="11"/>
      <c r="SQ484" s="11"/>
      <c r="SR484" s="11"/>
      <c r="SS484" s="11"/>
      <c r="ST484" s="11"/>
      <c r="SU484" s="11"/>
      <c r="SV484" s="11"/>
      <c r="SW484" s="11"/>
      <c r="SX484" s="11"/>
      <c r="SY484" s="11"/>
      <c r="SZ484" s="11"/>
      <c r="TA484" s="11"/>
      <c r="TB484" s="11"/>
      <c r="TC484" s="11"/>
      <c r="TD484" s="11"/>
      <c r="TE484" s="11"/>
      <c r="TF484" s="11"/>
      <c r="TG484" s="11"/>
      <c r="TH484" s="11"/>
      <c r="TI484" s="11"/>
      <c r="TJ484" s="11"/>
      <c r="TK484" s="11"/>
      <c r="TL484" s="11"/>
      <c r="TM484" s="11"/>
      <c r="TN484" s="11"/>
      <c r="TO484" s="11"/>
      <c r="TP484" s="11"/>
      <c r="TQ484" s="11"/>
      <c r="TR484" s="11"/>
      <c r="TS484" s="11"/>
      <c r="TT484" s="11"/>
      <c r="TU484" s="11"/>
      <c r="TV484" s="11"/>
      <c r="TW484" s="11"/>
      <c r="TX484" s="11"/>
      <c r="TY484" s="11"/>
      <c r="TZ484" s="11"/>
      <c r="UA484" s="11"/>
      <c r="UB484" s="11"/>
      <c r="UC484" s="11"/>
      <c r="UD484" s="11"/>
      <c r="UE484" s="11"/>
      <c r="UF484" s="11"/>
      <c r="UG484" s="11"/>
      <c r="UH484" s="11"/>
      <c r="UI484" s="11"/>
      <c r="UJ484" s="11"/>
      <c r="UK484" s="11"/>
      <c r="UL484" s="11"/>
      <c r="UM484" s="11"/>
      <c r="UN484" s="11"/>
      <c r="UO484" s="11"/>
      <c r="UP484" s="11"/>
      <c r="UQ484" s="11"/>
      <c r="UR484" s="11"/>
      <c r="US484" s="11"/>
      <c r="UT484" s="11"/>
      <c r="UU484" s="11"/>
      <c r="UV484" s="11"/>
      <c r="UW484" s="11"/>
      <c r="UX484" s="11"/>
      <c r="UY484" s="11"/>
      <c r="UZ484" s="11"/>
      <c r="VA484" s="11"/>
      <c r="VB484" s="11"/>
      <c r="VC484" s="11"/>
      <c r="VD484" s="11"/>
      <c r="VE484" s="11"/>
      <c r="VF484" s="11"/>
      <c r="VG484" s="11"/>
      <c r="VH484" s="11"/>
      <c r="VI484" s="11"/>
      <c r="VJ484" s="11"/>
      <c r="VK484" s="11"/>
      <c r="VL484" s="11"/>
      <c r="VM484" s="11"/>
      <c r="VN484" s="11"/>
      <c r="VO484" s="11"/>
      <c r="VP484" s="11"/>
      <c r="VQ484" s="11"/>
      <c r="VR484" s="11"/>
      <c r="VS484" s="11"/>
      <c r="VT484" s="11"/>
      <c r="VU484" s="11"/>
      <c r="VV484" s="11"/>
      <c r="VW484" s="11"/>
      <c r="VX484" s="11"/>
      <c r="VY484" s="11"/>
      <c r="VZ484" s="11"/>
      <c r="WA484" s="11"/>
      <c r="WB484" s="11"/>
      <c r="WC484" s="11"/>
      <c r="WD484" s="11"/>
      <c r="WE484" s="11"/>
      <c r="WF484" s="11"/>
      <c r="WG484" s="11"/>
      <c r="WH484" s="11"/>
      <c r="WI484" s="11"/>
      <c r="WJ484" s="11"/>
      <c r="WK484" s="11"/>
      <c r="WL484" s="11"/>
      <c r="WM484" s="11"/>
      <c r="WN484" s="11"/>
      <c r="WO484" s="11"/>
      <c r="WP484" s="11"/>
      <c r="WQ484" s="11"/>
      <c r="WR484" s="11"/>
      <c r="WS484" s="11"/>
      <c r="WT484" s="11"/>
      <c r="WU484" s="11"/>
      <c r="WV484" s="11"/>
      <c r="WW484" s="11"/>
      <c r="WX484" s="11"/>
      <c r="WY484" s="11"/>
      <c r="WZ484" s="11"/>
      <c r="XA484" s="11"/>
      <c r="XB484" s="11"/>
      <c r="XC484" s="11"/>
      <c r="XD484" s="11"/>
      <c r="XE484" s="11"/>
      <c r="XF484" s="11"/>
      <c r="XG484" s="11"/>
      <c r="XH484" s="11"/>
      <c r="XI484" s="11"/>
      <c r="XJ484" s="11"/>
      <c r="XK484" s="11"/>
      <c r="XL484" s="11"/>
      <c r="XM484" s="11"/>
      <c r="XN484" s="11"/>
      <c r="XO484" s="11"/>
      <c r="XP484" s="11"/>
      <c r="XQ484" s="11"/>
      <c r="XR484" s="11"/>
      <c r="XS484" s="11"/>
      <c r="XT484" s="11"/>
      <c r="XU484" s="11"/>
      <c r="XV484" s="11"/>
      <c r="XW484" s="11"/>
      <c r="XX484" s="11"/>
      <c r="XY484" s="11"/>
      <c r="XZ484" s="11"/>
      <c r="YA484" s="11"/>
      <c r="YB484" s="11"/>
      <c r="YC484" s="11"/>
      <c r="YD484" s="11"/>
      <c r="YE484" s="11"/>
      <c r="YF484" s="11"/>
      <c r="YG484" s="11"/>
      <c r="YH484" s="11"/>
      <c r="YI484" s="11"/>
      <c r="YJ484" s="11"/>
      <c r="YK484" s="11"/>
      <c r="YL484" s="11"/>
      <c r="YM484" s="11"/>
      <c r="YN484" s="11"/>
      <c r="YO484" s="11"/>
      <c r="YP484" s="11"/>
      <c r="YQ484" s="11"/>
      <c r="YR484" s="11"/>
      <c r="YS484" s="11"/>
      <c r="YT484" s="11"/>
      <c r="YU484" s="11"/>
      <c r="YV484" s="11"/>
      <c r="YW484" s="11"/>
      <c r="YX484" s="11"/>
      <c r="YY484" s="11"/>
      <c r="YZ484" s="11"/>
      <c r="ZA484" s="11"/>
      <c r="ZB484" s="11"/>
      <c r="ZC484" s="11"/>
      <c r="ZD484" s="11"/>
      <c r="ZE484" s="11"/>
      <c r="ZF484" s="11"/>
      <c r="ZG484" s="11"/>
      <c r="ZH484" s="11"/>
      <c r="ZI484" s="11"/>
      <c r="ZJ484" s="11"/>
      <c r="ZK484" s="11"/>
      <c r="ZL484" s="11"/>
      <c r="ZM484" s="11"/>
      <c r="ZN484" s="11"/>
      <c r="ZO484" s="11"/>
      <c r="ZP484" s="11"/>
      <c r="ZQ484" s="11"/>
      <c r="ZR484" s="11"/>
      <c r="ZS484" s="11"/>
      <c r="ZT484" s="11"/>
      <c r="ZU484" s="11"/>
      <c r="ZV484" s="11"/>
      <c r="ZW484" s="11"/>
      <c r="ZX484" s="11"/>
      <c r="ZY484" s="11"/>
      <c r="ZZ484" s="11"/>
      <c r="AAA484" s="11"/>
      <c r="AAB484" s="11"/>
      <c r="AAC484" s="11"/>
      <c r="AAD484" s="11"/>
      <c r="AAE484" s="11"/>
      <c r="AAF484" s="11"/>
      <c r="AAG484" s="11"/>
      <c r="AAH484" s="11"/>
      <c r="AAI484" s="11"/>
      <c r="AAJ484" s="11"/>
      <c r="AAK484" s="11"/>
      <c r="AAL484" s="11"/>
      <c r="AAM484" s="11"/>
      <c r="AAN484" s="11"/>
      <c r="AAO484" s="11"/>
      <c r="AAP484" s="11"/>
      <c r="AAQ484" s="11"/>
      <c r="AAR484" s="11"/>
      <c r="AAS484" s="11"/>
      <c r="AAT484" s="11"/>
      <c r="AAU484" s="11"/>
      <c r="AAV484" s="11"/>
      <c r="AAW484" s="11"/>
      <c r="AAX484" s="11"/>
      <c r="AAY484" s="11"/>
      <c r="AAZ484" s="11"/>
      <c r="ABA484" s="11"/>
      <c r="ABB484" s="11"/>
      <c r="ABC484" s="11"/>
      <c r="ABD484" s="11"/>
      <c r="ABE484" s="11"/>
      <c r="ABF484" s="11"/>
      <c r="ABG484" s="11"/>
      <c r="ABH484" s="11"/>
      <c r="ABI484" s="11"/>
      <c r="ABJ484" s="11"/>
      <c r="ABK484" s="11"/>
      <c r="ABL484" s="11"/>
      <c r="ABM484" s="11"/>
      <c r="ABN484" s="11"/>
      <c r="ABO484" s="11"/>
      <c r="ABP484" s="11"/>
      <c r="ABQ484" s="11"/>
      <c r="ABR484" s="11"/>
      <c r="ABS484" s="11"/>
      <c r="ABT484" s="11"/>
      <c r="ABU484" s="11"/>
      <c r="ABV484" s="11"/>
      <c r="ABW484" s="11"/>
      <c r="ABX484" s="11"/>
      <c r="ABY484" s="11"/>
      <c r="ABZ484" s="11"/>
      <c r="ACA484" s="11"/>
      <c r="ACB484" s="11"/>
      <c r="ACC484" s="11"/>
      <c r="ACD484" s="11"/>
      <c r="ACE484" s="11"/>
      <c r="ACF484" s="11"/>
      <c r="ACG484" s="11"/>
      <c r="ACH484" s="11"/>
      <c r="ACI484" s="11"/>
      <c r="ACJ484" s="11"/>
      <c r="ACK484" s="11"/>
      <c r="ACL484" s="11"/>
      <c r="ACM484" s="11"/>
      <c r="ACN484" s="11"/>
      <c r="ACO484" s="11"/>
      <c r="ACP484" s="11"/>
      <c r="ACQ484" s="11"/>
      <c r="ACR484" s="11"/>
      <c r="ACS484" s="11"/>
      <c r="ACT484" s="11"/>
      <c r="ACU484" s="11"/>
      <c r="ACV484" s="11"/>
      <c r="ACW484" s="11"/>
      <c r="ACX484" s="11"/>
      <c r="ACY484" s="11"/>
      <c r="ACZ484" s="11"/>
      <c r="ADA484" s="11"/>
      <c r="ADB484" s="11"/>
      <c r="ADC484" s="11"/>
      <c r="ADD484" s="11"/>
      <c r="ADE484" s="11"/>
      <c r="ADF484" s="11"/>
      <c r="ADG484" s="11"/>
      <c r="ADH484" s="11"/>
      <c r="ADI484" s="11"/>
      <c r="ADJ484" s="11"/>
      <c r="ADK484" s="11"/>
      <c r="ADL484" s="11"/>
      <c r="ADM484" s="11"/>
      <c r="ADN484" s="11"/>
      <c r="ADO484" s="11"/>
      <c r="ADP484" s="11"/>
      <c r="ADQ484" s="11"/>
      <c r="ADR484" s="11"/>
      <c r="ADS484" s="11"/>
      <c r="ADT484" s="11"/>
      <c r="ADU484" s="11"/>
      <c r="ADV484" s="11"/>
      <c r="ADW484" s="11"/>
      <c r="ADX484" s="11"/>
      <c r="ADY484" s="11"/>
      <c r="ADZ484" s="11"/>
      <c r="AEA484" s="11"/>
      <c r="AEB484" s="11"/>
      <c r="AEC484" s="11"/>
      <c r="AED484" s="11"/>
      <c r="AEE484" s="11"/>
      <c r="AEF484" s="11"/>
      <c r="AEG484" s="11"/>
      <c r="AEH484" s="11"/>
      <c r="AEI484" s="11"/>
      <c r="AEJ484" s="11"/>
      <c r="AEK484" s="11"/>
      <c r="AEL484" s="11"/>
      <c r="AEM484" s="11"/>
      <c r="AEN484" s="11"/>
      <c r="AEO484" s="11"/>
      <c r="AEP484" s="11"/>
      <c r="AEQ484" s="11"/>
      <c r="AER484" s="11"/>
      <c r="AES484" s="11"/>
      <c r="AET484" s="11"/>
      <c r="AEU484" s="11"/>
      <c r="AEV484" s="11"/>
      <c r="AEW484" s="11"/>
      <c r="AEX484" s="11"/>
      <c r="AEY484" s="11"/>
      <c r="AEZ484" s="11"/>
      <c r="AFA484" s="11"/>
      <c r="AFB484" s="11"/>
      <c r="AFC484" s="11"/>
      <c r="AFD484" s="11"/>
      <c r="AFE484" s="11"/>
      <c r="AFF484" s="11"/>
      <c r="AFG484" s="11"/>
      <c r="AFH484" s="11"/>
      <c r="AFI484" s="11"/>
      <c r="AFJ484" s="11"/>
      <c r="AFK484" s="11"/>
      <c r="AFL484" s="11"/>
      <c r="AFM484" s="11"/>
      <c r="AFN484" s="11"/>
      <c r="AFO484" s="11"/>
      <c r="AFP484" s="11"/>
      <c r="AFQ484" s="11"/>
      <c r="AFR484" s="11"/>
      <c r="AFS484" s="11"/>
      <c r="AFT484" s="11"/>
      <c r="AFU484" s="11"/>
      <c r="AFV484" s="11"/>
      <c r="AFW484" s="11"/>
      <c r="AFX484" s="11"/>
      <c r="AFY484" s="11"/>
      <c r="AFZ484" s="11"/>
      <c r="AGA484" s="11"/>
      <c r="AGB484" s="11"/>
      <c r="AGC484" s="11"/>
      <c r="AGD484" s="11"/>
      <c r="AGE484" s="11"/>
      <c r="AGF484" s="11"/>
      <c r="AGG484" s="11"/>
      <c r="AGH484" s="11"/>
      <c r="AGI484" s="11"/>
      <c r="AGJ484" s="11"/>
      <c r="AGK484" s="11"/>
      <c r="AGL484" s="11"/>
      <c r="AGM484" s="11"/>
      <c r="AGN484" s="11"/>
      <c r="AGO484" s="11"/>
      <c r="AGP484" s="11"/>
      <c r="AGQ484" s="11"/>
      <c r="AGR484" s="11"/>
      <c r="AGS484" s="11"/>
      <c r="AGT484" s="11"/>
      <c r="AGU484" s="11"/>
      <c r="AGV484" s="11"/>
      <c r="AGW484" s="11"/>
      <c r="AGX484" s="11"/>
      <c r="AGY484" s="11"/>
      <c r="AGZ484" s="11"/>
      <c r="AHA484" s="11"/>
      <c r="AHB484" s="11"/>
      <c r="AHC484" s="11"/>
      <c r="AHD484" s="11"/>
      <c r="AHE484" s="11"/>
      <c r="AHF484" s="11"/>
      <c r="AHG484" s="11"/>
      <c r="AHH484" s="11"/>
      <c r="AHI484" s="11"/>
      <c r="AHJ484" s="11"/>
      <c r="AHK484" s="11"/>
      <c r="AHL484" s="11"/>
      <c r="AHM484" s="11"/>
      <c r="AHN484" s="11"/>
      <c r="AHO484" s="11"/>
      <c r="AHP484" s="11"/>
      <c r="AHQ484" s="11"/>
      <c r="AHR484" s="11"/>
      <c r="AHS484" s="11"/>
      <c r="AHT484" s="11"/>
      <c r="AHU484" s="11"/>
      <c r="AHV484" s="11"/>
      <c r="AHW484" s="11"/>
      <c r="AHX484" s="11"/>
      <c r="AHY484" s="11"/>
      <c r="AHZ484" s="11"/>
      <c r="AIA484" s="11"/>
      <c r="AIB484" s="11"/>
      <c r="AIC484" s="11"/>
      <c r="AID484" s="11"/>
      <c r="AIE484" s="11"/>
      <c r="AIF484" s="11"/>
      <c r="AIG484" s="11"/>
      <c r="AIH484" s="11"/>
      <c r="AII484" s="11"/>
      <c r="AIJ484" s="11"/>
      <c r="AIK484" s="11"/>
      <c r="AIL484" s="11"/>
      <c r="AIM484" s="11"/>
      <c r="AIN484" s="11"/>
      <c r="AIO484" s="11"/>
      <c r="AIP484" s="11"/>
      <c r="AIQ484" s="11"/>
      <c r="AIR484" s="11"/>
      <c r="AIS484" s="11"/>
      <c r="AIT484" s="11"/>
      <c r="AIU484" s="11"/>
      <c r="AIV484" s="11"/>
      <c r="AIW484" s="11"/>
      <c r="AIX484" s="11"/>
      <c r="AIY484" s="11"/>
      <c r="AIZ484" s="11"/>
      <c r="AJA484" s="11"/>
      <c r="AJB484" s="11"/>
      <c r="AJC484" s="11"/>
      <c r="AJD484" s="11"/>
      <c r="AJE484" s="11"/>
      <c r="AJF484" s="11"/>
      <c r="AJG484" s="11"/>
      <c r="AJH484" s="11"/>
      <c r="AJI484" s="11"/>
      <c r="AJJ484" s="11"/>
      <c r="AJK484" s="11"/>
      <c r="AJL484" s="11"/>
      <c r="AJM484" s="11"/>
      <c r="AJN484" s="11"/>
      <c r="AJO484" s="11"/>
      <c r="AJP484" s="11"/>
      <c r="AJQ484" s="11"/>
      <c r="AJR484" s="11"/>
      <c r="AJS484" s="11"/>
      <c r="AJT484" s="11"/>
      <c r="AJU484" s="11"/>
      <c r="AJV484" s="11"/>
      <c r="AJW484" s="11"/>
      <c r="AJX484" s="11"/>
      <c r="AJY484" s="11"/>
      <c r="AJZ484" s="11"/>
      <c r="AKA484" s="11"/>
      <c r="AKB484" s="11"/>
      <c r="AKC484" s="11"/>
      <c r="AKD484" s="11"/>
      <c r="AKE484" s="11"/>
      <c r="AKF484" s="11"/>
      <c r="AKG484" s="11"/>
      <c r="AKH484" s="11"/>
      <c r="AKI484" s="11"/>
      <c r="AKJ484" s="11"/>
      <c r="AKK484" s="11"/>
      <c r="AKL484" s="11"/>
      <c r="AKM484" s="11"/>
      <c r="AKN484" s="11"/>
      <c r="AKO484" s="11"/>
      <c r="AKP484" s="11"/>
      <c r="AKQ484" s="11"/>
      <c r="AKR484" s="11"/>
      <c r="AKS484" s="11"/>
      <c r="AKT484" s="11"/>
      <c r="AKU484" s="11"/>
      <c r="AKV484" s="11"/>
      <c r="AKW484" s="11"/>
      <c r="AKX484" s="11"/>
      <c r="AKY484" s="11"/>
      <c r="AKZ484" s="11"/>
      <c r="ALA484" s="11"/>
      <c r="ALB484" s="11"/>
      <c r="ALC484" s="11"/>
      <c r="ALD484" s="11"/>
      <c r="ALE484" s="11"/>
      <c r="ALF484" s="11"/>
      <c r="ALG484" s="11"/>
      <c r="ALH484" s="11"/>
      <c r="ALI484" s="11"/>
      <c r="ALJ484" s="11"/>
      <c r="ALK484" s="11"/>
      <c r="ALL484" s="11"/>
      <c r="ALM484" s="11"/>
      <c r="ALN484" s="11"/>
      <c r="ALO484" s="11"/>
      <c r="ALP484" s="11"/>
      <c r="ALQ484" s="11"/>
      <c r="ALR484" s="11"/>
      <c r="ALS484" s="11"/>
      <c r="ALT484" s="11"/>
      <c r="ALU484" s="11"/>
      <c r="ALV484" s="11"/>
      <c r="ALW484" s="11"/>
      <c r="ALX484" s="11"/>
      <c r="ALY484" s="11"/>
      <c r="ALZ484" s="11"/>
      <c r="AMA484" s="11"/>
      <c r="AMB484" s="11"/>
      <c r="AMC484" s="11"/>
      <c r="AMD484" s="11"/>
      <c r="AME484" s="11"/>
      <c r="AMF484" s="11"/>
      <c r="AMG484" s="11"/>
    </row>
    <row r="485" spans="1:1021" ht="16.5" thickBot="1" x14ac:dyDescent="0.3">
      <c r="A485" s="15" t="s">
        <v>746</v>
      </c>
      <c r="B485" s="16" t="s">
        <v>816</v>
      </c>
      <c r="C485" s="17">
        <v>0.3</v>
      </c>
      <c r="D485" s="17">
        <f t="shared" si="16"/>
        <v>15.900000000000002</v>
      </c>
      <c r="E485" s="58" t="s">
        <v>713</v>
      </c>
      <c r="F485" s="58" t="s">
        <v>549</v>
      </c>
      <c r="G485" s="58" t="s">
        <v>501</v>
      </c>
      <c r="H485" s="58" t="s">
        <v>884</v>
      </c>
      <c r="I485" s="58" t="s">
        <v>885</v>
      </c>
      <c r="J485" s="58" t="s">
        <v>174</v>
      </c>
      <c r="K485" s="58" t="s">
        <v>154</v>
      </c>
      <c r="L485" s="64"/>
      <c r="M485" s="64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  <c r="SK485" s="11"/>
      <c r="SL485" s="11"/>
      <c r="SM485" s="11"/>
      <c r="SN485" s="11"/>
      <c r="SO485" s="11"/>
      <c r="SP485" s="11"/>
      <c r="SQ485" s="11"/>
      <c r="SR485" s="11"/>
      <c r="SS485" s="11"/>
      <c r="ST485" s="11"/>
      <c r="SU485" s="11"/>
      <c r="SV485" s="11"/>
      <c r="SW485" s="11"/>
      <c r="SX485" s="11"/>
      <c r="SY485" s="11"/>
      <c r="SZ485" s="11"/>
      <c r="TA485" s="11"/>
      <c r="TB485" s="11"/>
      <c r="TC485" s="11"/>
      <c r="TD485" s="11"/>
      <c r="TE485" s="11"/>
      <c r="TF485" s="11"/>
      <c r="TG485" s="11"/>
      <c r="TH485" s="11"/>
      <c r="TI485" s="11"/>
      <c r="TJ485" s="11"/>
      <c r="TK485" s="11"/>
      <c r="TL485" s="11"/>
      <c r="TM485" s="11"/>
      <c r="TN485" s="11"/>
      <c r="TO485" s="11"/>
      <c r="TP485" s="11"/>
      <c r="TQ485" s="11"/>
      <c r="TR485" s="11"/>
      <c r="TS485" s="11"/>
      <c r="TT485" s="11"/>
      <c r="TU485" s="11"/>
      <c r="TV485" s="11"/>
      <c r="TW485" s="11"/>
      <c r="TX485" s="11"/>
      <c r="TY485" s="11"/>
      <c r="TZ485" s="11"/>
      <c r="UA485" s="11"/>
      <c r="UB485" s="11"/>
      <c r="UC485" s="11"/>
      <c r="UD485" s="11"/>
      <c r="UE485" s="11"/>
      <c r="UF485" s="11"/>
      <c r="UG485" s="11"/>
      <c r="UH485" s="11"/>
      <c r="UI485" s="11"/>
      <c r="UJ485" s="11"/>
      <c r="UK485" s="11"/>
      <c r="UL485" s="11"/>
      <c r="UM485" s="11"/>
      <c r="UN485" s="11"/>
      <c r="UO485" s="11"/>
      <c r="UP485" s="11"/>
      <c r="UQ485" s="11"/>
      <c r="UR485" s="11"/>
      <c r="US485" s="11"/>
      <c r="UT485" s="11"/>
      <c r="UU485" s="11"/>
      <c r="UV485" s="11"/>
      <c r="UW485" s="11"/>
      <c r="UX485" s="11"/>
      <c r="UY485" s="11"/>
      <c r="UZ485" s="11"/>
      <c r="VA485" s="11"/>
      <c r="VB485" s="11"/>
      <c r="VC485" s="11"/>
      <c r="VD485" s="11"/>
      <c r="VE485" s="11"/>
      <c r="VF485" s="11"/>
      <c r="VG485" s="11"/>
      <c r="VH485" s="11"/>
      <c r="VI485" s="11"/>
      <c r="VJ485" s="11"/>
      <c r="VK485" s="11"/>
      <c r="VL485" s="11"/>
      <c r="VM485" s="11"/>
      <c r="VN485" s="11"/>
      <c r="VO485" s="11"/>
      <c r="VP485" s="11"/>
      <c r="VQ485" s="11"/>
      <c r="VR485" s="11"/>
      <c r="VS485" s="11"/>
      <c r="VT485" s="11"/>
      <c r="VU485" s="11"/>
      <c r="VV485" s="11"/>
      <c r="VW485" s="11"/>
      <c r="VX485" s="11"/>
      <c r="VY485" s="11"/>
      <c r="VZ485" s="11"/>
      <c r="WA485" s="11"/>
      <c r="WB485" s="11"/>
      <c r="WC485" s="11"/>
      <c r="WD485" s="11"/>
      <c r="WE485" s="11"/>
      <c r="WF485" s="11"/>
      <c r="WG485" s="11"/>
      <c r="WH485" s="11"/>
      <c r="WI485" s="11"/>
      <c r="WJ485" s="11"/>
      <c r="WK485" s="11"/>
      <c r="WL485" s="11"/>
      <c r="WM485" s="11"/>
      <c r="WN485" s="11"/>
      <c r="WO485" s="11"/>
      <c r="WP485" s="11"/>
      <c r="WQ485" s="11"/>
      <c r="WR485" s="11"/>
      <c r="WS485" s="11"/>
      <c r="WT485" s="11"/>
      <c r="WU485" s="11"/>
      <c r="WV485" s="11"/>
      <c r="WW485" s="11"/>
      <c r="WX485" s="11"/>
      <c r="WY485" s="11"/>
      <c r="WZ485" s="11"/>
      <c r="XA485" s="11"/>
      <c r="XB485" s="11"/>
      <c r="XC485" s="11"/>
      <c r="XD485" s="11"/>
      <c r="XE485" s="11"/>
      <c r="XF485" s="11"/>
      <c r="XG485" s="11"/>
      <c r="XH485" s="11"/>
      <c r="XI485" s="11"/>
      <c r="XJ485" s="11"/>
      <c r="XK485" s="11"/>
      <c r="XL485" s="11"/>
      <c r="XM485" s="11"/>
      <c r="XN485" s="11"/>
      <c r="XO485" s="11"/>
      <c r="XP485" s="11"/>
      <c r="XQ485" s="11"/>
      <c r="XR485" s="11"/>
      <c r="XS485" s="11"/>
      <c r="XT485" s="11"/>
      <c r="XU485" s="11"/>
      <c r="XV485" s="11"/>
      <c r="XW485" s="11"/>
      <c r="XX485" s="11"/>
      <c r="XY485" s="11"/>
      <c r="XZ485" s="11"/>
      <c r="YA485" s="11"/>
      <c r="YB485" s="11"/>
      <c r="YC485" s="11"/>
      <c r="YD485" s="11"/>
      <c r="YE485" s="11"/>
      <c r="YF485" s="11"/>
      <c r="YG485" s="11"/>
      <c r="YH485" s="11"/>
      <c r="YI485" s="11"/>
      <c r="YJ485" s="11"/>
      <c r="YK485" s="11"/>
      <c r="YL485" s="11"/>
      <c r="YM485" s="11"/>
      <c r="YN485" s="11"/>
      <c r="YO485" s="11"/>
      <c r="YP485" s="11"/>
      <c r="YQ485" s="11"/>
      <c r="YR485" s="11"/>
      <c r="YS485" s="11"/>
      <c r="YT485" s="11"/>
      <c r="YU485" s="11"/>
      <c r="YV485" s="11"/>
      <c r="YW485" s="11"/>
      <c r="YX485" s="11"/>
      <c r="YY485" s="11"/>
      <c r="YZ485" s="11"/>
      <c r="ZA485" s="11"/>
      <c r="ZB485" s="11"/>
      <c r="ZC485" s="11"/>
      <c r="ZD485" s="11"/>
      <c r="ZE485" s="11"/>
      <c r="ZF485" s="11"/>
      <c r="ZG485" s="11"/>
      <c r="ZH485" s="11"/>
      <c r="ZI485" s="11"/>
      <c r="ZJ485" s="11"/>
      <c r="ZK485" s="11"/>
      <c r="ZL485" s="11"/>
      <c r="ZM485" s="11"/>
      <c r="ZN485" s="11"/>
      <c r="ZO485" s="11"/>
      <c r="ZP485" s="11"/>
      <c r="ZQ485" s="11"/>
      <c r="ZR485" s="11"/>
      <c r="ZS485" s="11"/>
      <c r="ZT485" s="11"/>
      <c r="ZU485" s="11"/>
      <c r="ZV485" s="11"/>
      <c r="ZW485" s="11"/>
      <c r="ZX485" s="11"/>
      <c r="ZY485" s="11"/>
      <c r="ZZ485" s="11"/>
      <c r="AAA485" s="11"/>
      <c r="AAB485" s="11"/>
      <c r="AAC485" s="11"/>
      <c r="AAD485" s="11"/>
      <c r="AAE485" s="11"/>
      <c r="AAF485" s="11"/>
      <c r="AAG485" s="11"/>
      <c r="AAH485" s="11"/>
      <c r="AAI485" s="11"/>
      <c r="AAJ485" s="11"/>
      <c r="AAK485" s="11"/>
      <c r="AAL485" s="11"/>
      <c r="AAM485" s="11"/>
      <c r="AAN485" s="11"/>
      <c r="AAO485" s="11"/>
      <c r="AAP485" s="11"/>
      <c r="AAQ485" s="11"/>
      <c r="AAR485" s="11"/>
      <c r="AAS485" s="11"/>
      <c r="AAT485" s="11"/>
      <c r="AAU485" s="11"/>
      <c r="AAV485" s="11"/>
      <c r="AAW485" s="11"/>
      <c r="AAX485" s="11"/>
      <c r="AAY485" s="11"/>
      <c r="AAZ485" s="11"/>
      <c r="ABA485" s="11"/>
      <c r="ABB485" s="11"/>
      <c r="ABC485" s="11"/>
      <c r="ABD485" s="11"/>
      <c r="ABE485" s="11"/>
      <c r="ABF485" s="11"/>
      <c r="ABG485" s="11"/>
      <c r="ABH485" s="11"/>
      <c r="ABI485" s="11"/>
      <c r="ABJ485" s="11"/>
      <c r="ABK485" s="11"/>
      <c r="ABL485" s="11"/>
      <c r="ABM485" s="11"/>
      <c r="ABN485" s="11"/>
      <c r="ABO485" s="11"/>
      <c r="ABP485" s="11"/>
      <c r="ABQ485" s="11"/>
      <c r="ABR485" s="11"/>
      <c r="ABS485" s="11"/>
      <c r="ABT485" s="11"/>
      <c r="ABU485" s="11"/>
      <c r="ABV485" s="11"/>
      <c r="ABW485" s="11"/>
      <c r="ABX485" s="11"/>
      <c r="ABY485" s="11"/>
      <c r="ABZ485" s="11"/>
      <c r="ACA485" s="11"/>
      <c r="ACB485" s="11"/>
      <c r="ACC485" s="11"/>
      <c r="ACD485" s="11"/>
      <c r="ACE485" s="11"/>
      <c r="ACF485" s="11"/>
      <c r="ACG485" s="11"/>
      <c r="ACH485" s="11"/>
      <c r="ACI485" s="11"/>
      <c r="ACJ485" s="11"/>
      <c r="ACK485" s="11"/>
      <c r="ACL485" s="11"/>
      <c r="ACM485" s="11"/>
      <c r="ACN485" s="11"/>
      <c r="ACO485" s="11"/>
      <c r="ACP485" s="11"/>
      <c r="ACQ485" s="11"/>
      <c r="ACR485" s="11"/>
      <c r="ACS485" s="11"/>
      <c r="ACT485" s="11"/>
      <c r="ACU485" s="11"/>
      <c r="ACV485" s="11"/>
      <c r="ACW485" s="11"/>
      <c r="ACX485" s="11"/>
      <c r="ACY485" s="11"/>
      <c r="ACZ485" s="11"/>
      <c r="ADA485" s="11"/>
      <c r="ADB485" s="11"/>
      <c r="ADC485" s="11"/>
      <c r="ADD485" s="11"/>
      <c r="ADE485" s="11"/>
      <c r="ADF485" s="11"/>
      <c r="ADG485" s="11"/>
      <c r="ADH485" s="11"/>
      <c r="ADI485" s="11"/>
      <c r="ADJ485" s="11"/>
      <c r="ADK485" s="11"/>
      <c r="ADL485" s="11"/>
      <c r="ADM485" s="11"/>
      <c r="ADN485" s="11"/>
      <c r="ADO485" s="11"/>
      <c r="ADP485" s="11"/>
      <c r="ADQ485" s="11"/>
      <c r="ADR485" s="11"/>
      <c r="ADS485" s="11"/>
      <c r="ADT485" s="11"/>
      <c r="ADU485" s="11"/>
      <c r="ADV485" s="11"/>
      <c r="ADW485" s="11"/>
      <c r="ADX485" s="11"/>
      <c r="ADY485" s="11"/>
      <c r="ADZ485" s="11"/>
      <c r="AEA485" s="11"/>
      <c r="AEB485" s="11"/>
      <c r="AEC485" s="11"/>
      <c r="AED485" s="11"/>
      <c r="AEE485" s="11"/>
      <c r="AEF485" s="11"/>
      <c r="AEG485" s="11"/>
      <c r="AEH485" s="11"/>
      <c r="AEI485" s="11"/>
      <c r="AEJ485" s="11"/>
      <c r="AEK485" s="11"/>
      <c r="AEL485" s="11"/>
      <c r="AEM485" s="11"/>
      <c r="AEN485" s="11"/>
      <c r="AEO485" s="11"/>
      <c r="AEP485" s="11"/>
      <c r="AEQ485" s="11"/>
      <c r="AER485" s="11"/>
      <c r="AES485" s="11"/>
      <c r="AET485" s="11"/>
      <c r="AEU485" s="11"/>
      <c r="AEV485" s="11"/>
      <c r="AEW485" s="11"/>
      <c r="AEX485" s="11"/>
      <c r="AEY485" s="11"/>
      <c r="AEZ485" s="11"/>
      <c r="AFA485" s="11"/>
      <c r="AFB485" s="11"/>
      <c r="AFC485" s="11"/>
      <c r="AFD485" s="11"/>
      <c r="AFE485" s="11"/>
      <c r="AFF485" s="11"/>
      <c r="AFG485" s="11"/>
      <c r="AFH485" s="11"/>
      <c r="AFI485" s="11"/>
      <c r="AFJ485" s="11"/>
      <c r="AFK485" s="11"/>
      <c r="AFL485" s="11"/>
      <c r="AFM485" s="11"/>
      <c r="AFN485" s="11"/>
      <c r="AFO485" s="11"/>
      <c r="AFP485" s="11"/>
      <c r="AFQ485" s="11"/>
      <c r="AFR485" s="11"/>
      <c r="AFS485" s="11"/>
      <c r="AFT485" s="11"/>
      <c r="AFU485" s="11"/>
      <c r="AFV485" s="11"/>
      <c r="AFW485" s="11"/>
      <c r="AFX485" s="11"/>
      <c r="AFY485" s="11"/>
      <c r="AFZ485" s="11"/>
      <c r="AGA485" s="11"/>
      <c r="AGB485" s="11"/>
      <c r="AGC485" s="11"/>
      <c r="AGD485" s="11"/>
      <c r="AGE485" s="11"/>
      <c r="AGF485" s="11"/>
      <c r="AGG485" s="11"/>
      <c r="AGH485" s="11"/>
      <c r="AGI485" s="11"/>
      <c r="AGJ485" s="11"/>
      <c r="AGK485" s="11"/>
      <c r="AGL485" s="11"/>
      <c r="AGM485" s="11"/>
      <c r="AGN485" s="11"/>
      <c r="AGO485" s="11"/>
      <c r="AGP485" s="11"/>
      <c r="AGQ485" s="11"/>
      <c r="AGR485" s="11"/>
      <c r="AGS485" s="11"/>
      <c r="AGT485" s="11"/>
      <c r="AGU485" s="11"/>
      <c r="AGV485" s="11"/>
      <c r="AGW485" s="11"/>
      <c r="AGX485" s="11"/>
      <c r="AGY485" s="11"/>
      <c r="AGZ485" s="11"/>
      <c r="AHA485" s="11"/>
      <c r="AHB485" s="11"/>
      <c r="AHC485" s="11"/>
      <c r="AHD485" s="11"/>
      <c r="AHE485" s="11"/>
      <c r="AHF485" s="11"/>
      <c r="AHG485" s="11"/>
      <c r="AHH485" s="11"/>
      <c r="AHI485" s="11"/>
      <c r="AHJ485" s="11"/>
      <c r="AHK485" s="11"/>
      <c r="AHL485" s="11"/>
      <c r="AHM485" s="11"/>
      <c r="AHN485" s="11"/>
      <c r="AHO485" s="11"/>
      <c r="AHP485" s="11"/>
      <c r="AHQ485" s="11"/>
      <c r="AHR485" s="11"/>
      <c r="AHS485" s="11"/>
      <c r="AHT485" s="11"/>
      <c r="AHU485" s="11"/>
      <c r="AHV485" s="11"/>
      <c r="AHW485" s="11"/>
      <c r="AHX485" s="11"/>
      <c r="AHY485" s="11"/>
      <c r="AHZ485" s="11"/>
      <c r="AIA485" s="11"/>
      <c r="AIB485" s="11"/>
      <c r="AIC485" s="11"/>
      <c r="AID485" s="11"/>
      <c r="AIE485" s="11"/>
      <c r="AIF485" s="11"/>
      <c r="AIG485" s="11"/>
      <c r="AIH485" s="11"/>
      <c r="AII485" s="11"/>
      <c r="AIJ485" s="11"/>
      <c r="AIK485" s="11"/>
      <c r="AIL485" s="11"/>
      <c r="AIM485" s="11"/>
      <c r="AIN485" s="11"/>
      <c r="AIO485" s="11"/>
      <c r="AIP485" s="11"/>
      <c r="AIQ485" s="11"/>
      <c r="AIR485" s="11"/>
      <c r="AIS485" s="11"/>
      <c r="AIT485" s="11"/>
      <c r="AIU485" s="11"/>
      <c r="AIV485" s="11"/>
      <c r="AIW485" s="11"/>
      <c r="AIX485" s="11"/>
      <c r="AIY485" s="11"/>
      <c r="AIZ485" s="11"/>
      <c r="AJA485" s="11"/>
      <c r="AJB485" s="11"/>
      <c r="AJC485" s="11"/>
      <c r="AJD485" s="11"/>
      <c r="AJE485" s="11"/>
      <c r="AJF485" s="11"/>
      <c r="AJG485" s="11"/>
      <c r="AJH485" s="11"/>
      <c r="AJI485" s="11"/>
      <c r="AJJ485" s="11"/>
      <c r="AJK485" s="11"/>
      <c r="AJL485" s="11"/>
      <c r="AJM485" s="11"/>
      <c r="AJN485" s="11"/>
      <c r="AJO485" s="11"/>
      <c r="AJP485" s="11"/>
      <c r="AJQ485" s="11"/>
      <c r="AJR485" s="11"/>
      <c r="AJS485" s="11"/>
      <c r="AJT485" s="11"/>
      <c r="AJU485" s="11"/>
      <c r="AJV485" s="11"/>
      <c r="AJW485" s="11"/>
      <c r="AJX485" s="11"/>
      <c r="AJY485" s="11"/>
      <c r="AJZ485" s="11"/>
      <c r="AKA485" s="11"/>
      <c r="AKB485" s="11"/>
      <c r="AKC485" s="11"/>
      <c r="AKD485" s="11"/>
      <c r="AKE485" s="11"/>
      <c r="AKF485" s="11"/>
      <c r="AKG485" s="11"/>
      <c r="AKH485" s="11"/>
      <c r="AKI485" s="11"/>
      <c r="AKJ485" s="11"/>
      <c r="AKK485" s="11"/>
      <c r="AKL485" s="11"/>
      <c r="AKM485" s="11"/>
      <c r="AKN485" s="11"/>
      <c r="AKO485" s="11"/>
      <c r="AKP485" s="11"/>
      <c r="AKQ485" s="11"/>
      <c r="AKR485" s="11"/>
      <c r="AKS485" s="11"/>
      <c r="AKT485" s="11"/>
      <c r="AKU485" s="11"/>
      <c r="AKV485" s="11"/>
      <c r="AKW485" s="11"/>
      <c r="AKX485" s="11"/>
      <c r="AKY485" s="11"/>
      <c r="AKZ485" s="11"/>
      <c r="ALA485" s="11"/>
      <c r="ALB485" s="11"/>
      <c r="ALC485" s="11"/>
      <c r="ALD485" s="11"/>
      <c r="ALE485" s="11"/>
      <c r="ALF485" s="11"/>
      <c r="ALG485" s="11"/>
      <c r="ALH485" s="11"/>
      <c r="ALI485" s="11"/>
      <c r="ALJ485" s="11"/>
      <c r="ALK485" s="11"/>
      <c r="ALL485" s="11"/>
      <c r="ALM485" s="11"/>
      <c r="ALN485" s="11"/>
      <c r="ALO485" s="11"/>
      <c r="ALP485" s="11"/>
      <c r="ALQ485" s="11"/>
      <c r="ALR485" s="11"/>
      <c r="ALS485" s="11"/>
      <c r="ALT485" s="11"/>
      <c r="ALU485" s="11"/>
      <c r="ALV485" s="11"/>
      <c r="ALW485" s="11"/>
      <c r="ALX485" s="11"/>
      <c r="ALY485" s="11"/>
      <c r="ALZ485" s="11"/>
      <c r="AMA485" s="11"/>
      <c r="AMB485" s="11"/>
      <c r="AMC485" s="11"/>
      <c r="AMD485" s="11"/>
      <c r="AME485" s="11"/>
      <c r="AMF485" s="11"/>
      <c r="AMG485" s="11"/>
    </row>
    <row r="486" spans="1:1021" ht="16.5" thickBot="1" x14ac:dyDescent="0.3">
      <c r="A486" s="15" t="s">
        <v>748</v>
      </c>
      <c r="B486" s="16" t="s">
        <v>878</v>
      </c>
      <c r="C486" s="17">
        <v>0.2</v>
      </c>
      <c r="D486" s="17">
        <f t="shared" si="16"/>
        <v>16.100000000000001</v>
      </c>
      <c r="E486" s="58" t="s">
        <v>286</v>
      </c>
      <c r="F486" s="58" t="s">
        <v>887</v>
      </c>
      <c r="G486" s="58" t="s">
        <v>620</v>
      </c>
      <c r="H486" s="58" t="s">
        <v>888</v>
      </c>
      <c r="I486" s="58" t="s">
        <v>889</v>
      </c>
      <c r="J486" s="58" t="s">
        <v>48</v>
      </c>
      <c r="K486" s="58" t="s">
        <v>139</v>
      </c>
      <c r="L486" s="64"/>
      <c r="M486" s="64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  <c r="SK486" s="11"/>
      <c r="SL486" s="11"/>
      <c r="SM486" s="11"/>
      <c r="SN486" s="11"/>
      <c r="SO486" s="11"/>
      <c r="SP486" s="11"/>
      <c r="SQ486" s="11"/>
      <c r="SR486" s="11"/>
      <c r="SS486" s="11"/>
      <c r="ST486" s="11"/>
      <c r="SU486" s="11"/>
      <c r="SV486" s="11"/>
      <c r="SW486" s="11"/>
      <c r="SX486" s="11"/>
      <c r="SY486" s="11"/>
      <c r="SZ486" s="11"/>
      <c r="TA486" s="11"/>
      <c r="TB486" s="11"/>
      <c r="TC486" s="11"/>
      <c r="TD486" s="11"/>
      <c r="TE486" s="11"/>
      <c r="TF486" s="11"/>
      <c r="TG486" s="11"/>
      <c r="TH486" s="11"/>
      <c r="TI486" s="11"/>
      <c r="TJ486" s="11"/>
      <c r="TK486" s="11"/>
      <c r="TL486" s="11"/>
      <c r="TM486" s="11"/>
      <c r="TN486" s="11"/>
      <c r="TO486" s="11"/>
      <c r="TP486" s="11"/>
      <c r="TQ486" s="11"/>
      <c r="TR486" s="11"/>
      <c r="TS486" s="11"/>
      <c r="TT486" s="11"/>
      <c r="TU486" s="11"/>
      <c r="TV486" s="11"/>
      <c r="TW486" s="11"/>
      <c r="TX486" s="11"/>
      <c r="TY486" s="11"/>
      <c r="TZ486" s="11"/>
      <c r="UA486" s="11"/>
      <c r="UB486" s="11"/>
      <c r="UC486" s="11"/>
      <c r="UD486" s="11"/>
      <c r="UE486" s="11"/>
      <c r="UF486" s="11"/>
      <c r="UG486" s="11"/>
      <c r="UH486" s="11"/>
      <c r="UI486" s="11"/>
      <c r="UJ486" s="11"/>
      <c r="UK486" s="11"/>
      <c r="UL486" s="11"/>
      <c r="UM486" s="11"/>
      <c r="UN486" s="11"/>
      <c r="UO486" s="11"/>
      <c r="UP486" s="11"/>
      <c r="UQ486" s="11"/>
      <c r="UR486" s="11"/>
      <c r="US486" s="11"/>
      <c r="UT486" s="11"/>
      <c r="UU486" s="11"/>
      <c r="UV486" s="11"/>
      <c r="UW486" s="11"/>
      <c r="UX486" s="11"/>
      <c r="UY486" s="11"/>
      <c r="UZ486" s="11"/>
      <c r="VA486" s="11"/>
      <c r="VB486" s="11"/>
      <c r="VC486" s="11"/>
      <c r="VD486" s="11"/>
      <c r="VE486" s="11"/>
      <c r="VF486" s="11"/>
      <c r="VG486" s="11"/>
      <c r="VH486" s="11"/>
      <c r="VI486" s="11"/>
      <c r="VJ486" s="11"/>
      <c r="VK486" s="11"/>
      <c r="VL486" s="11"/>
      <c r="VM486" s="11"/>
      <c r="VN486" s="11"/>
      <c r="VO486" s="11"/>
      <c r="VP486" s="11"/>
      <c r="VQ486" s="11"/>
      <c r="VR486" s="11"/>
      <c r="VS486" s="11"/>
      <c r="VT486" s="11"/>
      <c r="VU486" s="11"/>
      <c r="VV486" s="11"/>
      <c r="VW486" s="11"/>
      <c r="VX486" s="11"/>
      <c r="VY486" s="11"/>
      <c r="VZ486" s="11"/>
      <c r="WA486" s="11"/>
      <c r="WB486" s="11"/>
      <c r="WC486" s="11"/>
      <c r="WD486" s="11"/>
      <c r="WE486" s="11"/>
      <c r="WF486" s="11"/>
      <c r="WG486" s="11"/>
      <c r="WH486" s="11"/>
      <c r="WI486" s="11"/>
      <c r="WJ486" s="11"/>
      <c r="WK486" s="11"/>
      <c r="WL486" s="11"/>
      <c r="WM486" s="11"/>
      <c r="WN486" s="11"/>
      <c r="WO486" s="11"/>
      <c r="WP486" s="11"/>
      <c r="WQ486" s="11"/>
      <c r="WR486" s="11"/>
      <c r="WS486" s="11"/>
      <c r="WT486" s="11"/>
      <c r="WU486" s="11"/>
      <c r="WV486" s="11"/>
      <c r="WW486" s="11"/>
      <c r="WX486" s="11"/>
      <c r="WY486" s="11"/>
      <c r="WZ486" s="11"/>
      <c r="XA486" s="11"/>
      <c r="XB486" s="11"/>
      <c r="XC486" s="11"/>
      <c r="XD486" s="11"/>
      <c r="XE486" s="11"/>
      <c r="XF486" s="11"/>
      <c r="XG486" s="11"/>
      <c r="XH486" s="11"/>
      <c r="XI486" s="11"/>
      <c r="XJ486" s="11"/>
      <c r="XK486" s="11"/>
      <c r="XL486" s="11"/>
      <c r="XM486" s="11"/>
      <c r="XN486" s="11"/>
      <c r="XO486" s="11"/>
      <c r="XP486" s="11"/>
      <c r="XQ486" s="11"/>
      <c r="XR486" s="11"/>
      <c r="XS486" s="11"/>
      <c r="XT486" s="11"/>
      <c r="XU486" s="11"/>
      <c r="XV486" s="11"/>
      <c r="XW486" s="11"/>
      <c r="XX486" s="11"/>
      <c r="XY486" s="11"/>
      <c r="XZ486" s="11"/>
      <c r="YA486" s="11"/>
      <c r="YB486" s="11"/>
      <c r="YC486" s="11"/>
      <c r="YD486" s="11"/>
      <c r="YE486" s="11"/>
      <c r="YF486" s="11"/>
      <c r="YG486" s="11"/>
      <c r="YH486" s="11"/>
      <c r="YI486" s="11"/>
      <c r="YJ486" s="11"/>
      <c r="YK486" s="11"/>
      <c r="YL486" s="11"/>
      <c r="YM486" s="11"/>
      <c r="YN486" s="11"/>
      <c r="YO486" s="11"/>
      <c r="YP486" s="11"/>
      <c r="YQ486" s="11"/>
      <c r="YR486" s="11"/>
      <c r="YS486" s="11"/>
      <c r="YT486" s="11"/>
      <c r="YU486" s="11"/>
      <c r="YV486" s="11"/>
      <c r="YW486" s="11"/>
      <c r="YX486" s="11"/>
      <c r="YY486" s="11"/>
      <c r="YZ486" s="11"/>
      <c r="ZA486" s="11"/>
      <c r="ZB486" s="11"/>
      <c r="ZC486" s="11"/>
      <c r="ZD486" s="11"/>
      <c r="ZE486" s="11"/>
      <c r="ZF486" s="11"/>
      <c r="ZG486" s="11"/>
      <c r="ZH486" s="11"/>
      <c r="ZI486" s="11"/>
      <c r="ZJ486" s="11"/>
      <c r="ZK486" s="11"/>
      <c r="ZL486" s="11"/>
      <c r="ZM486" s="11"/>
      <c r="ZN486" s="11"/>
      <c r="ZO486" s="11"/>
      <c r="ZP486" s="11"/>
      <c r="ZQ486" s="11"/>
      <c r="ZR486" s="11"/>
      <c r="ZS486" s="11"/>
      <c r="ZT486" s="11"/>
      <c r="ZU486" s="11"/>
      <c r="ZV486" s="11"/>
      <c r="ZW486" s="11"/>
      <c r="ZX486" s="11"/>
      <c r="ZY486" s="11"/>
      <c r="ZZ486" s="11"/>
      <c r="AAA486" s="11"/>
      <c r="AAB486" s="11"/>
      <c r="AAC486" s="11"/>
      <c r="AAD486" s="11"/>
      <c r="AAE486" s="11"/>
      <c r="AAF486" s="11"/>
      <c r="AAG486" s="11"/>
      <c r="AAH486" s="11"/>
      <c r="AAI486" s="11"/>
      <c r="AAJ486" s="11"/>
      <c r="AAK486" s="11"/>
      <c r="AAL486" s="11"/>
      <c r="AAM486" s="11"/>
      <c r="AAN486" s="11"/>
      <c r="AAO486" s="11"/>
      <c r="AAP486" s="11"/>
      <c r="AAQ486" s="11"/>
      <c r="AAR486" s="11"/>
      <c r="AAS486" s="11"/>
      <c r="AAT486" s="11"/>
      <c r="AAU486" s="11"/>
      <c r="AAV486" s="11"/>
      <c r="AAW486" s="11"/>
      <c r="AAX486" s="11"/>
      <c r="AAY486" s="11"/>
      <c r="AAZ486" s="11"/>
      <c r="ABA486" s="11"/>
      <c r="ABB486" s="11"/>
      <c r="ABC486" s="11"/>
      <c r="ABD486" s="11"/>
      <c r="ABE486" s="11"/>
      <c r="ABF486" s="11"/>
      <c r="ABG486" s="11"/>
      <c r="ABH486" s="11"/>
      <c r="ABI486" s="11"/>
      <c r="ABJ486" s="11"/>
      <c r="ABK486" s="11"/>
      <c r="ABL486" s="11"/>
      <c r="ABM486" s="11"/>
      <c r="ABN486" s="11"/>
      <c r="ABO486" s="11"/>
      <c r="ABP486" s="11"/>
      <c r="ABQ486" s="11"/>
      <c r="ABR486" s="11"/>
      <c r="ABS486" s="11"/>
      <c r="ABT486" s="11"/>
      <c r="ABU486" s="11"/>
      <c r="ABV486" s="11"/>
      <c r="ABW486" s="11"/>
      <c r="ABX486" s="11"/>
      <c r="ABY486" s="11"/>
      <c r="ABZ486" s="11"/>
      <c r="ACA486" s="11"/>
      <c r="ACB486" s="11"/>
      <c r="ACC486" s="11"/>
      <c r="ACD486" s="11"/>
      <c r="ACE486" s="11"/>
      <c r="ACF486" s="11"/>
      <c r="ACG486" s="11"/>
      <c r="ACH486" s="11"/>
      <c r="ACI486" s="11"/>
      <c r="ACJ486" s="11"/>
      <c r="ACK486" s="11"/>
      <c r="ACL486" s="11"/>
      <c r="ACM486" s="11"/>
      <c r="ACN486" s="11"/>
      <c r="ACO486" s="11"/>
      <c r="ACP486" s="11"/>
      <c r="ACQ486" s="11"/>
      <c r="ACR486" s="11"/>
      <c r="ACS486" s="11"/>
      <c r="ACT486" s="11"/>
      <c r="ACU486" s="11"/>
      <c r="ACV486" s="11"/>
      <c r="ACW486" s="11"/>
      <c r="ACX486" s="11"/>
      <c r="ACY486" s="11"/>
      <c r="ACZ486" s="11"/>
      <c r="ADA486" s="11"/>
      <c r="ADB486" s="11"/>
      <c r="ADC486" s="11"/>
      <c r="ADD486" s="11"/>
      <c r="ADE486" s="11"/>
      <c r="ADF486" s="11"/>
      <c r="ADG486" s="11"/>
      <c r="ADH486" s="11"/>
      <c r="ADI486" s="11"/>
      <c r="ADJ486" s="11"/>
      <c r="ADK486" s="11"/>
      <c r="ADL486" s="11"/>
      <c r="ADM486" s="11"/>
      <c r="ADN486" s="11"/>
      <c r="ADO486" s="11"/>
      <c r="ADP486" s="11"/>
      <c r="ADQ486" s="11"/>
      <c r="ADR486" s="11"/>
      <c r="ADS486" s="11"/>
      <c r="ADT486" s="11"/>
      <c r="ADU486" s="11"/>
      <c r="ADV486" s="11"/>
      <c r="ADW486" s="11"/>
      <c r="ADX486" s="11"/>
      <c r="ADY486" s="11"/>
      <c r="ADZ486" s="11"/>
      <c r="AEA486" s="11"/>
      <c r="AEB486" s="11"/>
      <c r="AEC486" s="11"/>
      <c r="AED486" s="11"/>
      <c r="AEE486" s="11"/>
      <c r="AEF486" s="11"/>
      <c r="AEG486" s="11"/>
      <c r="AEH486" s="11"/>
      <c r="AEI486" s="11"/>
      <c r="AEJ486" s="11"/>
      <c r="AEK486" s="11"/>
      <c r="AEL486" s="11"/>
      <c r="AEM486" s="11"/>
      <c r="AEN486" s="11"/>
      <c r="AEO486" s="11"/>
      <c r="AEP486" s="11"/>
      <c r="AEQ486" s="11"/>
      <c r="AER486" s="11"/>
      <c r="AES486" s="11"/>
      <c r="AET486" s="11"/>
      <c r="AEU486" s="11"/>
      <c r="AEV486" s="11"/>
      <c r="AEW486" s="11"/>
      <c r="AEX486" s="11"/>
      <c r="AEY486" s="11"/>
      <c r="AEZ486" s="11"/>
      <c r="AFA486" s="11"/>
      <c r="AFB486" s="11"/>
      <c r="AFC486" s="11"/>
      <c r="AFD486" s="11"/>
      <c r="AFE486" s="11"/>
      <c r="AFF486" s="11"/>
      <c r="AFG486" s="11"/>
      <c r="AFH486" s="11"/>
      <c r="AFI486" s="11"/>
      <c r="AFJ486" s="11"/>
      <c r="AFK486" s="11"/>
      <c r="AFL486" s="11"/>
      <c r="AFM486" s="11"/>
      <c r="AFN486" s="11"/>
      <c r="AFO486" s="11"/>
      <c r="AFP486" s="11"/>
      <c r="AFQ486" s="11"/>
      <c r="AFR486" s="11"/>
      <c r="AFS486" s="11"/>
      <c r="AFT486" s="11"/>
      <c r="AFU486" s="11"/>
      <c r="AFV486" s="11"/>
      <c r="AFW486" s="11"/>
      <c r="AFX486" s="11"/>
      <c r="AFY486" s="11"/>
      <c r="AFZ486" s="11"/>
      <c r="AGA486" s="11"/>
      <c r="AGB486" s="11"/>
      <c r="AGC486" s="11"/>
      <c r="AGD486" s="11"/>
      <c r="AGE486" s="11"/>
      <c r="AGF486" s="11"/>
      <c r="AGG486" s="11"/>
      <c r="AGH486" s="11"/>
      <c r="AGI486" s="11"/>
      <c r="AGJ486" s="11"/>
      <c r="AGK486" s="11"/>
      <c r="AGL486" s="11"/>
      <c r="AGM486" s="11"/>
      <c r="AGN486" s="11"/>
      <c r="AGO486" s="11"/>
      <c r="AGP486" s="11"/>
      <c r="AGQ486" s="11"/>
      <c r="AGR486" s="11"/>
      <c r="AGS486" s="11"/>
      <c r="AGT486" s="11"/>
      <c r="AGU486" s="11"/>
      <c r="AGV486" s="11"/>
      <c r="AGW486" s="11"/>
      <c r="AGX486" s="11"/>
      <c r="AGY486" s="11"/>
      <c r="AGZ486" s="11"/>
      <c r="AHA486" s="11"/>
      <c r="AHB486" s="11"/>
      <c r="AHC486" s="11"/>
      <c r="AHD486" s="11"/>
      <c r="AHE486" s="11"/>
      <c r="AHF486" s="11"/>
      <c r="AHG486" s="11"/>
      <c r="AHH486" s="11"/>
      <c r="AHI486" s="11"/>
      <c r="AHJ486" s="11"/>
      <c r="AHK486" s="11"/>
      <c r="AHL486" s="11"/>
      <c r="AHM486" s="11"/>
      <c r="AHN486" s="11"/>
      <c r="AHO486" s="11"/>
      <c r="AHP486" s="11"/>
      <c r="AHQ486" s="11"/>
      <c r="AHR486" s="11"/>
      <c r="AHS486" s="11"/>
      <c r="AHT486" s="11"/>
      <c r="AHU486" s="11"/>
      <c r="AHV486" s="11"/>
      <c r="AHW486" s="11"/>
      <c r="AHX486" s="11"/>
      <c r="AHY486" s="11"/>
      <c r="AHZ486" s="11"/>
      <c r="AIA486" s="11"/>
      <c r="AIB486" s="11"/>
      <c r="AIC486" s="11"/>
      <c r="AID486" s="11"/>
      <c r="AIE486" s="11"/>
      <c r="AIF486" s="11"/>
      <c r="AIG486" s="11"/>
      <c r="AIH486" s="11"/>
      <c r="AII486" s="11"/>
      <c r="AIJ486" s="11"/>
      <c r="AIK486" s="11"/>
      <c r="AIL486" s="11"/>
      <c r="AIM486" s="11"/>
      <c r="AIN486" s="11"/>
      <c r="AIO486" s="11"/>
      <c r="AIP486" s="11"/>
      <c r="AIQ486" s="11"/>
      <c r="AIR486" s="11"/>
      <c r="AIS486" s="11"/>
      <c r="AIT486" s="11"/>
      <c r="AIU486" s="11"/>
      <c r="AIV486" s="11"/>
      <c r="AIW486" s="11"/>
      <c r="AIX486" s="11"/>
      <c r="AIY486" s="11"/>
      <c r="AIZ486" s="11"/>
      <c r="AJA486" s="11"/>
      <c r="AJB486" s="11"/>
      <c r="AJC486" s="11"/>
      <c r="AJD486" s="11"/>
      <c r="AJE486" s="11"/>
      <c r="AJF486" s="11"/>
      <c r="AJG486" s="11"/>
      <c r="AJH486" s="11"/>
      <c r="AJI486" s="11"/>
      <c r="AJJ486" s="11"/>
      <c r="AJK486" s="11"/>
      <c r="AJL486" s="11"/>
      <c r="AJM486" s="11"/>
      <c r="AJN486" s="11"/>
      <c r="AJO486" s="11"/>
      <c r="AJP486" s="11"/>
      <c r="AJQ486" s="11"/>
      <c r="AJR486" s="11"/>
      <c r="AJS486" s="11"/>
      <c r="AJT486" s="11"/>
      <c r="AJU486" s="11"/>
      <c r="AJV486" s="11"/>
      <c r="AJW486" s="11"/>
      <c r="AJX486" s="11"/>
      <c r="AJY486" s="11"/>
      <c r="AJZ486" s="11"/>
      <c r="AKA486" s="11"/>
      <c r="AKB486" s="11"/>
      <c r="AKC486" s="11"/>
      <c r="AKD486" s="11"/>
      <c r="AKE486" s="11"/>
      <c r="AKF486" s="11"/>
      <c r="AKG486" s="11"/>
      <c r="AKH486" s="11"/>
      <c r="AKI486" s="11"/>
      <c r="AKJ486" s="11"/>
      <c r="AKK486" s="11"/>
      <c r="AKL486" s="11"/>
      <c r="AKM486" s="11"/>
      <c r="AKN486" s="11"/>
      <c r="AKO486" s="11"/>
      <c r="AKP486" s="11"/>
      <c r="AKQ486" s="11"/>
      <c r="AKR486" s="11"/>
      <c r="AKS486" s="11"/>
      <c r="AKT486" s="11"/>
      <c r="AKU486" s="11"/>
      <c r="AKV486" s="11"/>
      <c r="AKW486" s="11"/>
      <c r="AKX486" s="11"/>
      <c r="AKY486" s="11"/>
      <c r="AKZ486" s="11"/>
      <c r="ALA486" s="11"/>
      <c r="ALB486" s="11"/>
      <c r="ALC486" s="11"/>
      <c r="ALD486" s="11"/>
      <c r="ALE486" s="11"/>
      <c r="ALF486" s="11"/>
      <c r="ALG486" s="11"/>
      <c r="ALH486" s="11"/>
      <c r="ALI486" s="11"/>
      <c r="ALJ486" s="11"/>
      <c r="ALK486" s="11"/>
      <c r="ALL486" s="11"/>
      <c r="ALM486" s="11"/>
      <c r="ALN486" s="11"/>
      <c r="ALO486" s="11"/>
      <c r="ALP486" s="11"/>
      <c r="ALQ486" s="11"/>
      <c r="ALR486" s="11"/>
      <c r="ALS486" s="11"/>
      <c r="ALT486" s="11"/>
      <c r="ALU486" s="11"/>
      <c r="ALV486" s="11"/>
      <c r="ALW486" s="11"/>
      <c r="ALX486" s="11"/>
      <c r="ALY486" s="11"/>
      <c r="ALZ486" s="11"/>
      <c r="AMA486" s="11"/>
      <c r="AMB486" s="11"/>
      <c r="AMC486" s="11"/>
      <c r="AMD486" s="11"/>
      <c r="AME486" s="11"/>
      <c r="AMF486" s="11"/>
      <c r="AMG486" s="11"/>
    </row>
    <row r="487" spans="1:1021" ht="16.5" thickBot="1" x14ac:dyDescent="0.3">
      <c r="A487" s="15" t="s">
        <v>751</v>
      </c>
      <c r="B487" s="16" t="s">
        <v>876</v>
      </c>
      <c r="C487" s="17">
        <v>0.5</v>
      </c>
      <c r="D487" s="17">
        <f t="shared" si="16"/>
        <v>16.600000000000001</v>
      </c>
      <c r="E487" s="58" t="s">
        <v>99</v>
      </c>
      <c r="F487" s="58" t="s">
        <v>12</v>
      </c>
      <c r="G487" s="58" t="s">
        <v>557</v>
      </c>
      <c r="H487" s="58" t="s">
        <v>414</v>
      </c>
      <c r="I487" s="58" t="s">
        <v>890</v>
      </c>
      <c r="J487" s="58" t="s">
        <v>891</v>
      </c>
      <c r="K487" s="58" t="s">
        <v>297</v>
      </c>
      <c r="L487" s="64"/>
      <c r="M487" s="64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  <c r="SK487" s="11"/>
      <c r="SL487" s="11"/>
      <c r="SM487" s="11"/>
      <c r="SN487" s="11"/>
      <c r="SO487" s="11"/>
      <c r="SP487" s="11"/>
      <c r="SQ487" s="11"/>
      <c r="SR487" s="11"/>
      <c r="SS487" s="11"/>
      <c r="ST487" s="11"/>
      <c r="SU487" s="11"/>
      <c r="SV487" s="11"/>
      <c r="SW487" s="11"/>
      <c r="SX487" s="11"/>
      <c r="SY487" s="11"/>
      <c r="SZ487" s="11"/>
      <c r="TA487" s="11"/>
      <c r="TB487" s="11"/>
      <c r="TC487" s="11"/>
      <c r="TD487" s="11"/>
      <c r="TE487" s="11"/>
      <c r="TF487" s="11"/>
      <c r="TG487" s="11"/>
      <c r="TH487" s="11"/>
      <c r="TI487" s="11"/>
      <c r="TJ487" s="11"/>
      <c r="TK487" s="11"/>
      <c r="TL487" s="11"/>
      <c r="TM487" s="11"/>
      <c r="TN487" s="11"/>
      <c r="TO487" s="11"/>
      <c r="TP487" s="11"/>
      <c r="TQ487" s="11"/>
      <c r="TR487" s="11"/>
      <c r="TS487" s="11"/>
      <c r="TT487" s="11"/>
      <c r="TU487" s="11"/>
      <c r="TV487" s="11"/>
      <c r="TW487" s="11"/>
      <c r="TX487" s="11"/>
      <c r="TY487" s="11"/>
      <c r="TZ487" s="11"/>
      <c r="UA487" s="11"/>
      <c r="UB487" s="11"/>
      <c r="UC487" s="11"/>
      <c r="UD487" s="11"/>
      <c r="UE487" s="11"/>
      <c r="UF487" s="11"/>
      <c r="UG487" s="11"/>
      <c r="UH487" s="11"/>
      <c r="UI487" s="11"/>
      <c r="UJ487" s="11"/>
      <c r="UK487" s="11"/>
      <c r="UL487" s="11"/>
      <c r="UM487" s="11"/>
      <c r="UN487" s="11"/>
      <c r="UO487" s="11"/>
      <c r="UP487" s="11"/>
      <c r="UQ487" s="11"/>
      <c r="UR487" s="11"/>
      <c r="US487" s="11"/>
      <c r="UT487" s="11"/>
      <c r="UU487" s="11"/>
      <c r="UV487" s="11"/>
      <c r="UW487" s="11"/>
      <c r="UX487" s="11"/>
      <c r="UY487" s="11"/>
      <c r="UZ487" s="11"/>
      <c r="VA487" s="11"/>
      <c r="VB487" s="11"/>
      <c r="VC487" s="11"/>
      <c r="VD487" s="11"/>
      <c r="VE487" s="11"/>
      <c r="VF487" s="11"/>
      <c r="VG487" s="11"/>
      <c r="VH487" s="11"/>
      <c r="VI487" s="11"/>
      <c r="VJ487" s="11"/>
      <c r="VK487" s="11"/>
      <c r="VL487" s="11"/>
      <c r="VM487" s="11"/>
      <c r="VN487" s="11"/>
      <c r="VO487" s="11"/>
      <c r="VP487" s="11"/>
      <c r="VQ487" s="11"/>
      <c r="VR487" s="11"/>
      <c r="VS487" s="11"/>
      <c r="VT487" s="11"/>
      <c r="VU487" s="11"/>
      <c r="VV487" s="11"/>
      <c r="VW487" s="11"/>
      <c r="VX487" s="11"/>
      <c r="VY487" s="11"/>
      <c r="VZ487" s="11"/>
      <c r="WA487" s="11"/>
      <c r="WB487" s="11"/>
      <c r="WC487" s="11"/>
      <c r="WD487" s="11"/>
      <c r="WE487" s="11"/>
      <c r="WF487" s="11"/>
      <c r="WG487" s="11"/>
      <c r="WH487" s="11"/>
      <c r="WI487" s="11"/>
      <c r="WJ487" s="11"/>
      <c r="WK487" s="11"/>
      <c r="WL487" s="11"/>
      <c r="WM487" s="11"/>
      <c r="WN487" s="11"/>
      <c r="WO487" s="11"/>
      <c r="WP487" s="11"/>
      <c r="WQ487" s="11"/>
      <c r="WR487" s="11"/>
      <c r="WS487" s="11"/>
      <c r="WT487" s="11"/>
      <c r="WU487" s="11"/>
      <c r="WV487" s="11"/>
      <c r="WW487" s="11"/>
      <c r="WX487" s="11"/>
      <c r="WY487" s="11"/>
      <c r="WZ487" s="11"/>
      <c r="XA487" s="11"/>
      <c r="XB487" s="11"/>
      <c r="XC487" s="11"/>
      <c r="XD487" s="11"/>
      <c r="XE487" s="11"/>
      <c r="XF487" s="11"/>
      <c r="XG487" s="11"/>
      <c r="XH487" s="11"/>
      <c r="XI487" s="11"/>
      <c r="XJ487" s="11"/>
      <c r="XK487" s="11"/>
      <c r="XL487" s="11"/>
      <c r="XM487" s="11"/>
      <c r="XN487" s="11"/>
      <c r="XO487" s="11"/>
      <c r="XP487" s="11"/>
      <c r="XQ487" s="11"/>
      <c r="XR487" s="11"/>
      <c r="XS487" s="11"/>
      <c r="XT487" s="11"/>
      <c r="XU487" s="11"/>
      <c r="XV487" s="11"/>
      <c r="XW487" s="11"/>
      <c r="XX487" s="11"/>
      <c r="XY487" s="11"/>
      <c r="XZ487" s="11"/>
      <c r="YA487" s="11"/>
      <c r="YB487" s="11"/>
      <c r="YC487" s="11"/>
      <c r="YD487" s="11"/>
      <c r="YE487" s="11"/>
      <c r="YF487" s="11"/>
      <c r="YG487" s="11"/>
      <c r="YH487" s="11"/>
      <c r="YI487" s="11"/>
      <c r="YJ487" s="11"/>
      <c r="YK487" s="11"/>
      <c r="YL487" s="11"/>
      <c r="YM487" s="11"/>
      <c r="YN487" s="11"/>
      <c r="YO487" s="11"/>
      <c r="YP487" s="11"/>
      <c r="YQ487" s="11"/>
      <c r="YR487" s="11"/>
      <c r="YS487" s="11"/>
      <c r="YT487" s="11"/>
      <c r="YU487" s="11"/>
      <c r="YV487" s="11"/>
      <c r="YW487" s="11"/>
      <c r="YX487" s="11"/>
      <c r="YY487" s="11"/>
      <c r="YZ487" s="11"/>
      <c r="ZA487" s="11"/>
      <c r="ZB487" s="11"/>
      <c r="ZC487" s="11"/>
      <c r="ZD487" s="11"/>
      <c r="ZE487" s="11"/>
      <c r="ZF487" s="11"/>
      <c r="ZG487" s="11"/>
      <c r="ZH487" s="11"/>
      <c r="ZI487" s="11"/>
      <c r="ZJ487" s="11"/>
      <c r="ZK487" s="11"/>
      <c r="ZL487" s="11"/>
      <c r="ZM487" s="11"/>
      <c r="ZN487" s="11"/>
      <c r="ZO487" s="11"/>
      <c r="ZP487" s="11"/>
      <c r="ZQ487" s="11"/>
      <c r="ZR487" s="11"/>
      <c r="ZS487" s="11"/>
      <c r="ZT487" s="11"/>
      <c r="ZU487" s="11"/>
      <c r="ZV487" s="11"/>
      <c r="ZW487" s="11"/>
      <c r="ZX487" s="11"/>
      <c r="ZY487" s="11"/>
      <c r="ZZ487" s="11"/>
      <c r="AAA487" s="11"/>
      <c r="AAB487" s="11"/>
      <c r="AAC487" s="11"/>
      <c r="AAD487" s="11"/>
      <c r="AAE487" s="11"/>
      <c r="AAF487" s="11"/>
      <c r="AAG487" s="11"/>
      <c r="AAH487" s="11"/>
      <c r="AAI487" s="11"/>
      <c r="AAJ487" s="11"/>
      <c r="AAK487" s="11"/>
      <c r="AAL487" s="11"/>
      <c r="AAM487" s="11"/>
      <c r="AAN487" s="11"/>
      <c r="AAO487" s="11"/>
      <c r="AAP487" s="11"/>
      <c r="AAQ487" s="11"/>
      <c r="AAR487" s="11"/>
      <c r="AAS487" s="11"/>
      <c r="AAT487" s="11"/>
      <c r="AAU487" s="11"/>
      <c r="AAV487" s="11"/>
      <c r="AAW487" s="11"/>
      <c r="AAX487" s="11"/>
      <c r="AAY487" s="11"/>
      <c r="AAZ487" s="11"/>
      <c r="ABA487" s="11"/>
      <c r="ABB487" s="11"/>
      <c r="ABC487" s="11"/>
      <c r="ABD487" s="11"/>
      <c r="ABE487" s="11"/>
      <c r="ABF487" s="11"/>
      <c r="ABG487" s="11"/>
      <c r="ABH487" s="11"/>
      <c r="ABI487" s="11"/>
      <c r="ABJ487" s="11"/>
      <c r="ABK487" s="11"/>
      <c r="ABL487" s="11"/>
      <c r="ABM487" s="11"/>
      <c r="ABN487" s="11"/>
      <c r="ABO487" s="11"/>
      <c r="ABP487" s="11"/>
      <c r="ABQ487" s="11"/>
      <c r="ABR487" s="11"/>
      <c r="ABS487" s="11"/>
      <c r="ABT487" s="11"/>
      <c r="ABU487" s="11"/>
      <c r="ABV487" s="11"/>
      <c r="ABW487" s="11"/>
      <c r="ABX487" s="11"/>
      <c r="ABY487" s="11"/>
      <c r="ABZ487" s="11"/>
      <c r="ACA487" s="11"/>
      <c r="ACB487" s="11"/>
      <c r="ACC487" s="11"/>
      <c r="ACD487" s="11"/>
      <c r="ACE487" s="11"/>
      <c r="ACF487" s="11"/>
      <c r="ACG487" s="11"/>
      <c r="ACH487" s="11"/>
      <c r="ACI487" s="11"/>
      <c r="ACJ487" s="11"/>
      <c r="ACK487" s="11"/>
      <c r="ACL487" s="11"/>
      <c r="ACM487" s="11"/>
      <c r="ACN487" s="11"/>
      <c r="ACO487" s="11"/>
      <c r="ACP487" s="11"/>
      <c r="ACQ487" s="11"/>
      <c r="ACR487" s="11"/>
      <c r="ACS487" s="11"/>
      <c r="ACT487" s="11"/>
      <c r="ACU487" s="11"/>
      <c r="ACV487" s="11"/>
      <c r="ACW487" s="11"/>
      <c r="ACX487" s="11"/>
      <c r="ACY487" s="11"/>
      <c r="ACZ487" s="11"/>
      <c r="ADA487" s="11"/>
      <c r="ADB487" s="11"/>
      <c r="ADC487" s="11"/>
      <c r="ADD487" s="11"/>
      <c r="ADE487" s="11"/>
      <c r="ADF487" s="11"/>
      <c r="ADG487" s="11"/>
      <c r="ADH487" s="11"/>
      <c r="ADI487" s="11"/>
      <c r="ADJ487" s="11"/>
      <c r="ADK487" s="11"/>
      <c r="ADL487" s="11"/>
      <c r="ADM487" s="11"/>
      <c r="ADN487" s="11"/>
      <c r="ADO487" s="11"/>
      <c r="ADP487" s="11"/>
      <c r="ADQ487" s="11"/>
      <c r="ADR487" s="11"/>
      <c r="ADS487" s="11"/>
      <c r="ADT487" s="11"/>
      <c r="ADU487" s="11"/>
      <c r="ADV487" s="11"/>
      <c r="ADW487" s="11"/>
      <c r="ADX487" s="11"/>
      <c r="ADY487" s="11"/>
      <c r="ADZ487" s="11"/>
      <c r="AEA487" s="11"/>
      <c r="AEB487" s="11"/>
      <c r="AEC487" s="11"/>
      <c r="AED487" s="11"/>
      <c r="AEE487" s="11"/>
      <c r="AEF487" s="11"/>
      <c r="AEG487" s="11"/>
      <c r="AEH487" s="11"/>
      <c r="AEI487" s="11"/>
      <c r="AEJ487" s="11"/>
      <c r="AEK487" s="11"/>
      <c r="AEL487" s="11"/>
      <c r="AEM487" s="11"/>
      <c r="AEN487" s="11"/>
      <c r="AEO487" s="11"/>
      <c r="AEP487" s="11"/>
      <c r="AEQ487" s="11"/>
      <c r="AER487" s="11"/>
      <c r="AES487" s="11"/>
      <c r="AET487" s="11"/>
      <c r="AEU487" s="11"/>
      <c r="AEV487" s="11"/>
      <c r="AEW487" s="11"/>
      <c r="AEX487" s="11"/>
      <c r="AEY487" s="11"/>
      <c r="AEZ487" s="11"/>
      <c r="AFA487" s="11"/>
      <c r="AFB487" s="11"/>
      <c r="AFC487" s="11"/>
      <c r="AFD487" s="11"/>
      <c r="AFE487" s="11"/>
      <c r="AFF487" s="11"/>
      <c r="AFG487" s="11"/>
      <c r="AFH487" s="11"/>
      <c r="AFI487" s="11"/>
      <c r="AFJ487" s="11"/>
      <c r="AFK487" s="11"/>
      <c r="AFL487" s="11"/>
      <c r="AFM487" s="11"/>
      <c r="AFN487" s="11"/>
      <c r="AFO487" s="11"/>
      <c r="AFP487" s="11"/>
      <c r="AFQ487" s="11"/>
      <c r="AFR487" s="11"/>
      <c r="AFS487" s="11"/>
      <c r="AFT487" s="11"/>
      <c r="AFU487" s="11"/>
      <c r="AFV487" s="11"/>
      <c r="AFW487" s="11"/>
      <c r="AFX487" s="11"/>
      <c r="AFY487" s="11"/>
      <c r="AFZ487" s="11"/>
      <c r="AGA487" s="11"/>
      <c r="AGB487" s="11"/>
      <c r="AGC487" s="11"/>
      <c r="AGD487" s="11"/>
      <c r="AGE487" s="11"/>
      <c r="AGF487" s="11"/>
      <c r="AGG487" s="11"/>
      <c r="AGH487" s="11"/>
      <c r="AGI487" s="11"/>
      <c r="AGJ487" s="11"/>
      <c r="AGK487" s="11"/>
      <c r="AGL487" s="11"/>
      <c r="AGM487" s="11"/>
      <c r="AGN487" s="11"/>
      <c r="AGO487" s="11"/>
      <c r="AGP487" s="11"/>
      <c r="AGQ487" s="11"/>
      <c r="AGR487" s="11"/>
      <c r="AGS487" s="11"/>
      <c r="AGT487" s="11"/>
      <c r="AGU487" s="11"/>
      <c r="AGV487" s="11"/>
      <c r="AGW487" s="11"/>
      <c r="AGX487" s="11"/>
      <c r="AGY487" s="11"/>
      <c r="AGZ487" s="11"/>
      <c r="AHA487" s="11"/>
      <c r="AHB487" s="11"/>
      <c r="AHC487" s="11"/>
      <c r="AHD487" s="11"/>
      <c r="AHE487" s="11"/>
      <c r="AHF487" s="11"/>
      <c r="AHG487" s="11"/>
      <c r="AHH487" s="11"/>
      <c r="AHI487" s="11"/>
      <c r="AHJ487" s="11"/>
      <c r="AHK487" s="11"/>
      <c r="AHL487" s="11"/>
      <c r="AHM487" s="11"/>
      <c r="AHN487" s="11"/>
      <c r="AHO487" s="11"/>
      <c r="AHP487" s="11"/>
      <c r="AHQ487" s="11"/>
      <c r="AHR487" s="11"/>
      <c r="AHS487" s="11"/>
      <c r="AHT487" s="11"/>
      <c r="AHU487" s="11"/>
      <c r="AHV487" s="11"/>
      <c r="AHW487" s="11"/>
      <c r="AHX487" s="11"/>
      <c r="AHY487" s="11"/>
      <c r="AHZ487" s="11"/>
      <c r="AIA487" s="11"/>
      <c r="AIB487" s="11"/>
      <c r="AIC487" s="11"/>
      <c r="AID487" s="11"/>
      <c r="AIE487" s="11"/>
      <c r="AIF487" s="11"/>
      <c r="AIG487" s="11"/>
      <c r="AIH487" s="11"/>
      <c r="AII487" s="11"/>
      <c r="AIJ487" s="11"/>
      <c r="AIK487" s="11"/>
      <c r="AIL487" s="11"/>
      <c r="AIM487" s="11"/>
      <c r="AIN487" s="11"/>
      <c r="AIO487" s="11"/>
      <c r="AIP487" s="11"/>
      <c r="AIQ487" s="11"/>
      <c r="AIR487" s="11"/>
      <c r="AIS487" s="11"/>
      <c r="AIT487" s="11"/>
      <c r="AIU487" s="11"/>
      <c r="AIV487" s="11"/>
      <c r="AIW487" s="11"/>
      <c r="AIX487" s="11"/>
      <c r="AIY487" s="11"/>
      <c r="AIZ487" s="11"/>
      <c r="AJA487" s="11"/>
      <c r="AJB487" s="11"/>
      <c r="AJC487" s="11"/>
      <c r="AJD487" s="11"/>
      <c r="AJE487" s="11"/>
      <c r="AJF487" s="11"/>
      <c r="AJG487" s="11"/>
      <c r="AJH487" s="11"/>
      <c r="AJI487" s="11"/>
      <c r="AJJ487" s="11"/>
      <c r="AJK487" s="11"/>
      <c r="AJL487" s="11"/>
      <c r="AJM487" s="11"/>
      <c r="AJN487" s="11"/>
      <c r="AJO487" s="11"/>
      <c r="AJP487" s="11"/>
      <c r="AJQ487" s="11"/>
      <c r="AJR487" s="11"/>
      <c r="AJS487" s="11"/>
      <c r="AJT487" s="11"/>
      <c r="AJU487" s="11"/>
      <c r="AJV487" s="11"/>
      <c r="AJW487" s="11"/>
      <c r="AJX487" s="11"/>
      <c r="AJY487" s="11"/>
      <c r="AJZ487" s="11"/>
      <c r="AKA487" s="11"/>
      <c r="AKB487" s="11"/>
      <c r="AKC487" s="11"/>
      <c r="AKD487" s="11"/>
      <c r="AKE487" s="11"/>
      <c r="AKF487" s="11"/>
      <c r="AKG487" s="11"/>
      <c r="AKH487" s="11"/>
      <c r="AKI487" s="11"/>
      <c r="AKJ487" s="11"/>
      <c r="AKK487" s="11"/>
      <c r="AKL487" s="11"/>
      <c r="AKM487" s="11"/>
      <c r="AKN487" s="11"/>
      <c r="AKO487" s="11"/>
      <c r="AKP487" s="11"/>
      <c r="AKQ487" s="11"/>
      <c r="AKR487" s="11"/>
      <c r="AKS487" s="11"/>
      <c r="AKT487" s="11"/>
      <c r="AKU487" s="11"/>
      <c r="AKV487" s="11"/>
      <c r="AKW487" s="11"/>
      <c r="AKX487" s="11"/>
      <c r="AKY487" s="11"/>
      <c r="AKZ487" s="11"/>
      <c r="ALA487" s="11"/>
      <c r="ALB487" s="11"/>
      <c r="ALC487" s="11"/>
      <c r="ALD487" s="11"/>
      <c r="ALE487" s="11"/>
      <c r="ALF487" s="11"/>
      <c r="ALG487" s="11"/>
      <c r="ALH487" s="11"/>
      <c r="ALI487" s="11"/>
      <c r="ALJ487" s="11"/>
      <c r="ALK487" s="11"/>
      <c r="ALL487" s="11"/>
      <c r="ALM487" s="11"/>
      <c r="ALN487" s="11"/>
      <c r="ALO487" s="11"/>
      <c r="ALP487" s="11"/>
      <c r="ALQ487" s="11"/>
      <c r="ALR487" s="11"/>
      <c r="ALS487" s="11"/>
      <c r="ALT487" s="11"/>
      <c r="ALU487" s="11"/>
      <c r="ALV487" s="11"/>
      <c r="ALW487" s="11"/>
      <c r="ALX487" s="11"/>
      <c r="ALY487" s="11"/>
      <c r="ALZ487" s="11"/>
      <c r="AMA487" s="11"/>
      <c r="AMB487" s="11"/>
      <c r="AMC487" s="11"/>
      <c r="AMD487" s="11"/>
      <c r="AME487" s="11"/>
      <c r="AMF487" s="11"/>
      <c r="AMG487" s="11"/>
    </row>
    <row r="488" spans="1:1021" ht="16.5" thickBot="1" x14ac:dyDescent="0.3">
      <c r="A488" s="15" t="s">
        <v>807</v>
      </c>
      <c r="B488" s="16" t="s">
        <v>863</v>
      </c>
      <c r="C488" s="17">
        <v>0.8</v>
      </c>
      <c r="D488" s="17">
        <f t="shared" si="16"/>
        <v>17.400000000000002</v>
      </c>
      <c r="E488" s="58" t="s">
        <v>83</v>
      </c>
      <c r="F488" s="58" t="s">
        <v>364</v>
      </c>
      <c r="G488" s="58" t="s">
        <v>493</v>
      </c>
      <c r="H488" s="58" t="s">
        <v>838</v>
      </c>
      <c r="I488" s="58" t="s">
        <v>646</v>
      </c>
      <c r="J488" s="58" t="s">
        <v>421</v>
      </c>
      <c r="K488" s="58" t="s">
        <v>304</v>
      </c>
      <c r="L488" s="64"/>
      <c r="M488" s="64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  <c r="SK488" s="11"/>
      <c r="SL488" s="11"/>
      <c r="SM488" s="11"/>
      <c r="SN488" s="11"/>
      <c r="SO488" s="11"/>
      <c r="SP488" s="11"/>
      <c r="SQ488" s="11"/>
      <c r="SR488" s="11"/>
      <c r="SS488" s="11"/>
      <c r="ST488" s="11"/>
      <c r="SU488" s="11"/>
      <c r="SV488" s="11"/>
      <c r="SW488" s="11"/>
      <c r="SX488" s="11"/>
      <c r="SY488" s="11"/>
      <c r="SZ488" s="11"/>
      <c r="TA488" s="11"/>
      <c r="TB488" s="11"/>
      <c r="TC488" s="11"/>
      <c r="TD488" s="11"/>
      <c r="TE488" s="11"/>
      <c r="TF488" s="11"/>
      <c r="TG488" s="11"/>
      <c r="TH488" s="11"/>
      <c r="TI488" s="11"/>
      <c r="TJ488" s="11"/>
      <c r="TK488" s="11"/>
      <c r="TL488" s="11"/>
      <c r="TM488" s="11"/>
      <c r="TN488" s="11"/>
      <c r="TO488" s="11"/>
      <c r="TP488" s="11"/>
      <c r="TQ488" s="11"/>
      <c r="TR488" s="11"/>
      <c r="TS488" s="11"/>
      <c r="TT488" s="11"/>
      <c r="TU488" s="11"/>
      <c r="TV488" s="11"/>
      <c r="TW488" s="11"/>
      <c r="TX488" s="11"/>
      <c r="TY488" s="11"/>
      <c r="TZ488" s="11"/>
      <c r="UA488" s="11"/>
      <c r="UB488" s="11"/>
      <c r="UC488" s="11"/>
      <c r="UD488" s="11"/>
      <c r="UE488" s="11"/>
      <c r="UF488" s="11"/>
      <c r="UG488" s="11"/>
      <c r="UH488" s="11"/>
      <c r="UI488" s="11"/>
      <c r="UJ488" s="11"/>
      <c r="UK488" s="11"/>
      <c r="UL488" s="11"/>
      <c r="UM488" s="11"/>
      <c r="UN488" s="11"/>
      <c r="UO488" s="11"/>
      <c r="UP488" s="11"/>
      <c r="UQ488" s="11"/>
      <c r="UR488" s="11"/>
      <c r="US488" s="11"/>
      <c r="UT488" s="11"/>
      <c r="UU488" s="11"/>
      <c r="UV488" s="11"/>
      <c r="UW488" s="11"/>
      <c r="UX488" s="11"/>
      <c r="UY488" s="11"/>
      <c r="UZ488" s="11"/>
      <c r="VA488" s="11"/>
      <c r="VB488" s="11"/>
      <c r="VC488" s="11"/>
      <c r="VD488" s="11"/>
      <c r="VE488" s="11"/>
      <c r="VF488" s="11"/>
      <c r="VG488" s="11"/>
      <c r="VH488" s="11"/>
      <c r="VI488" s="11"/>
      <c r="VJ488" s="11"/>
      <c r="VK488" s="11"/>
      <c r="VL488" s="11"/>
      <c r="VM488" s="11"/>
      <c r="VN488" s="11"/>
      <c r="VO488" s="11"/>
      <c r="VP488" s="11"/>
      <c r="VQ488" s="11"/>
      <c r="VR488" s="11"/>
      <c r="VS488" s="11"/>
      <c r="VT488" s="11"/>
      <c r="VU488" s="11"/>
      <c r="VV488" s="11"/>
      <c r="VW488" s="11"/>
      <c r="VX488" s="11"/>
      <c r="VY488" s="11"/>
      <c r="VZ488" s="11"/>
      <c r="WA488" s="11"/>
      <c r="WB488" s="11"/>
      <c r="WC488" s="11"/>
      <c r="WD488" s="11"/>
      <c r="WE488" s="11"/>
      <c r="WF488" s="11"/>
      <c r="WG488" s="11"/>
      <c r="WH488" s="11"/>
      <c r="WI488" s="11"/>
      <c r="WJ488" s="11"/>
      <c r="WK488" s="11"/>
      <c r="WL488" s="11"/>
      <c r="WM488" s="11"/>
      <c r="WN488" s="11"/>
      <c r="WO488" s="11"/>
      <c r="WP488" s="11"/>
      <c r="WQ488" s="11"/>
      <c r="WR488" s="11"/>
      <c r="WS488" s="11"/>
      <c r="WT488" s="11"/>
      <c r="WU488" s="11"/>
      <c r="WV488" s="11"/>
      <c r="WW488" s="11"/>
      <c r="WX488" s="11"/>
      <c r="WY488" s="11"/>
      <c r="WZ488" s="11"/>
      <c r="XA488" s="11"/>
      <c r="XB488" s="11"/>
      <c r="XC488" s="11"/>
      <c r="XD488" s="11"/>
      <c r="XE488" s="11"/>
      <c r="XF488" s="11"/>
      <c r="XG488" s="11"/>
      <c r="XH488" s="11"/>
      <c r="XI488" s="11"/>
      <c r="XJ488" s="11"/>
      <c r="XK488" s="11"/>
      <c r="XL488" s="11"/>
      <c r="XM488" s="11"/>
      <c r="XN488" s="11"/>
      <c r="XO488" s="11"/>
      <c r="XP488" s="11"/>
      <c r="XQ488" s="11"/>
      <c r="XR488" s="11"/>
      <c r="XS488" s="11"/>
      <c r="XT488" s="11"/>
      <c r="XU488" s="11"/>
      <c r="XV488" s="11"/>
      <c r="XW488" s="11"/>
      <c r="XX488" s="11"/>
      <c r="XY488" s="11"/>
      <c r="XZ488" s="11"/>
      <c r="YA488" s="11"/>
      <c r="YB488" s="11"/>
      <c r="YC488" s="11"/>
      <c r="YD488" s="11"/>
      <c r="YE488" s="11"/>
      <c r="YF488" s="11"/>
      <c r="YG488" s="11"/>
      <c r="YH488" s="11"/>
      <c r="YI488" s="11"/>
      <c r="YJ488" s="11"/>
      <c r="YK488" s="11"/>
      <c r="YL488" s="11"/>
      <c r="YM488" s="11"/>
      <c r="YN488" s="11"/>
      <c r="YO488" s="11"/>
      <c r="YP488" s="11"/>
      <c r="YQ488" s="11"/>
      <c r="YR488" s="11"/>
      <c r="YS488" s="11"/>
      <c r="YT488" s="11"/>
      <c r="YU488" s="11"/>
      <c r="YV488" s="11"/>
      <c r="YW488" s="11"/>
      <c r="YX488" s="11"/>
      <c r="YY488" s="11"/>
      <c r="YZ488" s="11"/>
      <c r="ZA488" s="11"/>
      <c r="ZB488" s="11"/>
      <c r="ZC488" s="11"/>
      <c r="ZD488" s="11"/>
      <c r="ZE488" s="11"/>
      <c r="ZF488" s="11"/>
      <c r="ZG488" s="11"/>
      <c r="ZH488" s="11"/>
      <c r="ZI488" s="11"/>
      <c r="ZJ488" s="11"/>
      <c r="ZK488" s="11"/>
      <c r="ZL488" s="11"/>
      <c r="ZM488" s="11"/>
      <c r="ZN488" s="11"/>
      <c r="ZO488" s="11"/>
      <c r="ZP488" s="11"/>
      <c r="ZQ488" s="11"/>
      <c r="ZR488" s="11"/>
      <c r="ZS488" s="11"/>
      <c r="ZT488" s="11"/>
      <c r="ZU488" s="11"/>
      <c r="ZV488" s="11"/>
      <c r="ZW488" s="11"/>
      <c r="ZX488" s="11"/>
      <c r="ZY488" s="11"/>
      <c r="ZZ488" s="11"/>
      <c r="AAA488" s="11"/>
      <c r="AAB488" s="11"/>
      <c r="AAC488" s="11"/>
      <c r="AAD488" s="11"/>
      <c r="AAE488" s="11"/>
      <c r="AAF488" s="11"/>
      <c r="AAG488" s="11"/>
      <c r="AAH488" s="11"/>
      <c r="AAI488" s="11"/>
      <c r="AAJ488" s="11"/>
      <c r="AAK488" s="11"/>
      <c r="AAL488" s="11"/>
      <c r="AAM488" s="11"/>
      <c r="AAN488" s="11"/>
      <c r="AAO488" s="11"/>
      <c r="AAP488" s="11"/>
      <c r="AAQ488" s="11"/>
      <c r="AAR488" s="11"/>
      <c r="AAS488" s="11"/>
      <c r="AAT488" s="11"/>
      <c r="AAU488" s="11"/>
      <c r="AAV488" s="11"/>
      <c r="AAW488" s="11"/>
      <c r="AAX488" s="11"/>
      <c r="AAY488" s="11"/>
      <c r="AAZ488" s="11"/>
      <c r="ABA488" s="11"/>
      <c r="ABB488" s="11"/>
      <c r="ABC488" s="11"/>
      <c r="ABD488" s="11"/>
      <c r="ABE488" s="11"/>
      <c r="ABF488" s="11"/>
      <c r="ABG488" s="11"/>
      <c r="ABH488" s="11"/>
      <c r="ABI488" s="11"/>
      <c r="ABJ488" s="11"/>
      <c r="ABK488" s="11"/>
      <c r="ABL488" s="11"/>
      <c r="ABM488" s="11"/>
      <c r="ABN488" s="11"/>
      <c r="ABO488" s="11"/>
      <c r="ABP488" s="11"/>
      <c r="ABQ488" s="11"/>
      <c r="ABR488" s="11"/>
      <c r="ABS488" s="11"/>
      <c r="ABT488" s="11"/>
      <c r="ABU488" s="11"/>
      <c r="ABV488" s="11"/>
      <c r="ABW488" s="11"/>
      <c r="ABX488" s="11"/>
      <c r="ABY488" s="11"/>
      <c r="ABZ488" s="11"/>
      <c r="ACA488" s="11"/>
      <c r="ACB488" s="11"/>
      <c r="ACC488" s="11"/>
      <c r="ACD488" s="11"/>
      <c r="ACE488" s="11"/>
      <c r="ACF488" s="11"/>
      <c r="ACG488" s="11"/>
      <c r="ACH488" s="11"/>
      <c r="ACI488" s="11"/>
      <c r="ACJ488" s="11"/>
      <c r="ACK488" s="11"/>
      <c r="ACL488" s="11"/>
      <c r="ACM488" s="11"/>
      <c r="ACN488" s="11"/>
      <c r="ACO488" s="11"/>
      <c r="ACP488" s="11"/>
      <c r="ACQ488" s="11"/>
      <c r="ACR488" s="11"/>
      <c r="ACS488" s="11"/>
      <c r="ACT488" s="11"/>
      <c r="ACU488" s="11"/>
      <c r="ACV488" s="11"/>
      <c r="ACW488" s="11"/>
      <c r="ACX488" s="11"/>
      <c r="ACY488" s="11"/>
      <c r="ACZ488" s="11"/>
      <c r="ADA488" s="11"/>
      <c r="ADB488" s="11"/>
      <c r="ADC488" s="11"/>
      <c r="ADD488" s="11"/>
      <c r="ADE488" s="11"/>
      <c r="ADF488" s="11"/>
      <c r="ADG488" s="11"/>
      <c r="ADH488" s="11"/>
      <c r="ADI488" s="11"/>
      <c r="ADJ488" s="11"/>
      <c r="ADK488" s="11"/>
      <c r="ADL488" s="11"/>
      <c r="ADM488" s="11"/>
      <c r="ADN488" s="11"/>
      <c r="ADO488" s="11"/>
      <c r="ADP488" s="11"/>
      <c r="ADQ488" s="11"/>
      <c r="ADR488" s="11"/>
      <c r="ADS488" s="11"/>
      <c r="ADT488" s="11"/>
      <c r="ADU488" s="11"/>
      <c r="ADV488" s="11"/>
      <c r="ADW488" s="11"/>
      <c r="ADX488" s="11"/>
      <c r="ADY488" s="11"/>
      <c r="ADZ488" s="11"/>
      <c r="AEA488" s="11"/>
      <c r="AEB488" s="11"/>
      <c r="AEC488" s="11"/>
      <c r="AED488" s="11"/>
      <c r="AEE488" s="11"/>
      <c r="AEF488" s="11"/>
      <c r="AEG488" s="11"/>
      <c r="AEH488" s="11"/>
      <c r="AEI488" s="11"/>
      <c r="AEJ488" s="11"/>
      <c r="AEK488" s="11"/>
      <c r="AEL488" s="11"/>
      <c r="AEM488" s="11"/>
      <c r="AEN488" s="11"/>
      <c r="AEO488" s="11"/>
      <c r="AEP488" s="11"/>
      <c r="AEQ488" s="11"/>
      <c r="AER488" s="11"/>
      <c r="AES488" s="11"/>
      <c r="AET488" s="11"/>
      <c r="AEU488" s="11"/>
      <c r="AEV488" s="11"/>
      <c r="AEW488" s="11"/>
      <c r="AEX488" s="11"/>
      <c r="AEY488" s="11"/>
      <c r="AEZ488" s="11"/>
      <c r="AFA488" s="11"/>
      <c r="AFB488" s="11"/>
      <c r="AFC488" s="11"/>
      <c r="AFD488" s="11"/>
      <c r="AFE488" s="11"/>
      <c r="AFF488" s="11"/>
      <c r="AFG488" s="11"/>
      <c r="AFH488" s="11"/>
      <c r="AFI488" s="11"/>
      <c r="AFJ488" s="11"/>
      <c r="AFK488" s="11"/>
      <c r="AFL488" s="11"/>
      <c r="AFM488" s="11"/>
      <c r="AFN488" s="11"/>
      <c r="AFO488" s="11"/>
      <c r="AFP488" s="11"/>
      <c r="AFQ488" s="11"/>
      <c r="AFR488" s="11"/>
      <c r="AFS488" s="11"/>
      <c r="AFT488" s="11"/>
      <c r="AFU488" s="11"/>
      <c r="AFV488" s="11"/>
      <c r="AFW488" s="11"/>
      <c r="AFX488" s="11"/>
      <c r="AFY488" s="11"/>
      <c r="AFZ488" s="11"/>
      <c r="AGA488" s="11"/>
      <c r="AGB488" s="11"/>
      <c r="AGC488" s="11"/>
      <c r="AGD488" s="11"/>
      <c r="AGE488" s="11"/>
      <c r="AGF488" s="11"/>
      <c r="AGG488" s="11"/>
      <c r="AGH488" s="11"/>
      <c r="AGI488" s="11"/>
      <c r="AGJ488" s="11"/>
      <c r="AGK488" s="11"/>
      <c r="AGL488" s="11"/>
      <c r="AGM488" s="11"/>
      <c r="AGN488" s="11"/>
      <c r="AGO488" s="11"/>
      <c r="AGP488" s="11"/>
      <c r="AGQ488" s="11"/>
      <c r="AGR488" s="11"/>
      <c r="AGS488" s="11"/>
      <c r="AGT488" s="11"/>
      <c r="AGU488" s="11"/>
      <c r="AGV488" s="11"/>
      <c r="AGW488" s="11"/>
      <c r="AGX488" s="11"/>
      <c r="AGY488" s="11"/>
      <c r="AGZ488" s="11"/>
      <c r="AHA488" s="11"/>
      <c r="AHB488" s="11"/>
      <c r="AHC488" s="11"/>
      <c r="AHD488" s="11"/>
      <c r="AHE488" s="11"/>
      <c r="AHF488" s="11"/>
      <c r="AHG488" s="11"/>
      <c r="AHH488" s="11"/>
      <c r="AHI488" s="11"/>
      <c r="AHJ488" s="11"/>
      <c r="AHK488" s="11"/>
      <c r="AHL488" s="11"/>
      <c r="AHM488" s="11"/>
      <c r="AHN488" s="11"/>
      <c r="AHO488" s="11"/>
      <c r="AHP488" s="11"/>
      <c r="AHQ488" s="11"/>
      <c r="AHR488" s="11"/>
      <c r="AHS488" s="11"/>
      <c r="AHT488" s="11"/>
      <c r="AHU488" s="11"/>
      <c r="AHV488" s="11"/>
      <c r="AHW488" s="11"/>
      <c r="AHX488" s="11"/>
      <c r="AHY488" s="11"/>
      <c r="AHZ488" s="11"/>
      <c r="AIA488" s="11"/>
      <c r="AIB488" s="11"/>
      <c r="AIC488" s="11"/>
      <c r="AID488" s="11"/>
      <c r="AIE488" s="11"/>
      <c r="AIF488" s="11"/>
      <c r="AIG488" s="11"/>
      <c r="AIH488" s="11"/>
      <c r="AII488" s="11"/>
      <c r="AIJ488" s="11"/>
      <c r="AIK488" s="11"/>
      <c r="AIL488" s="11"/>
      <c r="AIM488" s="11"/>
      <c r="AIN488" s="11"/>
      <c r="AIO488" s="11"/>
      <c r="AIP488" s="11"/>
      <c r="AIQ488" s="11"/>
      <c r="AIR488" s="11"/>
      <c r="AIS488" s="11"/>
      <c r="AIT488" s="11"/>
      <c r="AIU488" s="11"/>
      <c r="AIV488" s="11"/>
      <c r="AIW488" s="11"/>
      <c r="AIX488" s="11"/>
      <c r="AIY488" s="11"/>
      <c r="AIZ488" s="11"/>
      <c r="AJA488" s="11"/>
      <c r="AJB488" s="11"/>
      <c r="AJC488" s="11"/>
      <c r="AJD488" s="11"/>
      <c r="AJE488" s="11"/>
      <c r="AJF488" s="11"/>
      <c r="AJG488" s="11"/>
      <c r="AJH488" s="11"/>
      <c r="AJI488" s="11"/>
      <c r="AJJ488" s="11"/>
      <c r="AJK488" s="11"/>
      <c r="AJL488" s="11"/>
      <c r="AJM488" s="11"/>
      <c r="AJN488" s="11"/>
      <c r="AJO488" s="11"/>
      <c r="AJP488" s="11"/>
      <c r="AJQ488" s="11"/>
      <c r="AJR488" s="11"/>
      <c r="AJS488" s="11"/>
      <c r="AJT488" s="11"/>
      <c r="AJU488" s="11"/>
      <c r="AJV488" s="11"/>
      <c r="AJW488" s="11"/>
      <c r="AJX488" s="11"/>
      <c r="AJY488" s="11"/>
      <c r="AJZ488" s="11"/>
      <c r="AKA488" s="11"/>
      <c r="AKB488" s="11"/>
      <c r="AKC488" s="11"/>
      <c r="AKD488" s="11"/>
      <c r="AKE488" s="11"/>
      <c r="AKF488" s="11"/>
      <c r="AKG488" s="11"/>
      <c r="AKH488" s="11"/>
      <c r="AKI488" s="11"/>
      <c r="AKJ488" s="11"/>
      <c r="AKK488" s="11"/>
      <c r="AKL488" s="11"/>
      <c r="AKM488" s="11"/>
      <c r="AKN488" s="11"/>
      <c r="AKO488" s="11"/>
      <c r="AKP488" s="11"/>
      <c r="AKQ488" s="11"/>
      <c r="AKR488" s="11"/>
      <c r="AKS488" s="11"/>
      <c r="AKT488" s="11"/>
      <c r="AKU488" s="11"/>
      <c r="AKV488" s="11"/>
      <c r="AKW488" s="11"/>
      <c r="AKX488" s="11"/>
      <c r="AKY488" s="11"/>
      <c r="AKZ488" s="11"/>
      <c r="ALA488" s="11"/>
      <c r="ALB488" s="11"/>
      <c r="ALC488" s="11"/>
      <c r="ALD488" s="11"/>
      <c r="ALE488" s="11"/>
      <c r="ALF488" s="11"/>
      <c r="ALG488" s="11"/>
      <c r="ALH488" s="11"/>
      <c r="ALI488" s="11"/>
      <c r="ALJ488" s="11"/>
      <c r="ALK488" s="11"/>
      <c r="ALL488" s="11"/>
      <c r="ALM488" s="11"/>
      <c r="ALN488" s="11"/>
      <c r="ALO488" s="11"/>
      <c r="ALP488" s="11"/>
      <c r="ALQ488" s="11"/>
      <c r="ALR488" s="11"/>
      <c r="ALS488" s="11"/>
      <c r="ALT488" s="11"/>
      <c r="ALU488" s="11"/>
      <c r="ALV488" s="11"/>
      <c r="ALW488" s="11"/>
      <c r="ALX488" s="11"/>
      <c r="ALY488" s="11"/>
      <c r="ALZ488" s="11"/>
      <c r="AMA488" s="11"/>
      <c r="AMB488" s="11"/>
      <c r="AMC488" s="11"/>
      <c r="AMD488" s="11"/>
      <c r="AME488" s="11"/>
      <c r="AMF488" s="11"/>
      <c r="AMG488" s="11"/>
    </row>
    <row r="489" spans="1:1021" ht="16.5" thickBot="1" x14ac:dyDescent="0.3">
      <c r="A489" s="15" t="s">
        <v>894</v>
      </c>
      <c r="B489" s="16" t="s">
        <v>20</v>
      </c>
      <c r="C489" s="17">
        <v>0.3</v>
      </c>
      <c r="D489" s="17">
        <f t="shared" si="16"/>
        <v>17.700000000000003</v>
      </c>
      <c r="E489" s="58" t="s">
        <v>677</v>
      </c>
      <c r="F489" s="58" t="s">
        <v>350</v>
      </c>
      <c r="G489" s="58" t="s">
        <v>387</v>
      </c>
      <c r="H489" s="58" t="s">
        <v>839</v>
      </c>
      <c r="I489" s="58" t="s">
        <v>895</v>
      </c>
      <c r="J489" s="58" t="s">
        <v>61</v>
      </c>
      <c r="K489" s="58" t="s">
        <v>644</v>
      </c>
      <c r="L489" s="64"/>
      <c r="M489" s="64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  <c r="SK489" s="11"/>
      <c r="SL489" s="11"/>
      <c r="SM489" s="11"/>
      <c r="SN489" s="11"/>
      <c r="SO489" s="11"/>
      <c r="SP489" s="11"/>
      <c r="SQ489" s="11"/>
      <c r="SR489" s="11"/>
      <c r="SS489" s="11"/>
      <c r="ST489" s="11"/>
      <c r="SU489" s="11"/>
      <c r="SV489" s="11"/>
      <c r="SW489" s="11"/>
      <c r="SX489" s="11"/>
      <c r="SY489" s="11"/>
      <c r="SZ489" s="11"/>
      <c r="TA489" s="11"/>
      <c r="TB489" s="11"/>
      <c r="TC489" s="11"/>
      <c r="TD489" s="11"/>
      <c r="TE489" s="11"/>
      <c r="TF489" s="11"/>
      <c r="TG489" s="11"/>
      <c r="TH489" s="11"/>
      <c r="TI489" s="11"/>
      <c r="TJ489" s="11"/>
      <c r="TK489" s="11"/>
      <c r="TL489" s="11"/>
      <c r="TM489" s="11"/>
      <c r="TN489" s="11"/>
      <c r="TO489" s="11"/>
      <c r="TP489" s="11"/>
      <c r="TQ489" s="11"/>
      <c r="TR489" s="11"/>
      <c r="TS489" s="11"/>
      <c r="TT489" s="11"/>
      <c r="TU489" s="11"/>
      <c r="TV489" s="11"/>
      <c r="TW489" s="11"/>
      <c r="TX489" s="11"/>
      <c r="TY489" s="11"/>
      <c r="TZ489" s="11"/>
      <c r="UA489" s="11"/>
      <c r="UB489" s="11"/>
      <c r="UC489" s="11"/>
      <c r="UD489" s="11"/>
      <c r="UE489" s="11"/>
      <c r="UF489" s="11"/>
      <c r="UG489" s="11"/>
      <c r="UH489" s="11"/>
      <c r="UI489" s="11"/>
      <c r="UJ489" s="11"/>
      <c r="UK489" s="11"/>
      <c r="UL489" s="11"/>
      <c r="UM489" s="11"/>
      <c r="UN489" s="11"/>
      <c r="UO489" s="11"/>
      <c r="UP489" s="11"/>
      <c r="UQ489" s="11"/>
      <c r="UR489" s="11"/>
      <c r="US489" s="11"/>
      <c r="UT489" s="11"/>
      <c r="UU489" s="11"/>
      <c r="UV489" s="11"/>
      <c r="UW489" s="11"/>
      <c r="UX489" s="11"/>
      <c r="UY489" s="11"/>
      <c r="UZ489" s="11"/>
      <c r="VA489" s="11"/>
      <c r="VB489" s="11"/>
      <c r="VC489" s="11"/>
      <c r="VD489" s="11"/>
      <c r="VE489" s="11"/>
      <c r="VF489" s="11"/>
      <c r="VG489" s="11"/>
      <c r="VH489" s="11"/>
      <c r="VI489" s="11"/>
      <c r="VJ489" s="11"/>
      <c r="VK489" s="11"/>
      <c r="VL489" s="11"/>
      <c r="VM489" s="11"/>
      <c r="VN489" s="11"/>
      <c r="VO489" s="11"/>
      <c r="VP489" s="11"/>
      <c r="VQ489" s="11"/>
      <c r="VR489" s="11"/>
      <c r="VS489" s="11"/>
      <c r="VT489" s="11"/>
      <c r="VU489" s="11"/>
      <c r="VV489" s="11"/>
      <c r="VW489" s="11"/>
      <c r="VX489" s="11"/>
      <c r="VY489" s="11"/>
      <c r="VZ489" s="11"/>
      <c r="WA489" s="11"/>
      <c r="WB489" s="11"/>
      <c r="WC489" s="11"/>
      <c r="WD489" s="11"/>
      <c r="WE489" s="11"/>
      <c r="WF489" s="11"/>
      <c r="WG489" s="11"/>
      <c r="WH489" s="11"/>
      <c r="WI489" s="11"/>
      <c r="WJ489" s="11"/>
      <c r="WK489" s="11"/>
      <c r="WL489" s="11"/>
      <c r="WM489" s="11"/>
      <c r="WN489" s="11"/>
      <c r="WO489" s="11"/>
      <c r="WP489" s="11"/>
      <c r="WQ489" s="11"/>
      <c r="WR489" s="11"/>
      <c r="WS489" s="11"/>
      <c r="WT489" s="11"/>
      <c r="WU489" s="11"/>
      <c r="WV489" s="11"/>
      <c r="WW489" s="11"/>
      <c r="WX489" s="11"/>
      <c r="WY489" s="11"/>
      <c r="WZ489" s="11"/>
      <c r="XA489" s="11"/>
      <c r="XB489" s="11"/>
      <c r="XC489" s="11"/>
      <c r="XD489" s="11"/>
      <c r="XE489" s="11"/>
      <c r="XF489" s="11"/>
      <c r="XG489" s="11"/>
      <c r="XH489" s="11"/>
      <c r="XI489" s="11"/>
      <c r="XJ489" s="11"/>
      <c r="XK489" s="11"/>
      <c r="XL489" s="11"/>
      <c r="XM489" s="11"/>
      <c r="XN489" s="11"/>
      <c r="XO489" s="11"/>
      <c r="XP489" s="11"/>
      <c r="XQ489" s="11"/>
      <c r="XR489" s="11"/>
      <c r="XS489" s="11"/>
      <c r="XT489" s="11"/>
      <c r="XU489" s="11"/>
      <c r="XV489" s="11"/>
      <c r="XW489" s="11"/>
      <c r="XX489" s="11"/>
      <c r="XY489" s="11"/>
      <c r="XZ489" s="11"/>
      <c r="YA489" s="11"/>
      <c r="YB489" s="11"/>
      <c r="YC489" s="11"/>
      <c r="YD489" s="11"/>
      <c r="YE489" s="11"/>
      <c r="YF489" s="11"/>
      <c r="YG489" s="11"/>
      <c r="YH489" s="11"/>
      <c r="YI489" s="11"/>
      <c r="YJ489" s="11"/>
      <c r="YK489" s="11"/>
      <c r="YL489" s="11"/>
      <c r="YM489" s="11"/>
      <c r="YN489" s="11"/>
      <c r="YO489" s="11"/>
      <c r="YP489" s="11"/>
      <c r="YQ489" s="11"/>
      <c r="YR489" s="11"/>
      <c r="YS489" s="11"/>
      <c r="YT489" s="11"/>
      <c r="YU489" s="11"/>
      <c r="YV489" s="11"/>
      <c r="YW489" s="11"/>
      <c r="YX489" s="11"/>
      <c r="YY489" s="11"/>
      <c r="YZ489" s="11"/>
      <c r="ZA489" s="11"/>
      <c r="ZB489" s="11"/>
      <c r="ZC489" s="11"/>
      <c r="ZD489" s="11"/>
      <c r="ZE489" s="11"/>
      <c r="ZF489" s="11"/>
      <c r="ZG489" s="11"/>
      <c r="ZH489" s="11"/>
      <c r="ZI489" s="11"/>
      <c r="ZJ489" s="11"/>
      <c r="ZK489" s="11"/>
      <c r="ZL489" s="11"/>
      <c r="ZM489" s="11"/>
      <c r="ZN489" s="11"/>
      <c r="ZO489" s="11"/>
      <c r="ZP489" s="11"/>
      <c r="ZQ489" s="11"/>
      <c r="ZR489" s="11"/>
      <c r="ZS489" s="11"/>
      <c r="ZT489" s="11"/>
      <c r="ZU489" s="11"/>
      <c r="ZV489" s="11"/>
      <c r="ZW489" s="11"/>
      <c r="ZX489" s="11"/>
      <c r="ZY489" s="11"/>
      <c r="ZZ489" s="11"/>
      <c r="AAA489" s="11"/>
      <c r="AAB489" s="11"/>
      <c r="AAC489" s="11"/>
      <c r="AAD489" s="11"/>
      <c r="AAE489" s="11"/>
      <c r="AAF489" s="11"/>
      <c r="AAG489" s="11"/>
      <c r="AAH489" s="11"/>
      <c r="AAI489" s="11"/>
      <c r="AAJ489" s="11"/>
      <c r="AAK489" s="11"/>
      <c r="AAL489" s="11"/>
      <c r="AAM489" s="11"/>
      <c r="AAN489" s="11"/>
      <c r="AAO489" s="11"/>
      <c r="AAP489" s="11"/>
      <c r="AAQ489" s="11"/>
      <c r="AAR489" s="11"/>
      <c r="AAS489" s="11"/>
      <c r="AAT489" s="11"/>
      <c r="AAU489" s="11"/>
      <c r="AAV489" s="11"/>
      <c r="AAW489" s="11"/>
      <c r="AAX489" s="11"/>
      <c r="AAY489" s="11"/>
      <c r="AAZ489" s="11"/>
      <c r="ABA489" s="11"/>
      <c r="ABB489" s="11"/>
      <c r="ABC489" s="11"/>
      <c r="ABD489" s="11"/>
      <c r="ABE489" s="11"/>
      <c r="ABF489" s="11"/>
      <c r="ABG489" s="11"/>
      <c r="ABH489" s="11"/>
      <c r="ABI489" s="11"/>
      <c r="ABJ489" s="11"/>
      <c r="ABK489" s="11"/>
      <c r="ABL489" s="11"/>
      <c r="ABM489" s="11"/>
      <c r="ABN489" s="11"/>
      <c r="ABO489" s="11"/>
      <c r="ABP489" s="11"/>
      <c r="ABQ489" s="11"/>
      <c r="ABR489" s="11"/>
      <c r="ABS489" s="11"/>
      <c r="ABT489" s="11"/>
      <c r="ABU489" s="11"/>
      <c r="ABV489" s="11"/>
      <c r="ABW489" s="11"/>
      <c r="ABX489" s="11"/>
      <c r="ABY489" s="11"/>
      <c r="ABZ489" s="11"/>
      <c r="ACA489" s="11"/>
      <c r="ACB489" s="11"/>
      <c r="ACC489" s="11"/>
      <c r="ACD489" s="11"/>
      <c r="ACE489" s="11"/>
      <c r="ACF489" s="11"/>
      <c r="ACG489" s="11"/>
      <c r="ACH489" s="11"/>
      <c r="ACI489" s="11"/>
      <c r="ACJ489" s="11"/>
      <c r="ACK489" s="11"/>
      <c r="ACL489" s="11"/>
      <c r="ACM489" s="11"/>
      <c r="ACN489" s="11"/>
      <c r="ACO489" s="11"/>
      <c r="ACP489" s="11"/>
      <c r="ACQ489" s="11"/>
      <c r="ACR489" s="11"/>
      <c r="ACS489" s="11"/>
      <c r="ACT489" s="11"/>
      <c r="ACU489" s="11"/>
      <c r="ACV489" s="11"/>
      <c r="ACW489" s="11"/>
      <c r="ACX489" s="11"/>
      <c r="ACY489" s="11"/>
      <c r="ACZ489" s="11"/>
      <c r="ADA489" s="11"/>
      <c r="ADB489" s="11"/>
      <c r="ADC489" s="11"/>
      <c r="ADD489" s="11"/>
      <c r="ADE489" s="11"/>
      <c r="ADF489" s="11"/>
      <c r="ADG489" s="11"/>
      <c r="ADH489" s="11"/>
      <c r="ADI489" s="11"/>
      <c r="ADJ489" s="11"/>
      <c r="ADK489" s="11"/>
      <c r="ADL489" s="11"/>
      <c r="ADM489" s="11"/>
      <c r="ADN489" s="11"/>
      <c r="ADO489" s="11"/>
      <c r="ADP489" s="11"/>
      <c r="ADQ489" s="11"/>
      <c r="ADR489" s="11"/>
      <c r="ADS489" s="11"/>
      <c r="ADT489" s="11"/>
      <c r="ADU489" s="11"/>
      <c r="ADV489" s="11"/>
      <c r="ADW489" s="11"/>
      <c r="ADX489" s="11"/>
      <c r="ADY489" s="11"/>
      <c r="ADZ489" s="11"/>
      <c r="AEA489" s="11"/>
      <c r="AEB489" s="11"/>
      <c r="AEC489" s="11"/>
      <c r="AED489" s="11"/>
      <c r="AEE489" s="11"/>
      <c r="AEF489" s="11"/>
      <c r="AEG489" s="11"/>
      <c r="AEH489" s="11"/>
      <c r="AEI489" s="11"/>
      <c r="AEJ489" s="11"/>
      <c r="AEK489" s="11"/>
      <c r="AEL489" s="11"/>
      <c r="AEM489" s="11"/>
      <c r="AEN489" s="11"/>
      <c r="AEO489" s="11"/>
      <c r="AEP489" s="11"/>
      <c r="AEQ489" s="11"/>
      <c r="AER489" s="11"/>
      <c r="AES489" s="11"/>
      <c r="AET489" s="11"/>
      <c r="AEU489" s="11"/>
      <c r="AEV489" s="11"/>
      <c r="AEW489" s="11"/>
      <c r="AEX489" s="11"/>
      <c r="AEY489" s="11"/>
      <c r="AEZ489" s="11"/>
      <c r="AFA489" s="11"/>
      <c r="AFB489" s="11"/>
      <c r="AFC489" s="11"/>
      <c r="AFD489" s="11"/>
      <c r="AFE489" s="11"/>
      <c r="AFF489" s="11"/>
      <c r="AFG489" s="11"/>
      <c r="AFH489" s="11"/>
      <c r="AFI489" s="11"/>
      <c r="AFJ489" s="11"/>
      <c r="AFK489" s="11"/>
      <c r="AFL489" s="11"/>
      <c r="AFM489" s="11"/>
      <c r="AFN489" s="11"/>
      <c r="AFO489" s="11"/>
      <c r="AFP489" s="11"/>
      <c r="AFQ489" s="11"/>
      <c r="AFR489" s="11"/>
      <c r="AFS489" s="11"/>
      <c r="AFT489" s="11"/>
      <c r="AFU489" s="11"/>
      <c r="AFV489" s="11"/>
      <c r="AFW489" s="11"/>
      <c r="AFX489" s="11"/>
      <c r="AFY489" s="11"/>
      <c r="AFZ489" s="11"/>
      <c r="AGA489" s="11"/>
      <c r="AGB489" s="11"/>
      <c r="AGC489" s="11"/>
      <c r="AGD489" s="11"/>
      <c r="AGE489" s="11"/>
      <c r="AGF489" s="11"/>
      <c r="AGG489" s="11"/>
      <c r="AGH489" s="11"/>
      <c r="AGI489" s="11"/>
      <c r="AGJ489" s="11"/>
      <c r="AGK489" s="11"/>
      <c r="AGL489" s="11"/>
      <c r="AGM489" s="11"/>
      <c r="AGN489" s="11"/>
      <c r="AGO489" s="11"/>
      <c r="AGP489" s="11"/>
      <c r="AGQ489" s="11"/>
      <c r="AGR489" s="11"/>
      <c r="AGS489" s="11"/>
      <c r="AGT489" s="11"/>
      <c r="AGU489" s="11"/>
      <c r="AGV489" s="11"/>
      <c r="AGW489" s="11"/>
      <c r="AGX489" s="11"/>
      <c r="AGY489" s="11"/>
      <c r="AGZ489" s="11"/>
      <c r="AHA489" s="11"/>
      <c r="AHB489" s="11"/>
      <c r="AHC489" s="11"/>
      <c r="AHD489" s="11"/>
      <c r="AHE489" s="11"/>
      <c r="AHF489" s="11"/>
      <c r="AHG489" s="11"/>
      <c r="AHH489" s="11"/>
      <c r="AHI489" s="11"/>
      <c r="AHJ489" s="11"/>
      <c r="AHK489" s="11"/>
      <c r="AHL489" s="11"/>
      <c r="AHM489" s="11"/>
      <c r="AHN489" s="11"/>
      <c r="AHO489" s="11"/>
      <c r="AHP489" s="11"/>
      <c r="AHQ489" s="11"/>
      <c r="AHR489" s="11"/>
      <c r="AHS489" s="11"/>
      <c r="AHT489" s="11"/>
      <c r="AHU489" s="11"/>
      <c r="AHV489" s="11"/>
      <c r="AHW489" s="11"/>
      <c r="AHX489" s="11"/>
      <c r="AHY489" s="11"/>
      <c r="AHZ489" s="11"/>
      <c r="AIA489" s="11"/>
      <c r="AIB489" s="11"/>
      <c r="AIC489" s="11"/>
      <c r="AID489" s="11"/>
      <c r="AIE489" s="11"/>
      <c r="AIF489" s="11"/>
      <c r="AIG489" s="11"/>
      <c r="AIH489" s="11"/>
      <c r="AII489" s="11"/>
      <c r="AIJ489" s="11"/>
      <c r="AIK489" s="11"/>
      <c r="AIL489" s="11"/>
      <c r="AIM489" s="11"/>
      <c r="AIN489" s="11"/>
      <c r="AIO489" s="11"/>
      <c r="AIP489" s="11"/>
      <c r="AIQ489" s="11"/>
      <c r="AIR489" s="11"/>
      <c r="AIS489" s="11"/>
      <c r="AIT489" s="11"/>
      <c r="AIU489" s="11"/>
      <c r="AIV489" s="11"/>
      <c r="AIW489" s="11"/>
      <c r="AIX489" s="11"/>
      <c r="AIY489" s="11"/>
      <c r="AIZ489" s="11"/>
      <c r="AJA489" s="11"/>
      <c r="AJB489" s="11"/>
      <c r="AJC489" s="11"/>
      <c r="AJD489" s="11"/>
      <c r="AJE489" s="11"/>
      <c r="AJF489" s="11"/>
      <c r="AJG489" s="11"/>
      <c r="AJH489" s="11"/>
      <c r="AJI489" s="11"/>
      <c r="AJJ489" s="11"/>
      <c r="AJK489" s="11"/>
      <c r="AJL489" s="11"/>
      <c r="AJM489" s="11"/>
      <c r="AJN489" s="11"/>
      <c r="AJO489" s="11"/>
      <c r="AJP489" s="11"/>
      <c r="AJQ489" s="11"/>
      <c r="AJR489" s="11"/>
      <c r="AJS489" s="11"/>
      <c r="AJT489" s="11"/>
      <c r="AJU489" s="11"/>
      <c r="AJV489" s="11"/>
      <c r="AJW489" s="11"/>
      <c r="AJX489" s="11"/>
      <c r="AJY489" s="11"/>
      <c r="AJZ489" s="11"/>
      <c r="AKA489" s="11"/>
      <c r="AKB489" s="11"/>
      <c r="AKC489" s="11"/>
      <c r="AKD489" s="11"/>
      <c r="AKE489" s="11"/>
      <c r="AKF489" s="11"/>
      <c r="AKG489" s="11"/>
      <c r="AKH489" s="11"/>
      <c r="AKI489" s="11"/>
      <c r="AKJ489" s="11"/>
      <c r="AKK489" s="11"/>
      <c r="AKL489" s="11"/>
      <c r="AKM489" s="11"/>
      <c r="AKN489" s="11"/>
      <c r="AKO489" s="11"/>
      <c r="AKP489" s="11"/>
      <c r="AKQ489" s="11"/>
      <c r="AKR489" s="11"/>
      <c r="AKS489" s="11"/>
      <c r="AKT489" s="11"/>
      <c r="AKU489" s="11"/>
      <c r="AKV489" s="11"/>
      <c r="AKW489" s="11"/>
      <c r="AKX489" s="11"/>
      <c r="AKY489" s="11"/>
      <c r="AKZ489" s="11"/>
      <c r="ALA489" s="11"/>
      <c r="ALB489" s="11"/>
      <c r="ALC489" s="11"/>
      <c r="ALD489" s="11"/>
      <c r="ALE489" s="11"/>
      <c r="ALF489" s="11"/>
      <c r="ALG489" s="11"/>
      <c r="ALH489" s="11"/>
      <c r="ALI489" s="11"/>
      <c r="ALJ489" s="11"/>
      <c r="ALK489" s="11"/>
      <c r="ALL489" s="11"/>
      <c r="ALM489" s="11"/>
      <c r="ALN489" s="11"/>
      <c r="ALO489" s="11"/>
      <c r="ALP489" s="11"/>
      <c r="ALQ489" s="11"/>
      <c r="ALR489" s="11"/>
      <c r="ALS489" s="11"/>
      <c r="ALT489" s="11"/>
      <c r="ALU489" s="11"/>
      <c r="ALV489" s="11"/>
      <c r="ALW489" s="11"/>
      <c r="ALX489" s="11"/>
      <c r="ALY489" s="11"/>
      <c r="ALZ489" s="11"/>
      <c r="AMA489" s="11"/>
      <c r="AMB489" s="11"/>
      <c r="AMC489" s="11"/>
      <c r="AMD489" s="11"/>
      <c r="AME489" s="11"/>
      <c r="AMF489" s="11"/>
      <c r="AMG489" s="11"/>
    </row>
    <row r="490" spans="1:1021" ht="16.5" thickBot="1" x14ac:dyDescent="0.3">
      <c r="A490" s="15" t="s">
        <v>897</v>
      </c>
      <c r="B490" s="16" t="s">
        <v>831</v>
      </c>
      <c r="C490" s="17">
        <v>0.4</v>
      </c>
      <c r="D490" s="17">
        <f t="shared" si="16"/>
        <v>18.100000000000001</v>
      </c>
      <c r="E490" s="58" t="s">
        <v>355</v>
      </c>
      <c r="F490" s="58" t="s">
        <v>466</v>
      </c>
      <c r="G490" s="58" t="s">
        <v>489</v>
      </c>
      <c r="H490" s="58" t="s">
        <v>410</v>
      </c>
      <c r="I490" s="58" t="s">
        <v>898</v>
      </c>
      <c r="J490" s="58" t="s">
        <v>612</v>
      </c>
      <c r="K490" s="58" t="s">
        <v>142</v>
      </c>
      <c r="L490" s="64"/>
      <c r="M490" s="64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  <c r="SK490" s="11"/>
      <c r="SL490" s="11"/>
      <c r="SM490" s="11"/>
      <c r="SN490" s="11"/>
      <c r="SO490" s="11"/>
      <c r="SP490" s="11"/>
      <c r="SQ490" s="11"/>
      <c r="SR490" s="11"/>
      <c r="SS490" s="11"/>
      <c r="ST490" s="11"/>
      <c r="SU490" s="11"/>
      <c r="SV490" s="11"/>
      <c r="SW490" s="11"/>
      <c r="SX490" s="11"/>
      <c r="SY490" s="11"/>
      <c r="SZ490" s="11"/>
      <c r="TA490" s="11"/>
      <c r="TB490" s="11"/>
      <c r="TC490" s="11"/>
      <c r="TD490" s="11"/>
      <c r="TE490" s="11"/>
      <c r="TF490" s="11"/>
      <c r="TG490" s="11"/>
      <c r="TH490" s="11"/>
      <c r="TI490" s="11"/>
      <c r="TJ490" s="11"/>
      <c r="TK490" s="11"/>
      <c r="TL490" s="11"/>
      <c r="TM490" s="11"/>
      <c r="TN490" s="11"/>
      <c r="TO490" s="11"/>
      <c r="TP490" s="11"/>
      <c r="TQ490" s="11"/>
      <c r="TR490" s="11"/>
      <c r="TS490" s="11"/>
      <c r="TT490" s="11"/>
      <c r="TU490" s="11"/>
      <c r="TV490" s="11"/>
      <c r="TW490" s="11"/>
      <c r="TX490" s="11"/>
      <c r="TY490" s="11"/>
      <c r="TZ490" s="11"/>
      <c r="UA490" s="11"/>
      <c r="UB490" s="11"/>
      <c r="UC490" s="11"/>
      <c r="UD490" s="11"/>
      <c r="UE490" s="11"/>
      <c r="UF490" s="11"/>
      <c r="UG490" s="11"/>
      <c r="UH490" s="11"/>
      <c r="UI490" s="11"/>
      <c r="UJ490" s="11"/>
      <c r="UK490" s="11"/>
      <c r="UL490" s="11"/>
      <c r="UM490" s="11"/>
      <c r="UN490" s="11"/>
      <c r="UO490" s="11"/>
      <c r="UP490" s="11"/>
      <c r="UQ490" s="11"/>
      <c r="UR490" s="11"/>
      <c r="US490" s="11"/>
      <c r="UT490" s="11"/>
      <c r="UU490" s="11"/>
      <c r="UV490" s="11"/>
      <c r="UW490" s="11"/>
      <c r="UX490" s="11"/>
      <c r="UY490" s="11"/>
      <c r="UZ490" s="11"/>
      <c r="VA490" s="11"/>
      <c r="VB490" s="11"/>
      <c r="VC490" s="11"/>
      <c r="VD490" s="11"/>
      <c r="VE490" s="11"/>
      <c r="VF490" s="11"/>
      <c r="VG490" s="11"/>
      <c r="VH490" s="11"/>
      <c r="VI490" s="11"/>
      <c r="VJ490" s="11"/>
      <c r="VK490" s="11"/>
      <c r="VL490" s="11"/>
      <c r="VM490" s="11"/>
      <c r="VN490" s="11"/>
      <c r="VO490" s="11"/>
      <c r="VP490" s="11"/>
      <c r="VQ490" s="11"/>
      <c r="VR490" s="11"/>
      <c r="VS490" s="11"/>
      <c r="VT490" s="11"/>
      <c r="VU490" s="11"/>
      <c r="VV490" s="11"/>
      <c r="VW490" s="11"/>
      <c r="VX490" s="11"/>
      <c r="VY490" s="11"/>
      <c r="VZ490" s="11"/>
      <c r="WA490" s="11"/>
      <c r="WB490" s="11"/>
      <c r="WC490" s="11"/>
      <c r="WD490" s="11"/>
      <c r="WE490" s="11"/>
      <c r="WF490" s="11"/>
      <c r="WG490" s="11"/>
      <c r="WH490" s="11"/>
      <c r="WI490" s="11"/>
      <c r="WJ490" s="11"/>
      <c r="WK490" s="11"/>
      <c r="WL490" s="11"/>
      <c r="WM490" s="11"/>
      <c r="WN490" s="11"/>
      <c r="WO490" s="11"/>
      <c r="WP490" s="11"/>
      <c r="WQ490" s="11"/>
      <c r="WR490" s="11"/>
      <c r="WS490" s="11"/>
      <c r="WT490" s="11"/>
      <c r="WU490" s="11"/>
      <c r="WV490" s="11"/>
      <c r="WW490" s="11"/>
      <c r="WX490" s="11"/>
      <c r="WY490" s="11"/>
      <c r="WZ490" s="11"/>
      <c r="XA490" s="11"/>
      <c r="XB490" s="11"/>
      <c r="XC490" s="11"/>
      <c r="XD490" s="11"/>
      <c r="XE490" s="11"/>
      <c r="XF490" s="11"/>
      <c r="XG490" s="11"/>
      <c r="XH490" s="11"/>
      <c r="XI490" s="11"/>
      <c r="XJ490" s="11"/>
      <c r="XK490" s="11"/>
      <c r="XL490" s="11"/>
      <c r="XM490" s="11"/>
      <c r="XN490" s="11"/>
      <c r="XO490" s="11"/>
      <c r="XP490" s="11"/>
      <c r="XQ490" s="11"/>
      <c r="XR490" s="11"/>
      <c r="XS490" s="11"/>
      <c r="XT490" s="11"/>
      <c r="XU490" s="11"/>
      <c r="XV490" s="11"/>
      <c r="XW490" s="11"/>
      <c r="XX490" s="11"/>
      <c r="XY490" s="11"/>
      <c r="XZ490" s="11"/>
      <c r="YA490" s="11"/>
      <c r="YB490" s="11"/>
      <c r="YC490" s="11"/>
      <c r="YD490" s="11"/>
      <c r="YE490" s="11"/>
      <c r="YF490" s="11"/>
      <c r="YG490" s="11"/>
      <c r="YH490" s="11"/>
      <c r="YI490" s="11"/>
      <c r="YJ490" s="11"/>
      <c r="YK490" s="11"/>
      <c r="YL490" s="11"/>
      <c r="YM490" s="11"/>
      <c r="YN490" s="11"/>
      <c r="YO490" s="11"/>
      <c r="YP490" s="11"/>
      <c r="YQ490" s="11"/>
      <c r="YR490" s="11"/>
      <c r="YS490" s="11"/>
      <c r="YT490" s="11"/>
      <c r="YU490" s="11"/>
      <c r="YV490" s="11"/>
      <c r="YW490" s="11"/>
      <c r="YX490" s="11"/>
      <c r="YY490" s="11"/>
      <c r="YZ490" s="11"/>
      <c r="ZA490" s="11"/>
      <c r="ZB490" s="11"/>
      <c r="ZC490" s="11"/>
      <c r="ZD490" s="11"/>
      <c r="ZE490" s="11"/>
      <c r="ZF490" s="11"/>
      <c r="ZG490" s="11"/>
      <c r="ZH490" s="11"/>
      <c r="ZI490" s="11"/>
      <c r="ZJ490" s="11"/>
      <c r="ZK490" s="11"/>
      <c r="ZL490" s="11"/>
      <c r="ZM490" s="11"/>
      <c r="ZN490" s="11"/>
      <c r="ZO490" s="11"/>
      <c r="ZP490" s="11"/>
      <c r="ZQ490" s="11"/>
      <c r="ZR490" s="11"/>
      <c r="ZS490" s="11"/>
      <c r="ZT490" s="11"/>
      <c r="ZU490" s="11"/>
      <c r="ZV490" s="11"/>
      <c r="ZW490" s="11"/>
      <c r="ZX490" s="11"/>
      <c r="ZY490" s="11"/>
      <c r="ZZ490" s="11"/>
      <c r="AAA490" s="11"/>
      <c r="AAB490" s="11"/>
      <c r="AAC490" s="11"/>
      <c r="AAD490" s="11"/>
      <c r="AAE490" s="11"/>
      <c r="AAF490" s="11"/>
      <c r="AAG490" s="11"/>
      <c r="AAH490" s="11"/>
      <c r="AAI490" s="11"/>
      <c r="AAJ490" s="11"/>
      <c r="AAK490" s="11"/>
      <c r="AAL490" s="11"/>
      <c r="AAM490" s="11"/>
      <c r="AAN490" s="11"/>
      <c r="AAO490" s="11"/>
      <c r="AAP490" s="11"/>
      <c r="AAQ490" s="11"/>
      <c r="AAR490" s="11"/>
      <c r="AAS490" s="11"/>
      <c r="AAT490" s="11"/>
      <c r="AAU490" s="11"/>
      <c r="AAV490" s="11"/>
      <c r="AAW490" s="11"/>
      <c r="AAX490" s="11"/>
      <c r="AAY490" s="11"/>
      <c r="AAZ490" s="11"/>
      <c r="ABA490" s="11"/>
      <c r="ABB490" s="11"/>
      <c r="ABC490" s="11"/>
      <c r="ABD490" s="11"/>
      <c r="ABE490" s="11"/>
      <c r="ABF490" s="11"/>
      <c r="ABG490" s="11"/>
      <c r="ABH490" s="11"/>
      <c r="ABI490" s="11"/>
      <c r="ABJ490" s="11"/>
      <c r="ABK490" s="11"/>
      <c r="ABL490" s="11"/>
      <c r="ABM490" s="11"/>
      <c r="ABN490" s="11"/>
      <c r="ABO490" s="11"/>
      <c r="ABP490" s="11"/>
      <c r="ABQ490" s="11"/>
      <c r="ABR490" s="11"/>
      <c r="ABS490" s="11"/>
      <c r="ABT490" s="11"/>
      <c r="ABU490" s="11"/>
      <c r="ABV490" s="11"/>
      <c r="ABW490" s="11"/>
      <c r="ABX490" s="11"/>
      <c r="ABY490" s="11"/>
      <c r="ABZ490" s="11"/>
      <c r="ACA490" s="11"/>
      <c r="ACB490" s="11"/>
      <c r="ACC490" s="11"/>
      <c r="ACD490" s="11"/>
      <c r="ACE490" s="11"/>
      <c r="ACF490" s="11"/>
      <c r="ACG490" s="11"/>
      <c r="ACH490" s="11"/>
      <c r="ACI490" s="11"/>
      <c r="ACJ490" s="11"/>
      <c r="ACK490" s="11"/>
      <c r="ACL490" s="11"/>
      <c r="ACM490" s="11"/>
      <c r="ACN490" s="11"/>
      <c r="ACO490" s="11"/>
      <c r="ACP490" s="11"/>
      <c r="ACQ490" s="11"/>
      <c r="ACR490" s="11"/>
      <c r="ACS490" s="11"/>
      <c r="ACT490" s="11"/>
      <c r="ACU490" s="11"/>
      <c r="ACV490" s="11"/>
      <c r="ACW490" s="11"/>
      <c r="ACX490" s="11"/>
      <c r="ACY490" s="11"/>
      <c r="ACZ490" s="11"/>
      <c r="ADA490" s="11"/>
      <c r="ADB490" s="11"/>
      <c r="ADC490" s="11"/>
      <c r="ADD490" s="11"/>
      <c r="ADE490" s="11"/>
      <c r="ADF490" s="11"/>
      <c r="ADG490" s="11"/>
      <c r="ADH490" s="11"/>
      <c r="ADI490" s="11"/>
      <c r="ADJ490" s="11"/>
      <c r="ADK490" s="11"/>
      <c r="ADL490" s="11"/>
      <c r="ADM490" s="11"/>
      <c r="ADN490" s="11"/>
      <c r="ADO490" s="11"/>
      <c r="ADP490" s="11"/>
      <c r="ADQ490" s="11"/>
      <c r="ADR490" s="11"/>
      <c r="ADS490" s="11"/>
      <c r="ADT490" s="11"/>
      <c r="ADU490" s="11"/>
      <c r="ADV490" s="11"/>
      <c r="ADW490" s="11"/>
      <c r="ADX490" s="11"/>
      <c r="ADY490" s="11"/>
      <c r="ADZ490" s="11"/>
      <c r="AEA490" s="11"/>
      <c r="AEB490" s="11"/>
      <c r="AEC490" s="11"/>
      <c r="AED490" s="11"/>
      <c r="AEE490" s="11"/>
      <c r="AEF490" s="11"/>
      <c r="AEG490" s="11"/>
      <c r="AEH490" s="11"/>
      <c r="AEI490" s="11"/>
      <c r="AEJ490" s="11"/>
      <c r="AEK490" s="11"/>
      <c r="AEL490" s="11"/>
      <c r="AEM490" s="11"/>
      <c r="AEN490" s="11"/>
      <c r="AEO490" s="11"/>
      <c r="AEP490" s="11"/>
      <c r="AEQ490" s="11"/>
      <c r="AER490" s="11"/>
      <c r="AES490" s="11"/>
      <c r="AET490" s="11"/>
      <c r="AEU490" s="11"/>
      <c r="AEV490" s="11"/>
      <c r="AEW490" s="11"/>
      <c r="AEX490" s="11"/>
      <c r="AEY490" s="11"/>
      <c r="AEZ490" s="11"/>
      <c r="AFA490" s="11"/>
      <c r="AFB490" s="11"/>
      <c r="AFC490" s="11"/>
      <c r="AFD490" s="11"/>
      <c r="AFE490" s="11"/>
      <c r="AFF490" s="11"/>
      <c r="AFG490" s="11"/>
      <c r="AFH490" s="11"/>
      <c r="AFI490" s="11"/>
      <c r="AFJ490" s="11"/>
      <c r="AFK490" s="11"/>
      <c r="AFL490" s="11"/>
      <c r="AFM490" s="11"/>
      <c r="AFN490" s="11"/>
      <c r="AFO490" s="11"/>
      <c r="AFP490" s="11"/>
      <c r="AFQ490" s="11"/>
      <c r="AFR490" s="11"/>
      <c r="AFS490" s="11"/>
      <c r="AFT490" s="11"/>
      <c r="AFU490" s="11"/>
      <c r="AFV490" s="11"/>
      <c r="AFW490" s="11"/>
      <c r="AFX490" s="11"/>
      <c r="AFY490" s="11"/>
      <c r="AFZ490" s="11"/>
      <c r="AGA490" s="11"/>
      <c r="AGB490" s="11"/>
      <c r="AGC490" s="11"/>
      <c r="AGD490" s="11"/>
      <c r="AGE490" s="11"/>
      <c r="AGF490" s="11"/>
      <c r="AGG490" s="11"/>
      <c r="AGH490" s="11"/>
      <c r="AGI490" s="11"/>
      <c r="AGJ490" s="11"/>
      <c r="AGK490" s="11"/>
      <c r="AGL490" s="11"/>
      <c r="AGM490" s="11"/>
      <c r="AGN490" s="11"/>
      <c r="AGO490" s="11"/>
      <c r="AGP490" s="11"/>
      <c r="AGQ490" s="11"/>
      <c r="AGR490" s="11"/>
      <c r="AGS490" s="11"/>
      <c r="AGT490" s="11"/>
      <c r="AGU490" s="11"/>
      <c r="AGV490" s="11"/>
      <c r="AGW490" s="11"/>
      <c r="AGX490" s="11"/>
      <c r="AGY490" s="11"/>
      <c r="AGZ490" s="11"/>
      <c r="AHA490" s="11"/>
      <c r="AHB490" s="11"/>
      <c r="AHC490" s="11"/>
      <c r="AHD490" s="11"/>
      <c r="AHE490" s="11"/>
      <c r="AHF490" s="11"/>
      <c r="AHG490" s="11"/>
      <c r="AHH490" s="11"/>
      <c r="AHI490" s="11"/>
      <c r="AHJ490" s="11"/>
      <c r="AHK490" s="11"/>
      <c r="AHL490" s="11"/>
      <c r="AHM490" s="11"/>
      <c r="AHN490" s="11"/>
      <c r="AHO490" s="11"/>
      <c r="AHP490" s="11"/>
      <c r="AHQ490" s="11"/>
      <c r="AHR490" s="11"/>
      <c r="AHS490" s="11"/>
      <c r="AHT490" s="11"/>
      <c r="AHU490" s="11"/>
      <c r="AHV490" s="11"/>
      <c r="AHW490" s="11"/>
      <c r="AHX490" s="11"/>
      <c r="AHY490" s="11"/>
      <c r="AHZ490" s="11"/>
      <c r="AIA490" s="11"/>
      <c r="AIB490" s="11"/>
      <c r="AIC490" s="11"/>
      <c r="AID490" s="11"/>
      <c r="AIE490" s="11"/>
      <c r="AIF490" s="11"/>
      <c r="AIG490" s="11"/>
      <c r="AIH490" s="11"/>
      <c r="AII490" s="11"/>
      <c r="AIJ490" s="11"/>
      <c r="AIK490" s="11"/>
      <c r="AIL490" s="11"/>
      <c r="AIM490" s="11"/>
      <c r="AIN490" s="11"/>
      <c r="AIO490" s="11"/>
      <c r="AIP490" s="11"/>
      <c r="AIQ490" s="11"/>
      <c r="AIR490" s="11"/>
      <c r="AIS490" s="11"/>
      <c r="AIT490" s="11"/>
      <c r="AIU490" s="11"/>
      <c r="AIV490" s="11"/>
      <c r="AIW490" s="11"/>
      <c r="AIX490" s="11"/>
      <c r="AIY490" s="11"/>
      <c r="AIZ490" s="11"/>
      <c r="AJA490" s="11"/>
      <c r="AJB490" s="11"/>
      <c r="AJC490" s="11"/>
      <c r="AJD490" s="11"/>
      <c r="AJE490" s="11"/>
      <c r="AJF490" s="11"/>
      <c r="AJG490" s="11"/>
      <c r="AJH490" s="11"/>
      <c r="AJI490" s="11"/>
      <c r="AJJ490" s="11"/>
      <c r="AJK490" s="11"/>
      <c r="AJL490" s="11"/>
      <c r="AJM490" s="11"/>
      <c r="AJN490" s="11"/>
      <c r="AJO490" s="11"/>
      <c r="AJP490" s="11"/>
      <c r="AJQ490" s="11"/>
      <c r="AJR490" s="11"/>
      <c r="AJS490" s="11"/>
      <c r="AJT490" s="11"/>
      <c r="AJU490" s="11"/>
      <c r="AJV490" s="11"/>
      <c r="AJW490" s="11"/>
      <c r="AJX490" s="11"/>
      <c r="AJY490" s="11"/>
      <c r="AJZ490" s="11"/>
      <c r="AKA490" s="11"/>
      <c r="AKB490" s="11"/>
      <c r="AKC490" s="11"/>
      <c r="AKD490" s="11"/>
      <c r="AKE490" s="11"/>
      <c r="AKF490" s="11"/>
      <c r="AKG490" s="11"/>
      <c r="AKH490" s="11"/>
      <c r="AKI490" s="11"/>
      <c r="AKJ490" s="11"/>
      <c r="AKK490" s="11"/>
      <c r="AKL490" s="11"/>
      <c r="AKM490" s="11"/>
      <c r="AKN490" s="11"/>
      <c r="AKO490" s="11"/>
      <c r="AKP490" s="11"/>
      <c r="AKQ490" s="11"/>
      <c r="AKR490" s="11"/>
      <c r="AKS490" s="11"/>
      <c r="AKT490" s="11"/>
      <c r="AKU490" s="11"/>
      <c r="AKV490" s="11"/>
      <c r="AKW490" s="11"/>
      <c r="AKX490" s="11"/>
      <c r="AKY490" s="11"/>
      <c r="AKZ490" s="11"/>
      <c r="ALA490" s="11"/>
      <c r="ALB490" s="11"/>
      <c r="ALC490" s="11"/>
      <c r="ALD490" s="11"/>
      <c r="ALE490" s="11"/>
      <c r="ALF490" s="11"/>
      <c r="ALG490" s="11"/>
      <c r="ALH490" s="11"/>
      <c r="ALI490" s="11"/>
      <c r="ALJ490" s="11"/>
      <c r="ALK490" s="11"/>
      <c r="ALL490" s="11"/>
      <c r="ALM490" s="11"/>
      <c r="ALN490" s="11"/>
      <c r="ALO490" s="11"/>
      <c r="ALP490" s="11"/>
      <c r="ALQ490" s="11"/>
      <c r="ALR490" s="11"/>
      <c r="ALS490" s="11"/>
      <c r="ALT490" s="11"/>
      <c r="ALU490" s="11"/>
      <c r="ALV490" s="11"/>
      <c r="ALW490" s="11"/>
      <c r="ALX490" s="11"/>
      <c r="ALY490" s="11"/>
      <c r="ALZ490" s="11"/>
      <c r="AMA490" s="11"/>
      <c r="AMB490" s="11"/>
      <c r="AMC490" s="11"/>
      <c r="AMD490" s="11"/>
      <c r="AME490" s="11"/>
      <c r="AMF490" s="11"/>
      <c r="AMG490" s="11"/>
    </row>
    <row r="491" spans="1:1021" ht="16.5" thickBot="1" x14ac:dyDescent="0.3">
      <c r="A491" s="15" t="s">
        <v>899</v>
      </c>
      <c r="B491" s="16" t="s">
        <v>592</v>
      </c>
      <c r="C491" s="17">
        <v>0.4</v>
      </c>
      <c r="D491" s="17">
        <f t="shared" si="16"/>
        <v>18.5</v>
      </c>
      <c r="E491" s="58" t="s">
        <v>360</v>
      </c>
      <c r="F491" s="58" t="s">
        <v>347</v>
      </c>
      <c r="G491" s="58" t="s">
        <v>392</v>
      </c>
      <c r="H491" s="58" t="s">
        <v>405</v>
      </c>
      <c r="I491" s="58" t="s">
        <v>900</v>
      </c>
      <c r="J491" s="58" t="s">
        <v>71</v>
      </c>
      <c r="K491" s="58" t="s">
        <v>311</v>
      </c>
      <c r="L491" s="64"/>
      <c r="M491" s="64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  <c r="SK491" s="11"/>
      <c r="SL491" s="11"/>
      <c r="SM491" s="11"/>
      <c r="SN491" s="11"/>
      <c r="SO491" s="11"/>
      <c r="SP491" s="11"/>
      <c r="SQ491" s="11"/>
      <c r="SR491" s="11"/>
      <c r="SS491" s="11"/>
      <c r="ST491" s="11"/>
      <c r="SU491" s="11"/>
      <c r="SV491" s="11"/>
      <c r="SW491" s="11"/>
      <c r="SX491" s="11"/>
      <c r="SY491" s="11"/>
      <c r="SZ491" s="11"/>
      <c r="TA491" s="11"/>
      <c r="TB491" s="11"/>
      <c r="TC491" s="11"/>
      <c r="TD491" s="11"/>
      <c r="TE491" s="11"/>
      <c r="TF491" s="11"/>
      <c r="TG491" s="11"/>
      <c r="TH491" s="11"/>
      <c r="TI491" s="11"/>
      <c r="TJ491" s="11"/>
      <c r="TK491" s="11"/>
      <c r="TL491" s="11"/>
      <c r="TM491" s="11"/>
      <c r="TN491" s="11"/>
      <c r="TO491" s="11"/>
      <c r="TP491" s="11"/>
      <c r="TQ491" s="11"/>
      <c r="TR491" s="11"/>
      <c r="TS491" s="11"/>
      <c r="TT491" s="11"/>
      <c r="TU491" s="11"/>
      <c r="TV491" s="11"/>
      <c r="TW491" s="11"/>
      <c r="TX491" s="11"/>
      <c r="TY491" s="11"/>
      <c r="TZ491" s="11"/>
      <c r="UA491" s="11"/>
      <c r="UB491" s="11"/>
      <c r="UC491" s="11"/>
      <c r="UD491" s="11"/>
      <c r="UE491" s="11"/>
      <c r="UF491" s="11"/>
      <c r="UG491" s="11"/>
      <c r="UH491" s="11"/>
      <c r="UI491" s="11"/>
      <c r="UJ491" s="11"/>
      <c r="UK491" s="11"/>
      <c r="UL491" s="11"/>
      <c r="UM491" s="11"/>
      <c r="UN491" s="11"/>
      <c r="UO491" s="11"/>
      <c r="UP491" s="11"/>
      <c r="UQ491" s="11"/>
      <c r="UR491" s="11"/>
      <c r="US491" s="11"/>
      <c r="UT491" s="11"/>
      <c r="UU491" s="11"/>
      <c r="UV491" s="11"/>
      <c r="UW491" s="11"/>
      <c r="UX491" s="11"/>
      <c r="UY491" s="11"/>
      <c r="UZ491" s="11"/>
      <c r="VA491" s="11"/>
      <c r="VB491" s="11"/>
      <c r="VC491" s="11"/>
      <c r="VD491" s="11"/>
      <c r="VE491" s="11"/>
      <c r="VF491" s="11"/>
      <c r="VG491" s="11"/>
      <c r="VH491" s="11"/>
      <c r="VI491" s="11"/>
      <c r="VJ491" s="11"/>
      <c r="VK491" s="11"/>
      <c r="VL491" s="11"/>
      <c r="VM491" s="11"/>
      <c r="VN491" s="11"/>
      <c r="VO491" s="11"/>
      <c r="VP491" s="11"/>
      <c r="VQ491" s="11"/>
      <c r="VR491" s="11"/>
      <c r="VS491" s="11"/>
      <c r="VT491" s="11"/>
      <c r="VU491" s="11"/>
      <c r="VV491" s="11"/>
      <c r="VW491" s="11"/>
      <c r="VX491" s="11"/>
      <c r="VY491" s="11"/>
      <c r="VZ491" s="11"/>
      <c r="WA491" s="11"/>
      <c r="WB491" s="11"/>
      <c r="WC491" s="11"/>
      <c r="WD491" s="11"/>
      <c r="WE491" s="11"/>
      <c r="WF491" s="11"/>
      <c r="WG491" s="11"/>
      <c r="WH491" s="11"/>
      <c r="WI491" s="11"/>
      <c r="WJ491" s="11"/>
      <c r="WK491" s="11"/>
      <c r="WL491" s="11"/>
      <c r="WM491" s="11"/>
      <c r="WN491" s="11"/>
      <c r="WO491" s="11"/>
      <c r="WP491" s="11"/>
      <c r="WQ491" s="11"/>
      <c r="WR491" s="11"/>
      <c r="WS491" s="11"/>
      <c r="WT491" s="11"/>
      <c r="WU491" s="11"/>
      <c r="WV491" s="11"/>
      <c r="WW491" s="11"/>
      <c r="WX491" s="11"/>
      <c r="WY491" s="11"/>
      <c r="WZ491" s="11"/>
      <c r="XA491" s="11"/>
      <c r="XB491" s="11"/>
      <c r="XC491" s="11"/>
      <c r="XD491" s="11"/>
      <c r="XE491" s="11"/>
      <c r="XF491" s="11"/>
      <c r="XG491" s="11"/>
      <c r="XH491" s="11"/>
      <c r="XI491" s="11"/>
      <c r="XJ491" s="11"/>
      <c r="XK491" s="11"/>
      <c r="XL491" s="11"/>
      <c r="XM491" s="11"/>
      <c r="XN491" s="11"/>
      <c r="XO491" s="11"/>
      <c r="XP491" s="11"/>
      <c r="XQ491" s="11"/>
      <c r="XR491" s="11"/>
      <c r="XS491" s="11"/>
      <c r="XT491" s="11"/>
      <c r="XU491" s="11"/>
      <c r="XV491" s="11"/>
      <c r="XW491" s="11"/>
      <c r="XX491" s="11"/>
      <c r="XY491" s="11"/>
      <c r="XZ491" s="11"/>
      <c r="YA491" s="11"/>
      <c r="YB491" s="11"/>
      <c r="YC491" s="11"/>
      <c r="YD491" s="11"/>
      <c r="YE491" s="11"/>
      <c r="YF491" s="11"/>
      <c r="YG491" s="11"/>
      <c r="YH491" s="11"/>
      <c r="YI491" s="11"/>
      <c r="YJ491" s="11"/>
      <c r="YK491" s="11"/>
      <c r="YL491" s="11"/>
      <c r="YM491" s="11"/>
      <c r="YN491" s="11"/>
      <c r="YO491" s="11"/>
      <c r="YP491" s="11"/>
      <c r="YQ491" s="11"/>
      <c r="YR491" s="11"/>
      <c r="YS491" s="11"/>
      <c r="YT491" s="11"/>
      <c r="YU491" s="11"/>
      <c r="YV491" s="11"/>
      <c r="YW491" s="11"/>
      <c r="YX491" s="11"/>
      <c r="YY491" s="11"/>
      <c r="YZ491" s="11"/>
      <c r="ZA491" s="11"/>
      <c r="ZB491" s="11"/>
      <c r="ZC491" s="11"/>
      <c r="ZD491" s="11"/>
      <c r="ZE491" s="11"/>
      <c r="ZF491" s="11"/>
      <c r="ZG491" s="11"/>
      <c r="ZH491" s="11"/>
      <c r="ZI491" s="11"/>
      <c r="ZJ491" s="11"/>
      <c r="ZK491" s="11"/>
      <c r="ZL491" s="11"/>
      <c r="ZM491" s="11"/>
      <c r="ZN491" s="11"/>
      <c r="ZO491" s="11"/>
      <c r="ZP491" s="11"/>
      <c r="ZQ491" s="11"/>
      <c r="ZR491" s="11"/>
      <c r="ZS491" s="11"/>
      <c r="ZT491" s="11"/>
      <c r="ZU491" s="11"/>
      <c r="ZV491" s="11"/>
      <c r="ZW491" s="11"/>
      <c r="ZX491" s="11"/>
      <c r="ZY491" s="11"/>
      <c r="ZZ491" s="11"/>
      <c r="AAA491" s="11"/>
      <c r="AAB491" s="11"/>
      <c r="AAC491" s="11"/>
      <c r="AAD491" s="11"/>
      <c r="AAE491" s="11"/>
      <c r="AAF491" s="11"/>
      <c r="AAG491" s="11"/>
      <c r="AAH491" s="11"/>
      <c r="AAI491" s="11"/>
      <c r="AAJ491" s="11"/>
      <c r="AAK491" s="11"/>
      <c r="AAL491" s="11"/>
      <c r="AAM491" s="11"/>
      <c r="AAN491" s="11"/>
      <c r="AAO491" s="11"/>
      <c r="AAP491" s="11"/>
      <c r="AAQ491" s="11"/>
      <c r="AAR491" s="11"/>
      <c r="AAS491" s="11"/>
      <c r="AAT491" s="11"/>
      <c r="AAU491" s="11"/>
      <c r="AAV491" s="11"/>
      <c r="AAW491" s="11"/>
      <c r="AAX491" s="11"/>
      <c r="AAY491" s="11"/>
      <c r="AAZ491" s="11"/>
      <c r="ABA491" s="11"/>
      <c r="ABB491" s="11"/>
      <c r="ABC491" s="11"/>
      <c r="ABD491" s="11"/>
      <c r="ABE491" s="11"/>
      <c r="ABF491" s="11"/>
      <c r="ABG491" s="11"/>
      <c r="ABH491" s="11"/>
      <c r="ABI491" s="11"/>
      <c r="ABJ491" s="11"/>
      <c r="ABK491" s="11"/>
      <c r="ABL491" s="11"/>
      <c r="ABM491" s="11"/>
      <c r="ABN491" s="11"/>
      <c r="ABO491" s="11"/>
      <c r="ABP491" s="11"/>
      <c r="ABQ491" s="11"/>
      <c r="ABR491" s="11"/>
      <c r="ABS491" s="11"/>
      <c r="ABT491" s="11"/>
      <c r="ABU491" s="11"/>
      <c r="ABV491" s="11"/>
      <c r="ABW491" s="11"/>
      <c r="ABX491" s="11"/>
      <c r="ABY491" s="11"/>
      <c r="ABZ491" s="11"/>
      <c r="ACA491" s="11"/>
      <c r="ACB491" s="11"/>
      <c r="ACC491" s="11"/>
      <c r="ACD491" s="11"/>
      <c r="ACE491" s="11"/>
      <c r="ACF491" s="11"/>
      <c r="ACG491" s="11"/>
      <c r="ACH491" s="11"/>
      <c r="ACI491" s="11"/>
      <c r="ACJ491" s="11"/>
      <c r="ACK491" s="11"/>
      <c r="ACL491" s="11"/>
      <c r="ACM491" s="11"/>
      <c r="ACN491" s="11"/>
      <c r="ACO491" s="11"/>
      <c r="ACP491" s="11"/>
      <c r="ACQ491" s="11"/>
      <c r="ACR491" s="11"/>
      <c r="ACS491" s="11"/>
      <c r="ACT491" s="11"/>
      <c r="ACU491" s="11"/>
      <c r="ACV491" s="11"/>
      <c r="ACW491" s="11"/>
      <c r="ACX491" s="11"/>
      <c r="ACY491" s="11"/>
      <c r="ACZ491" s="11"/>
      <c r="ADA491" s="11"/>
      <c r="ADB491" s="11"/>
      <c r="ADC491" s="11"/>
      <c r="ADD491" s="11"/>
      <c r="ADE491" s="11"/>
      <c r="ADF491" s="11"/>
      <c r="ADG491" s="11"/>
      <c r="ADH491" s="11"/>
      <c r="ADI491" s="11"/>
      <c r="ADJ491" s="11"/>
      <c r="ADK491" s="11"/>
      <c r="ADL491" s="11"/>
      <c r="ADM491" s="11"/>
      <c r="ADN491" s="11"/>
      <c r="ADO491" s="11"/>
      <c r="ADP491" s="11"/>
      <c r="ADQ491" s="11"/>
      <c r="ADR491" s="11"/>
      <c r="ADS491" s="11"/>
      <c r="ADT491" s="11"/>
      <c r="ADU491" s="11"/>
      <c r="ADV491" s="11"/>
      <c r="ADW491" s="11"/>
      <c r="ADX491" s="11"/>
      <c r="ADY491" s="11"/>
      <c r="ADZ491" s="11"/>
      <c r="AEA491" s="11"/>
      <c r="AEB491" s="11"/>
      <c r="AEC491" s="11"/>
      <c r="AED491" s="11"/>
      <c r="AEE491" s="11"/>
      <c r="AEF491" s="11"/>
      <c r="AEG491" s="11"/>
      <c r="AEH491" s="11"/>
      <c r="AEI491" s="11"/>
      <c r="AEJ491" s="11"/>
      <c r="AEK491" s="11"/>
      <c r="AEL491" s="11"/>
      <c r="AEM491" s="11"/>
      <c r="AEN491" s="11"/>
      <c r="AEO491" s="11"/>
      <c r="AEP491" s="11"/>
      <c r="AEQ491" s="11"/>
      <c r="AER491" s="11"/>
      <c r="AES491" s="11"/>
      <c r="AET491" s="11"/>
      <c r="AEU491" s="11"/>
      <c r="AEV491" s="11"/>
      <c r="AEW491" s="11"/>
      <c r="AEX491" s="11"/>
      <c r="AEY491" s="11"/>
      <c r="AEZ491" s="11"/>
      <c r="AFA491" s="11"/>
      <c r="AFB491" s="11"/>
      <c r="AFC491" s="11"/>
      <c r="AFD491" s="11"/>
      <c r="AFE491" s="11"/>
      <c r="AFF491" s="11"/>
      <c r="AFG491" s="11"/>
      <c r="AFH491" s="11"/>
      <c r="AFI491" s="11"/>
      <c r="AFJ491" s="11"/>
      <c r="AFK491" s="11"/>
      <c r="AFL491" s="11"/>
      <c r="AFM491" s="11"/>
      <c r="AFN491" s="11"/>
      <c r="AFO491" s="11"/>
      <c r="AFP491" s="11"/>
      <c r="AFQ491" s="11"/>
      <c r="AFR491" s="11"/>
      <c r="AFS491" s="11"/>
      <c r="AFT491" s="11"/>
      <c r="AFU491" s="11"/>
      <c r="AFV491" s="11"/>
      <c r="AFW491" s="11"/>
      <c r="AFX491" s="11"/>
      <c r="AFY491" s="11"/>
      <c r="AFZ491" s="11"/>
      <c r="AGA491" s="11"/>
      <c r="AGB491" s="11"/>
      <c r="AGC491" s="11"/>
      <c r="AGD491" s="11"/>
      <c r="AGE491" s="11"/>
      <c r="AGF491" s="11"/>
      <c r="AGG491" s="11"/>
      <c r="AGH491" s="11"/>
      <c r="AGI491" s="11"/>
      <c r="AGJ491" s="11"/>
      <c r="AGK491" s="11"/>
      <c r="AGL491" s="11"/>
      <c r="AGM491" s="11"/>
      <c r="AGN491" s="11"/>
      <c r="AGO491" s="11"/>
      <c r="AGP491" s="11"/>
      <c r="AGQ491" s="11"/>
      <c r="AGR491" s="11"/>
      <c r="AGS491" s="11"/>
      <c r="AGT491" s="11"/>
      <c r="AGU491" s="11"/>
      <c r="AGV491" s="11"/>
      <c r="AGW491" s="11"/>
      <c r="AGX491" s="11"/>
      <c r="AGY491" s="11"/>
      <c r="AGZ491" s="11"/>
      <c r="AHA491" s="11"/>
      <c r="AHB491" s="11"/>
      <c r="AHC491" s="11"/>
      <c r="AHD491" s="11"/>
      <c r="AHE491" s="11"/>
      <c r="AHF491" s="11"/>
      <c r="AHG491" s="11"/>
      <c r="AHH491" s="11"/>
      <c r="AHI491" s="11"/>
      <c r="AHJ491" s="11"/>
      <c r="AHK491" s="11"/>
      <c r="AHL491" s="11"/>
      <c r="AHM491" s="11"/>
      <c r="AHN491" s="11"/>
      <c r="AHO491" s="11"/>
      <c r="AHP491" s="11"/>
      <c r="AHQ491" s="11"/>
      <c r="AHR491" s="11"/>
      <c r="AHS491" s="11"/>
      <c r="AHT491" s="11"/>
      <c r="AHU491" s="11"/>
      <c r="AHV491" s="11"/>
      <c r="AHW491" s="11"/>
      <c r="AHX491" s="11"/>
      <c r="AHY491" s="11"/>
      <c r="AHZ491" s="11"/>
      <c r="AIA491" s="11"/>
      <c r="AIB491" s="11"/>
      <c r="AIC491" s="11"/>
      <c r="AID491" s="11"/>
      <c r="AIE491" s="11"/>
      <c r="AIF491" s="11"/>
      <c r="AIG491" s="11"/>
      <c r="AIH491" s="11"/>
      <c r="AII491" s="11"/>
      <c r="AIJ491" s="11"/>
      <c r="AIK491" s="11"/>
      <c r="AIL491" s="11"/>
      <c r="AIM491" s="11"/>
      <c r="AIN491" s="11"/>
      <c r="AIO491" s="11"/>
      <c r="AIP491" s="11"/>
      <c r="AIQ491" s="11"/>
      <c r="AIR491" s="11"/>
      <c r="AIS491" s="11"/>
      <c r="AIT491" s="11"/>
      <c r="AIU491" s="11"/>
      <c r="AIV491" s="11"/>
      <c r="AIW491" s="11"/>
      <c r="AIX491" s="11"/>
      <c r="AIY491" s="11"/>
      <c r="AIZ491" s="11"/>
      <c r="AJA491" s="11"/>
      <c r="AJB491" s="11"/>
      <c r="AJC491" s="11"/>
      <c r="AJD491" s="11"/>
      <c r="AJE491" s="11"/>
      <c r="AJF491" s="11"/>
      <c r="AJG491" s="11"/>
      <c r="AJH491" s="11"/>
      <c r="AJI491" s="11"/>
      <c r="AJJ491" s="11"/>
      <c r="AJK491" s="11"/>
      <c r="AJL491" s="11"/>
      <c r="AJM491" s="11"/>
      <c r="AJN491" s="11"/>
      <c r="AJO491" s="11"/>
      <c r="AJP491" s="11"/>
      <c r="AJQ491" s="11"/>
      <c r="AJR491" s="11"/>
      <c r="AJS491" s="11"/>
      <c r="AJT491" s="11"/>
      <c r="AJU491" s="11"/>
      <c r="AJV491" s="11"/>
      <c r="AJW491" s="11"/>
      <c r="AJX491" s="11"/>
      <c r="AJY491" s="11"/>
      <c r="AJZ491" s="11"/>
      <c r="AKA491" s="11"/>
      <c r="AKB491" s="11"/>
      <c r="AKC491" s="11"/>
      <c r="AKD491" s="11"/>
      <c r="AKE491" s="11"/>
      <c r="AKF491" s="11"/>
      <c r="AKG491" s="11"/>
      <c r="AKH491" s="11"/>
      <c r="AKI491" s="11"/>
      <c r="AKJ491" s="11"/>
      <c r="AKK491" s="11"/>
      <c r="AKL491" s="11"/>
      <c r="AKM491" s="11"/>
      <c r="AKN491" s="11"/>
      <c r="AKO491" s="11"/>
      <c r="AKP491" s="11"/>
      <c r="AKQ491" s="11"/>
      <c r="AKR491" s="11"/>
      <c r="AKS491" s="11"/>
      <c r="AKT491" s="11"/>
      <c r="AKU491" s="11"/>
      <c r="AKV491" s="11"/>
      <c r="AKW491" s="11"/>
      <c r="AKX491" s="11"/>
      <c r="AKY491" s="11"/>
      <c r="AKZ491" s="11"/>
      <c r="ALA491" s="11"/>
      <c r="ALB491" s="11"/>
      <c r="ALC491" s="11"/>
      <c r="ALD491" s="11"/>
      <c r="ALE491" s="11"/>
      <c r="ALF491" s="11"/>
      <c r="ALG491" s="11"/>
      <c r="ALH491" s="11"/>
      <c r="ALI491" s="11"/>
      <c r="ALJ491" s="11"/>
      <c r="ALK491" s="11"/>
      <c r="ALL491" s="11"/>
      <c r="ALM491" s="11"/>
      <c r="ALN491" s="11"/>
      <c r="ALO491" s="11"/>
      <c r="ALP491" s="11"/>
      <c r="ALQ491" s="11"/>
      <c r="ALR491" s="11"/>
      <c r="ALS491" s="11"/>
      <c r="ALT491" s="11"/>
      <c r="ALU491" s="11"/>
      <c r="ALV491" s="11"/>
      <c r="ALW491" s="11"/>
      <c r="ALX491" s="11"/>
      <c r="ALY491" s="11"/>
      <c r="ALZ491" s="11"/>
      <c r="AMA491" s="11"/>
      <c r="AMB491" s="11"/>
      <c r="AMC491" s="11"/>
      <c r="AMD491" s="11"/>
      <c r="AME491" s="11"/>
      <c r="AMF491" s="11"/>
      <c r="AMG491" s="11"/>
    </row>
    <row r="492" spans="1:1021" ht="16.5" thickBot="1" x14ac:dyDescent="0.3">
      <c r="A492" s="15" t="s">
        <v>901</v>
      </c>
      <c r="B492" s="16" t="s">
        <v>509</v>
      </c>
      <c r="C492" s="17">
        <v>0.3</v>
      </c>
      <c r="D492" s="17">
        <f t="shared" si="16"/>
        <v>18.8</v>
      </c>
      <c r="E492" s="58" t="s">
        <v>77</v>
      </c>
      <c r="F492" s="58" t="s">
        <v>562</v>
      </c>
      <c r="G492" s="58" t="s">
        <v>398</v>
      </c>
      <c r="H492" s="58" t="s">
        <v>399</v>
      </c>
      <c r="I492" s="58" t="s">
        <v>902</v>
      </c>
      <c r="J492" s="58" t="s">
        <v>79</v>
      </c>
      <c r="K492" s="58" t="s">
        <v>599</v>
      </c>
      <c r="L492" s="64"/>
      <c r="M492" s="64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  <c r="SK492" s="11"/>
      <c r="SL492" s="11"/>
      <c r="SM492" s="11"/>
      <c r="SN492" s="11"/>
      <c r="SO492" s="11"/>
      <c r="SP492" s="11"/>
      <c r="SQ492" s="11"/>
      <c r="SR492" s="11"/>
      <c r="SS492" s="11"/>
      <c r="ST492" s="11"/>
      <c r="SU492" s="11"/>
      <c r="SV492" s="11"/>
      <c r="SW492" s="11"/>
      <c r="SX492" s="11"/>
      <c r="SY492" s="11"/>
      <c r="SZ492" s="11"/>
      <c r="TA492" s="11"/>
      <c r="TB492" s="11"/>
      <c r="TC492" s="11"/>
      <c r="TD492" s="11"/>
      <c r="TE492" s="11"/>
      <c r="TF492" s="11"/>
      <c r="TG492" s="11"/>
      <c r="TH492" s="11"/>
      <c r="TI492" s="11"/>
      <c r="TJ492" s="11"/>
      <c r="TK492" s="11"/>
      <c r="TL492" s="11"/>
      <c r="TM492" s="11"/>
      <c r="TN492" s="11"/>
      <c r="TO492" s="11"/>
      <c r="TP492" s="11"/>
      <c r="TQ492" s="11"/>
      <c r="TR492" s="11"/>
      <c r="TS492" s="11"/>
      <c r="TT492" s="11"/>
      <c r="TU492" s="11"/>
      <c r="TV492" s="11"/>
      <c r="TW492" s="11"/>
      <c r="TX492" s="11"/>
      <c r="TY492" s="11"/>
      <c r="TZ492" s="11"/>
      <c r="UA492" s="11"/>
      <c r="UB492" s="11"/>
      <c r="UC492" s="11"/>
      <c r="UD492" s="11"/>
      <c r="UE492" s="11"/>
      <c r="UF492" s="11"/>
      <c r="UG492" s="11"/>
      <c r="UH492" s="11"/>
      <c r="UI492" s="11"/>
      <c r="UJ492" s="11"/>
      <c r="UK492" s="11"/>
      <c r="UL492" s="11"/>
      <c r="UM492" s="11"/>
      <c r="UN492" s="11"/>
      <c r="UO492" s="11"/>
      <c r="UP492" s="11"/>
      <c r="UQ492" s="11"/>
      <c r="UR492" s="11"/>
      <c r="US492" s="11"/>
      <c r="UT492" s="11"/>
      <c r="UU492" s="11"/>
      <c r="UV492" s="11"/>
      <c r="UW492" s="11"/>
      <c r="UX492" s="11"/>
      <c r="UY492" s="11"/>
      <c r="UZ492" s="11"/>
      <c r="VA492" s="11"/>
      <c r="VB492" s="11"/>
      <c r="VC492" s="11"/>
      <c r="VD492" s="11"/>
      <c r="VE492" s="11"/>
      <c r="VF492" s="11"/>
      <c r="VG492" s="11"/>
      <c r="VH492" s="11"/>
      <c r="VI492" s="11"/>
      <c r="VJ492" s="11"/>
      <c r="VK492" s="11"/>
      <c r="VL492" s="11"/>
      <c r="VM492" s="11"/>
      <c r="VN492" s="11"/>
      <c r="VO492" s="11"/>
      <c r="VP492" s="11"/>
      <c r="VQ492" s="11"/>
      <c r="VR492" s="11"/>
      <c r="VS492" s="11"/>
      <c r="VT492" s="11"/>
      <c r="VU492" s="11"/>
      <c r="VV492" s="11"/>
      <c r="VW492" s="11"/>
      <c r="VX492" s="11"/>
      <c r="VY492" s="11"/>
      <c r="VZ492" s="11"/>
      <c r="WA492" s="11"/>
      <c r="WB492" s="11"/>
      <c r="WC492" s="11"/>
      <c r="WD492" s="11"/>
      <c r="WE492" s="11"/>
      <c r="WF492" s="11"/>
      <c r="WG492" s="11"/>
      <c r="WH492" s="11"/>
      <c r="WI492" s="11"/>
      <c r="WJ492" s="11"/>
      <c r="WK492" s="11"/>
      <c r="WL492" s="11"/>
      <c r="WM492" s="11"/>
      <c r="WN492" s="11"/>
      <c r="WO492" s="11"/>
      <c r="WP492" s="11"/>
      <c r="WQ492" s="11"/>
      <c r="WR492" s="11"/>
      <c r="WS492" s="11"/>
      <c r="WT492" s="11"/>
      <c r="WU492" s="11"/>
      <c r="WV492" s="11"/>
      <c r="WW492" s="11"/>
      <c r="WX492" s="11"/>
      <c r="WY492" s="11"/>
      <c r="WZ492" s="11"/>
      <c r="XA492" s="11"/>
      <c r="XB492" s="11"/>
      <c r="XC492" s="11"/>
      <c r="XD492" s="11"/>
      <c r="XE492" s="11"/>
      <c r="XF492" s="11"/>
      <c r="XG492" s="11"/>
      <c r="XH492" s="11"/>
      <c r="XI492" s="11"/>
      <c r="XJ492" s="11"/>
      <c r="XK492" s="11"/>
      <c r="XL492" s="11"/>
      <c r="XM492" s="11"/>
      <c r="XN492" s="11"/>
      <c r="XO492" s="11"/>
      <c r="XP492" s="11"/>
      <c r="XQ492" s="11"/>
      <c r="XR492" s="11"/>
      <c r="XS492" s="11"/>
      <c r="XT492" s="11"/>
      <c r="XU492" s="11"/>
      <c r="XV492" s="11"/>
      <c r="XW492" s="11"/>
      <c r="XX492" s="11"/>
      <c r="XY492" s="11"/>
      <c r="XZ492" s="11"/>
      <c r="YA492" s="11"/>
      <c r="YB492" s="11"/>
      <c r="YC492" s="11"/>
      <c r="YD492" s="11"/>
      <c r="YE492" s="11"/>
      <c r="YF492" s="11"/>
      <c r="YG492" s="11"/>
      <c r="YH492" s="11"/>
      <c r="YI492" s="11"/>
      <c r="YJ492" s="11"/>
      <c r="YK492" s="11"/>
      <c r="YL492" s="11"/>
      <c r="YM492" s="11"/>
      <c r="YN492" s="11"/>
      <c r="YO492" s="11"/>
      <c r="YP492" s="11"/>
      <c r="YQ492" s="11"/>
      <c r="YR492" s="11"/>
      <c r="YS492" s="11"/>
      <c r="YT492" s="11"/>
      <c r="YU492" s="11"/>
      <c r="YV492" s="11"/>
      <c r="YW492" s="11"/>
      <c r="YX492" s="11"/>
      <c r="YY492" s="11"/>
      <c r="YZ492" s="11"/>
      <c r="ZA492" s="11"/>
      <c r="ZB492" s="11"/>
      <c r="ZC492" s="11"/>
      <c r="ZD492" s="11"/>
      <c r="ZE492" s="11"/>
      <c r="ZF492" s="11"/>
      <c r="ZG492" s="11"/>
      <c r="ZH492" s="11"/>
      <c r="ZI492" s="11"/>
      <c r="ZJ492" s="11"/>
      <c r="ZK492" s="11"/>
      <c r="ZL492" s="11"/>
      <c r="ZM492" s="11"/>
      <c r="ZN492" s="11"/>
      <c r="ZO492" s="11"/>
      <c r="ZP492" s="11"/>
      <c r="ZQ492" s="11"/>
      <c r="ZR492" s="11"/>
      <c r="ZS492" s="11"/>
      <c r="ZT492" s="11"/>
      <c r="ZU492" s="11"/>
      <c r="ZV492" s="11"/>
      <c r="ZW492" s="11"/>
      <c r="ZX492" s="11"/>
      <c r="ZY492" s="11"/>
      <c r="ZZ492" s="11"/>
      <c r="AAA492" s="11"/>
      <c r="AAB492" s="11"/>
      <c r="AAC492" s="11"/>
      <c r="AAD492" s="11"/>
      <c r="AAE492" s="11"/>
      <c r="AAF492" s="11"/>
      <c r="AAG492" s="11"/>
      <c r="AAH492" s="11"/>
      <c r="AAI492" s="11"/>
      <c r="AAJ492" s="11"/>
      <c r="AAK492" s="11"/>
      <c r="AAL492" s="11"/>
      <c r="AAM492" s="11"/>
      <c r="AAN492" s="11"/>
      <c r="AAO492" s="11"/>
      <c r="AAP492" s="11"/>
      <c r="AAQ492" s="11"/>
      <c r="AAR492" s="11"/>
      <c r="AAS492" s="11"/>
      <c r="AAT492" s="11"/>
      <c r="AAU492" s="11"/>
      <c r="AAV492" s="11"/>
      <c r="AAW492" s="11"/>
      <c r="AAX492" s="11"/>
      <c r="AAY492" s="11"/>
      <c r="AAZ492" s="11"/>
      <c r="ABA492" s="11"/>
      <c r="ABB492" s="11"/>
      <c r="ABC492" s="11"/>
      <c r="ABD492" s="11"/>
      <c r="ABE492" s="11"/>
      <c r="ABF492" s="11"/>
      <c r="ABG492" s="11"/>
      <c r="ABH492" s="11"/>
      <c r="ABI492" s="11"/>
      <c r="ABJ492" s="11"/>
      <c r="ABK492" s="11"/>
      <c r="ABL492" s="11"/>
      <c r="ABM492" s="11"/>
      <c r="ABN492" s="11"/>
      <c r="ABO492" s="11"/>
      <c r="ABP492" s="11"/>
      <c r="ABQ492" s="11"/>
      <c r="ABR492" s="11"/>
      <c r="ABS492" s="11"/>
      <c r="ABT492" s="11"/>
      <c r="ABU492" s="11"/>
      <c r="ABV492" s="11"/>
      <c r="ABW492" s="11"/>
      <c r="ABX492" s="11"/>
      <c r="ABY492" s="11"/>
      <c r="ABZ492" s="11"/>
      <c r="ACA492" s="11"/>
      <c r="ACB492" s="11"/>
      <c r="ACC492" s="11"/>
      <c r="ACD492" s="11"/>
      <c r="ACE492" s="11"/>
      <c r="ACF492" s="11"/>
      <c r="ACG492" s="11"/>
      <c r="ACH492" s="11"/>
      <c r="ACI492" s="11"/>
      <c r="ACJ492" s="11"/>
      <c r="ACK492" s="11"/>
      <c r="ACL492" s="11"/>
      <c r="ACM492" s="11"/>
      <c r="ACN492" s="11"/>
      <c r="ACO492" s="11"/>
      <c r="ACP492" s="11"/>
      <c r="ACQ492" s="11"/>
      <c r="ACR492" s="11"/>
      <c r="ACS492" s="11"/>
      <c r="ACT492" s="11"/>
      <c r="ACU492" s="11"/>
      <c r="ACV492" s="11"/>
      <c r="ACW492" s="11"/>
      <c r="ACX492" s="11"/>
      <c r="ACY492" s="11"/>
      <c r="ACZ492" s="11"/>
      <c r="ADA492" s="11"/>
      <c r="ADB492" s="11"/>
      <c r="ADC492" s="11"/>
      <c r="ADD492" s="11"/>
      <c r="ADE492" s="11"/>
      <c r="ADF492" s="11"/>
      <c r="ADG492" s="11"/>
      <c r="ADH492" s="11"/>
      <c r="ADI492" s="11"/>
      <c r="ADJ492" s="11"/>
      <c r="ADK492" s="11"/>
      <c r="ADL492" s="11"/>
      <c r="ADM492" s="11"/>
      <c r="ADN492" s="11"/>
      <c r="ADO492" s="11"/>
      <c r="ADP492" s="11"/>
      <c r="ADQ492" s="11"/>
      <c r="ADR492" s="11"/>
      <c r="ADS492" s="11"/>
      <c r="ADT492" s="11"/>
      <c r="ADU492" s="11"/>
      <c r="ADV492" s="11"/>
      <c r="ADW492" s="11"/>
      <c r="ADX492" s="11"/>
      <c r="ADY492" s="11"/>
      <c r="ADZ492" s="11"/>
      <c r="AEA492" s="11"/>
      <c r="AEB492" s="11"/>
      <c r="AEC492" s="11"/>
      <c r="AED492" s="11"/>
      <c r="AEE492" s="11"/>
      <c r="AEF492" s="11"/>
      <c r="AEG492" s="11"/>
      <c r="AEH492" s="11"/>
      <c r="AEI492" s="11"/>
      <c r="AEJ492" s="11"/>
      <c r="AEK492" s="11"/>
      <c r="AEL492" s="11"/>
      <c r="AEM492" s="11"/>
      <c r="AEN492" s="11"/>
      <c r="AEO492" s="11"/>
      <c r="AEP492" s="11"/>
      <c r="AEQ492" s="11"/>
      <c r="AER492" s="11"/>
      <c r="AES492" s="11"/>
      <c r="AET492" s="11"/>
      <c r="AEU492" s="11"/>
      <c r="AEV492" s="11"/>
      <c r="AEW492" s="11"/>
      <c r="AEX492" s="11"/>
      <c r="AEY492" s="11"/>
      <c r="AEZ492" s="11"/>
      <c r="AFA492" s="11"/>
      <c r="AFB492" s="11"/>
      <c r="AFC492" s="11"/>
      <c r="AFD492" s="11"/>
      <c r="AFE492" s="11"/>
      <c r="AFF492" s="11"/>
      <c r="AFG492" s="11"/>
      <c r="AFH492" s="11"/>
      <c r="AFI492" s="11"/>
      <c r="AFJ492" s="11"/>
      <c r="AFK492" s="11"/>
      <c r="AFL492" s="11"/>
      <c r="AFM492" s="11"/>
      <c r="AFN492" s="11"/>
      <c r="AFO492" s="11"/>
      <c r="AFP492" s="11"/>
      <c r="AFQ492" s="11"/>
      <c r="AFR492" s="11"/>
      <c r="AFS492" s="11"/>
      <c r="AFT492" s="11"/>
      <c r="AFU492" s="11"/>
      <c r="AFV492" s="11"/>
      <c r="AFW492" s="11"/>
      <c r="AFX492" s="11"/>
      <c r="AFY492" s="11"/>
      <c r="AFZ492" s="11"/>
      <c r="AGA492" s="11"/>
      <c r="AGB492" s="11"/>
      <c r="AGC492" s="11"/>
      <c r="AGD492" s="11"/>
      <c r="AGE492" s="11"/>
      <c r="AGF492" s="11"/>
      <c r="AGG492" s="11"/>
      <c r="AGH492" s="11"/>
      <c r="AGI492" s="11"/>
      <c r="AGJ492" s="11"/>
      <c r="AGK492" s="11"/>
      <c r="AGL492" s="11"/>
      <c r="AGM492" s="11"/>
      <c r="AGN492" s="11"/>
      <c r="AGO492" s="11"/>
      <c r="AGP492" s="11"/>
      <c r="AGQ492" s="11"/>
      <c r="AGR492" s="11"/>
      <c r="AGS492" s="11"/>
      <c r="AGT492" s="11"/>
      <c r="AGU492" s="11"/>
      <c r="AGV492" s="11"/>
      <c r="AGW492" s="11"/>
      <c r="AGX492" s="11"/>
      <c r="AGY492" s="11"/>
      <c r="AGZ492" s="11"/>
      <c r="AHA492" s="11"/>
      <c r="AHB492" s="11"/>
      <c r="AHC492" s="11"/>
      <c r="AHD492" s="11"/>
      <c r="AHE492" s="11"/>
      <c r="AHF492" s="11"/>
      <c r="AHG492" s="11"/>
      <c r="AHH492" s="11"/>
      <c r="AHI492" s="11"/>
      <c r="AHJ492" s="11"/>
      <c r="AHK492" s="11"/>
      <c r="AHL492" s="11"/>
      <c r="AHM492" s="11"/>
      <c r="AHN492" s="11"/>
      <c r="AHO492" s="11"/>
      <c r="AHP492" s="11"/>
      <c r="AHQ492" s="11"/>
      <c r="AHR492" s="11"/>
      <c r="AHS492" s="11"/>
      <c r="AHT492" s="11"/>
      <c r="AHU492" s="11"/>
      <c r="AHV492" s="11"/>
      <c r="AHW492" s="11"/>
      <c r="AHX492" s="11"/>
      <c r="AHY492" s="11"/>
      <c r="AHZ492" s="11"/>
      <c r="AIA492" s="11"/>
      <c r="AIB492" s="11"/>
      <c r="AIC492" s="11"/>
      <c r="AID492" s="11"/>
      <c r="AIE492" s="11"/>
      <c r="AIF492" s="11"/>
      <c r="AIG492" s="11"/>
      <c r="AIH492" s="11"/>
      <c r="AII492" s="11"/>
      <c r="AIJ492" s="11"/>
      <c r="AIK492" s="11"/>
      <c r="AIL492" s="11"/>
      <c r="AIM492" s="11"/>
      <c r="AIN492" s="11"/>
      <c r="AIO492" s="11"/>
      <c r="AIP492" s="11"/>
      <c r="AIQ492" s="11"/>
      <c r="AIR492" s="11"/>
      <c r="AIS492" s="11"/>
      <c r="AIT492" s="11"/>
      <c r="AIU492" s="11"/>
      <c r="AIV492" s="11"/>
      <c r="AIW492" s="11"/>
      <c r="AIX492" s="11"/>
      <c r="AIY492" s="11"/>
      <c r="AIZ492" s="11"/>
      <c r="AJA492" s="11"/>
      <c r="AJB492" s="11"/>
      <c r="AJC492" s="11"/>
      <c r="AJD492" s="11"/>
      <c r="AJE492" s="11"/>
      <c r="AJF492" s="11"/>
      <c r="AJG492" s="11"/>
      <c r="AJH492" s="11"/>
      <c r="AJI492" s="11"/>
      <c r="AJJ492" s="11"/>
      <c r="AJK492" s="11"/>
      <c r="AJL492" s="11"/>
      <c r="AJM492" s="11"/>
      <c r="AJN492" s="11"/>
      <c r="AJO492" s="11"/>
      <c r="AJP492" s="11"/>
      <c r="AJQ492" s="11"/>
      <c r="AJR492" s="11"/>
      <c r="AJS492" s="11"/>
      <c r="AJT492" s="11"/>
      <c r="AJU492" s="11"/>
      <c r="AJV492" s="11"/>
      <c r="AJW492" s="11"/>
      <c r="AJX492" s="11"/>
      <c r="AJY492" s="11"/>
      <c r="AJZ492" s="11"/>
      <c r="AKA492" s="11"/>
      <c r="AKB492" s="11"/>
      <c r="AKC492" s="11"/>
      <c r="AKD492" s="11"/>
      <c r="AKE492" s="11"/>
      <c r="AKF492" s="11"/>
      <c r="AKG492" s="11"/>
      <c r="AKH492" s="11"/>
      <c r="AKI492" s="11"/>
      <c r="AKJ492" s="11"/>
      <c r="AKK492" s="11"/>
      <c r="AKL492" s="11"/>
      <c r="AKM492" s="11"/>
      <c r="AKN492" s="11"/>
      <c r="AKO492" s="11"/>
      <c r="AKP492" s="11"/>
      <c r="AKQ492" s="11"/>
      <c r="AKR492" s="11"/>
      <c r="AKS492" s="11"/>
      <c r="AKT492" s="11"/>
      <c r="AKU492" s="11"/>
      <c r="AKV492" s="11"/>
      <c r="AKW492" s="11"/>
      <c r="AKX492" s="11"/>
      <c r="AKY492" s="11"/>
      <c r="AKZ492" s="11"/>
      <c r="ALA492" s="11"/>
      <c r="ALB492" s="11"/>
      <c r="ALC492" s="11"/>
      <c r="ALD492" s="11"/>
      <c r="ALE492" s="11"/>
      <c r="ALF492" s="11"/>
      <c r="ALG492" s="11"/>
      <c r="ALH492" s="11"/>
      <c r="ALI492" s="11"/>
      <c r="ALJ492" s="11"/>
      <c r="ALK492" s="11"/>
      <c r="ALL492" s="11"/>
      <c r="ALM492" s="11"/>
      <c r="ALN492" s="11"/>
      <c r="ALO492" s="11"/>
      <c r="ALP492" s="11"/>
      <c r="ALQ492" s="11"/>
      <c r="ALR492" s="11"/>
      <c r="ALS492" s="11"/>
      <c r="ALT492" s="11"/>
      <c r="ALU492" s="11"/>
      <c r="ALV492" s="11"/>
      <c r="ALW492" s="11"/>
      <c r="ALX492" s="11"/>
      <c r="ALY492" s="11"/>
      <c r="ALZ492" s="11"/>
      <c r="AMA492" s="11"/>
      <c r="AMB492" s="11"/>
      <c r="AMC492" s="11"/>
      <c r="AMD492" s="11"/>
      <c r="AME492" s="11"/>
      <c r="AMF492" s="11"/>
      <c r="AMG492" s="11"/>
    </row>
    <row r="493" spans="1:1021" ht="16.5" thickBot="1" x14ac:dyDescent="0.3">
      <c r="A493" s="15" t="s">
        <v>904</v>
      </c>
      <c r="B493" s="16" t="s">
        <v>850</v>
      </c>
      <c r="C493" s="17">
        <v>1.4</v>
      </c>
      <c r="D493" s="17">
        <f t="shared" si="16"/>
        <v>20.2</v>
      </c>
      <c r="E493" s="58" t="s">
        <v>277</v>
      </c>
      <c r="F493" s="58" t="s">
        <v>343</v>
      </c>
      <c r="G493" s="58" t="s">
        <v>404</v>
      </c>
      <c r="H493" s="58" t="s">
        <v>905</v>
      </c>
      <c r="I493" s="58" t="s">
        <v>906</v>
      </c>
      <c r="J493" s="58" t="s">
        <v>907</v>
      </c>
      <c r="K493" s="58" t="s">
        <v>472</v>
      </c>
      <c r="L493" s="64"/>
      <c r="M493" s="64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  <c r="SK493" s="11"/>
      <c r="SL493" s="11"/>
      <c r="SM493" s="11"/>
      <c r="SN493" s="11"/>
      <c r="SO493" s="11"/>
      <c r="SP493" s="11"/>
      <c r="SQ493" s="11"/>
      <c r="SR493" s="11"/>
      <c r="SS493" s="11"/>
      <c r="ST493" s="11"/>
      <c r="SU493" s="11"/>
      <c r="SV493" s="11"/>
      <c r="SW493" s="11"/>
      <c r="SX493" s="11"/>
      <c r="SY493" s="11"/>
      <c r="SZ493" s="11"/>
      <c r="TA493" s="11"/>
      <c r="TB493" s="11"/>
      <c r="TC493" s="11"/>
      <c r="TD493" s="11"/>
      <c r="TE493" s="11"/>
      <c r="TF493" s="11"/>
      <c r="TG493" s="11"/>
      <c r="TH493" s="11"/>
      <c r="TI493" s="11"/>
      <c r="TJ493" s="11"/>
      <c r="TK493" s="11"/>
      <c r="TL493" s="11"/>
      <c r="TM493" s="11"/>
      <c r="TN493" s="11"/>
      <c r="TO493" s="11"/>
      <c r="TP493" s="11"/>
      <c r="TQ493" s="11"/>
      <c r="TR493" s="11"/>
      <c r="TS493" s="11"/>
      <c r="TT493" s="11"/>
      <c r="TU493" s="11"/>
      <c r="TV493" s="11"/>
      <c r="TW493" s="11"/>
      <c r="TX493" s="11"/>
      <c r="TY493" s="11"/>
      <c r="TZ493" s="11"/>
      <c r="UA493" s="11"/>
      <c r="UB493" s="11"/>
      <c r="UC493" s="11"/>
      <c r="UD493" s="11"/>
      <c r="UE493" s="11"/>
      <c r="UF493" s="11"/>
      <c r="UG493" s="11"/>
      <c r="UH493" s="11"/>
      <c r="UI493" s="11"/>
      <c r="UJ493" s="11"/>
      <c r="UK493" s="11"/>
      <c r="UL493" s="11"/>
      <c r="UM493" s="11"/>
      <c r="UN493" s="11"/>
      <c r="UO493" s="11"/>
      <c r="UP493" s="11"/>
      <c r="UQ493" s="11"/>
      <c r="UR493" s="11"/>
      <c r="US493" s="11"/>
      <c r="UT493" s="11"/>
      <c r="UU493" s="11"/>
      <c r="UV493" s="11"/>
      <c r="UW493" s="11"/>
      <c r="UX493" s="11"/>
      <c r="UY493" s="11"/>
      <c r="UZ493" s="11"/>
      <c r="VA493" s="11"/>
      <c r="VB493" s="11"/>
      <c r="VC493" s="11"/>
      <c r="VD493" s="11"/>
      <c r="VE493" s="11"/>
      <c r="VF493" s="11"/>
      <c r="VG493" s="11"/>
      <c r="VH493" s="11"/>
      <c r="VI493" s="11"/>
      <c r="VJ493" s="11"/>
      <c r="VK493" s="11"/>
      <c r="VL493" s="11"/>
      <c r="VM493" s="11"/>
      <c r="VN493" s="11"/>
      <c r="VO493" s="11"/>
      <c r="VP493" s="11"/>
      <c r="VQ493" s="11"/>
      <c r="VR493" s="11"/>
      <c r="VS493" s="11"/>
      <c r="VT493" s="11"/>
      <c r="VU493" s="11"/>
      <c r="VV493" s="11"/>
      <c r="VW493" s="11"/>
      <c r="VX493" s="11"/>
      <c r="VY493" s="11"/>
      <c r="VZ493" s="11"/>
      <c r="WA493" s="11"/>
      <c r="WB493" s="11"/>
      <c r="WC493" s="11"/>
      <c r="WD493" s="11"/>
      <c r="WE493" s="11"/>
      <c r="WF493" s="11"/>
      <c r="WG493" s="11"/>
      <c r="WH493" s="11"/>
      <c r="WI493" s="11"/>
      <c r="WJ493" s="11"/>
      <c r="WK493" s="11"/>
      <c r="WL493" s="11"/>
      <c r="WM493" s="11"/>
      <c r="WN493" s="11"/>
      <c r="WO493" s="11"/>
      <c r="WP493" s="11"/>
      <c r="WQ493" s="11"/>
      <c r="WR493" s="11"/>
      <c r="WS493" s="11"/>
      <c r="WT493" s="11"/>
      <c r="WU493" s="11"/>
      <c r="WV493" s="11"/>
      <c r="WW493" s="11"/>
      <c r="WX493" s="11"/>
      <c r="WY493" s="11"/>
      <c r="WZ493" s="11"/>
      <c r="XA493" s="11"/>
      <c r="XB493" s="11"/>
      <c r="XC493" s="11"/>
      <c r="XD493" s="11"/>
      <c r="XE493" s="11"/>
      <c r="XF493" s="11"/>
      <c r="XG493" s="11"/>
      <c r="XH493" s="11"/>
      <c r="XI493" s="11"/>
      <c r="XJ493" s="11"/>
      <c r="XK493" s="11"/>
      <c r="XL493" s="11"/>
      <c r="XM493" s="11"/>
      <c r="XN493" s="11"/>
      <c r="XO493" s="11"/>
      <c r="XP493" s="11"/>
      <c r="XQ493" s="11"/>
      <c r="XR493" s="11"/>
      <c r="XS493" s="11"/>
      <c r="XT493" s="11"/>
      <c r="XU493" s="11"/>
      <c r="XV493" s="11"/>
      <c r="XW493" s="11"/>
      <c r="XX493" s="11"/>
      <c r="XY493" s="11"/>
      <c r="XZ493" s="11"/>
      <c r="YA493" s="11"/>
      <c r="YB493" s="11"/>
      <c r="YC493" s="11"/>
      <c r="YD493" s="11"/>
      <c r="YE493" s="11"/>
      <c r="YF493" s="11"/>
      <c r="YG493" s="11"/>
      <c r="YH493" s="11"/>
      <c r="YI493" s="11"/>
      <c r="YJ493" s="11"/>
      <c r="YK493" s="11"/>
      <c r="YL493" s="11"/>
      <c r="YM493" s="11"/>
      <c r="YN493" s="11"/>
      <c r="YO493" s="11"/>
      <c r="YP493" s="11"/>
      <c r="YQ493" s="11"/>
      <c r="YR493" s="11"/>
      <c r="YS493" s="11"/>
      <c r="YT493" s="11"/>
      <c r="YU493" s="11"/>
      <c r="YV493" s="11"/>
      <c r="YW493" s="11"/>
      <c r="YX493" s="11"/>
      <c r="YY493" s="11"/>
      <c r="YZ493" s="11"/>
      <c r="ZA493" s="11"/>
      <c r="ZB493" s="11"/>
      <c r="ZC493" s="11"/>
      <c r="ZD493" s="11"/>
      <c r="ZE493" s="11"/>
      <c r="ZF493" s="11"/>
      <c r="ZG493" s="11"/>
      <c r="ZH493" s="11"/>
      <c r="ZI493" s="11"/>
      <c r="ZJ493" s="11"/>
      <c r="ZK493" s="11"/>
      <c r="ZL493" s="11"/>
      <c r="ZM493" s="11"/>
      <c r="ZN493" s="11"/>
      <c r="ZO493" s="11"/>
      <c r="ZP493" s="11"/>
      <c r="ZQ493" s="11"/>
      <c r="ZR493" s="11"/>
      <c r="ZS493" s="11"/>
      <c r="ZT493" s="11"/>
      <c r="ZU493" s="11"/>
      <c r="ZV493" s="11"/>
      <c r="ZW493" s="11"/>
      <c r="ZX493" s="11"/>
      <c r="ZY493" s="11"/>
      <c r="ZZ493" s="11"/>
      <c r="AAA493" s="11"/>
      <c r="AAB493" s="11"/>
      <c r="AAC493" s="11"/>
      <c r="AAD493" s="11"/>
      <c r="AAE493" s="11"/>
      <c r="AAF493" s="11"/>
      <c r="AAG493" s="11"/>
      <c r="AAH493" s="11"/>
      <c r="AAI493" s="11"/>
      <c r="AAJ493" s="11"/>
      <c r="AAK493" s="11"/>
      <c r="AAL493" s="11"/>
      <c r="AAM493" s="11"/>
      <c r="AAN493" s="11"/>
      <c r="AAO493" s="11"/>
      <c r="AAP493" s="11"/>
      <c r="AAQ493" s="11"/>
      <c r="AAR493" s="11"/>
      <c r="AAS493" s="11"/>
      <c r="AAT493" s="11"/>
      <c r="AAU493" s="11"/>
      <c r="AAV493" s="11"/>
      <c r="AAW493" s="11"/>
      <c r="AAX493" s="11"/>
      <c r="AAY493" s="11"/>
      <c r="AAZ493" s="11"/>
      <c r="ABA493" s="11"/>
      <c r="ABB493" s="11"/>
      <c r="ABC493" s="11"/>
      <c r="ABD493" s="11"/>
      <c r="ABE493" s="11"/>
      <c r="ABF493" s="11"/>
      <c r="ABG493" s="11"/>
      <c r="ABH493" s="11"/>
      <c r="ABI493" s="11"/>
      <c r="ABJ493" s="11"/>
      <c r="ABK493" s="11"/>
      <c r="ABL493" s="11"/>
      <c r="ABM493" s="11"/>
      <c r="ABN493" s="11"/>
      <c r="ABO493" s="11"/>
      <c r="ABP493" s="11"/>
      <c r="ABQ493" s="11"/>
      <c r="ABR493" s="11"/>
      <c r="ABS493" s="11"/>
      <c r="ABT493" s="11"/>
      <c r="ABU493" s="11"/>
      <c r="ABV493" s="11"/>
      <c r="ABW493" s="11"/>
      <c r="ABX493" s="11"/>
      <c r="ABY493" s="11"/>
      <c r="ABZ493" s="11"/>
      <c r="ACA493" s="11"/>
      <c r="ACB493" s="11"/>
      <c r="ACC493" s="11"/>
      <c r="ACD493" s="11"/>
      <c r="ACE493" s="11"/>
      <c r="ACF493" s="11"/>
      <c r="ACG493" s="11"/>
      <c r="ACH493" s="11"/>
      <c r="ACI493" s="11"/>
      <c r="ACJ493" s="11"/>
      <c r="ACK493" s="11"/>
      <c r="ACL493" s="11"/>
      <c r="ACM493" s="11"/>
      <c r="ACN493" s="11"/>
      <c r="ACO493" s="11"/>
      <c r="ACP493" s="11"/>
      <c r="ACQ493" s="11"/>
      <c r="ACR493" s="11"/>
      <c r="ACS493" s="11"/>
      <c r="ACT493" s="11"/>
      <c r="ACU493" s="11"/>
      <c r="ACV493" s="11"/>
      <c r="ACW493" s="11"/>
      <c r="ACX493" s="11"/>
      <c r="ACY493" s="11"/>
      <c r="ACZ493" s="11"/>
      <c r="ADA493" s="11"/>
      <c r="ADB493" s="11"/>
      <c r="ADC493" s="11"/>
      <c r="ADD493" s="11"/>
      <c r="ADE493" s="11"/>
      <c r="ADF493" s="11"/>
      <c r="ADG493" s="11"/>
      <c r="ADH493" s="11"/>
      <c r="ADI493" s="11"/>
      <c r="ADJ493" s="11"/>
      <c r="ADK493" s="11"/>
      <c r="ADL493" s="11"/>
      <c r="ADM493" s="11"/>
      <c r="ADN493" s="11"/>
      <c r="ADO493" s="11"/>
      <c r="ADP493" s="11"/>
      <c r="ADQ493" s="11"/>
      <c r="ADR493" s="11"/>
      <c r="ADS493" s="11"/>
      <c r="ADT493" s="11"/>
      <c r="ADU493" s="11"/>
      <c r="ADV493" s="11"/>
      <c r="ADW493" s="11"/>
      <c r="ADX493" s="11"/>
      <c r="ADY493" s="11"/>
      <c r="ADZ493" s="11"/>
      <c r="AEA493" s="11"/>
      <c r="AEB493" s="11"/>
      <c r="AEC493" s="11"/>
      <c r="AED493" s="11"/>
      <c r="AEE493" s="11"/>
      <c r="AEF493" s="11"/>
      <c r="AEG493" s="11"/>
      <c r="AEH493" s="11"/>
      <c r="AEI493" s="11"/>
      <c r="AEJ493" s="11"/>
      <c r="AEK493" s="11"/>
      <c r="AEL493" s="11"/>
      <c r="AEM493" s="11"/>
      <c r="AEN493" s="11"/>
      <c r="AEO493" s="11"/>
      <c r="AEP493" s="11"/>
      <c r="AEQ493" s="11"/>
      <c r="AER493" s="11"/>
      <c r="AES493" s="11"/>
      <c r="AET493" s="11"/>
      <c r="AEU493" s="11"/>
      <c r="AEV493" s="11"/>
      <c r="AEW493" s="11"/>
      <c r="AEX493" s="11"/>
      <c r="AEY493" s="11"/>
      <c r="AEZ493" s="11"/>
      <c r="AFA493" s="11"/>
      <c r="AFB493" s="11"/>
      <c r="AFC493" s="11"/>
      <c r="AFD493" s="11"/>
      <c r="AFE493" s="11"/>
      <c r="AFF493" s="11"/>
      <c r="AFG493" s="11"/>
      <c r="AFH493" s="11"/>
      <c r="AFI493" s="11"/>
      <c r="AFJ493" s="11"/>
      <c r="AFK493" s="11"/>
      <c r="AFL493" s="11"/>
      <c r="AFM493" s="11"/>
      <c r="AFN493" s="11"/>
      <c r="AFO493" s="11"/>
      <c r="AFP493" s="11"/>
      <c r="AFQ493" s="11"/>
      <c r="AFR493" s="11"/>
      <c r="AFS493" s="11"/>
      <c r="AFT493" s="11"/>
      <c r="AFU493" s="11"/>
      <c r="AFV493" s="11"/>
      <c r="AFW493" s="11"/>
      <c r="AFX493" s="11"/>
      <c r="AFY493" s="11"/>
      <c r="AFZ493" s="11"/>
      <c r="AGA493" s="11"/>
      <c r="AGB493" s="11"/>
      <c r="AGC493" s="11"/>
      <c r="AGD493" s="11"/>
      <c r="AGE493" s="11"/>
      <c r="AGF493" s="11"/>
      <c r="AGG493" s="11"/>
      <c r="AGH493" s="11"/>
      <c r="AGI493" s="11"/>
      <c r="AGJ493" s="11"/>
      <c r="AGK493" s="11"/>
      <c r="AGL493" s="11"/>
      <c r="AGM493" s="11"/>
      <c r="AGN493" s="11"/>
      <c r="AGO493" s="11"/>
      <c r="AGP493" s="11"/>
      <c r="AGQ493" s="11"/>
      <c r="AGR493" s="11"/>
      <c r="AGS493" s="11"/>
      <c r="AGT493" s="11"/>
      <c r="AGU493" s="11"/>
      <c r="AGV493" s="11"/>
      <c r="AGW493" s="11"/>
      <c r="AGX493" s="11"/>
      <c r="AGY493" s="11"/>
      <c r="AGZ493" s="11"/>
      <c r="AHA493" s="11"/>
      <c r="AHB493" s="11"/>
      <c r="AHC493" s="11"/>
      <c r="AHD493" s="11"/>
      <c r="AHE493" s="11"/>
      <c r="AHF493" s="11"/>
      <c r="AHG493" s="11"/>
      <c r="AHH493" s="11"/>
      <c r="AHI493" s="11"/>
      <c r="AHJ493" s="11"/>
      <c r="AHK493" s="11"/>
      <c r="AHL493" s="11"/>
      <c r="AHM493" s="11"/>
      <c r="AHN493" s="11"/>
      <c r="AHO493" s="11"/>
      <c r="AHP493" s="11"/>
      <c r="AHQ493" s="11"/>
      <c r="AHR493" s="11"/>
      <c r="AHS493" s="11"/>
      <c r="AHT493" s="11"/>
      <c r="AHU493" s="11"/>
      <c r="AHV493" s="11"/>
      <c r="AHW493" s="11"/>
      <c r="AHX493" s="11"/>
      <c r="AHY493" s="11"/>
      <c r="AHZ493" s="11"/>
      <c r="AIA493" s="11"/>
      <c r="AIB493" s="11"/>
      <c r="AIC493" s="11"/>
      <c r="AID493" s="11"/>
      <c r="AIE493" s="11"/>
      <c r="AIF493" s="11"/>
      <c r="AIG493" s="11"/>
      <c r="AIH493" s="11"/>
      <c r="AII493" s="11"/>
      <c r="AIJ493" s="11"/>
      <c r="AIK493" s="11"/>
      <c r="AIL493" s="11"/>
      <c r="AIM493" s="11"/>
      <c r="AIN493" s="11"/>
      <c r="AIO493" s="11"/>
      <c r="AIP493" s="11"/>
      <c r="AIQ493" s="11"/>
      <c r="AIR493" s="11"/>
      <c r="AIS493" s="11"/>
      <c r="AIT493" s="11"/>
      <c r="AIU493" s="11"/>
      <c r="AIV493" s="11"/>
      <c r="AIW493" s="11"/>
      <c r="AIX493" s="11"/>
      <c r="AIY493" s="11"/>
      <c r="AIZ493" s="11"/>
      <c r="AJA493" s="11"/>
      <c r="AJB493" s="11"/>
      <c r="AJC493" s="11"/>
      <c r="AJD493" s="11"/>
      <c r="AJE493" s="11"/>
      <c r="AJF493" s="11"/>
      <c r="AJG493" s="11"/>
      <c r="AJH493" s="11"/>
      <c r="AJI493" s="11"/>
      <c r="AJJ493" s="11"/>
      <c r="AJK493" s="11"/>
      <c r="AJL493" s="11"/>
      <c r="AJM493" s="11"/>
      <c r="AJN493" s="11"/>
      <c r="AJO493" s="11"/>
      <c r="AJP493" s="11"/>
      <c r="AJQ493" s="11"/>
      <c r="AJR493" s="11"/>
      <c r="AJS493" s="11"/>
      <c r="AJT493" s="11"/>
      <c r="AJU493" s="11"/>
      <c r="AJV493" s="11"/>
      <c r="AJW493" s="11"/>
      <c r="AJX493" s="11"/>
      <c r="AJY493" s="11"/>
      <c r="AJZ493" s="11"/>
      <c r="AKA493" s="11"/>
      <c r="AKB493" s="11"/>
      <c r="AKC493" s="11"/>
      <c r="AKD493" s="11"/>
      <c r="AKE493" s="11"/>
      <c r="AKF493" s="11"/>
      <c r="AKG493" s="11"/>
      <c r="AKH493" s="11"/>
      <c r="AKI493" s="11"/>
      <c r="AKJ493" s="11"/>
      <c r="AKK493" s="11"/>
      <c r="AKL493" s="11"/>
      <c r="AKM493" s="11"/>
      <c r="AKN493" s="11"/>
      <c r="AKO493" s="11"/>
      <c r="AKP493" s="11"/>
      <c r="AKQ493" s="11"/>
      <c r="AKR493" s="11"/>
      <c r="AKS493" s="11"/>
      <c r="AKT493" s="11"/>
      <c r="AKU493" s="11"/>
      <c r="AKV493" s="11"/>
      <c r="AKW493" s="11"/>
      <c r="AKX493" s="11"/>
      <c r="AKY493" s="11"/>
      <c r="AKZ493" s="11"/>
      <c r="ALA493" s="11"/>
      <c r="ALB493" s="11"/>
      <c r="ALC493" s="11"/>
      <c r="ALD493" s="11"/>
      <c r="ALE493" s="11"/>
      <c r="ALF493" s="11"/>
      <c r="ALG493" s="11"/>
      <c r="ALH493" s="11"/>
      <c r="ALI493" s="11"/>
      <c r="ALJ493" s="11"/>
      <c r="ALK493" s="11"/>
      <c r="ALL493" s="11"/>
      <c r="ALM493" s="11"/>
      <c r="ALN493" s="11"/>
      <c r="ALO493" s="11"/>
      <c r="ALP493" s="11"/>
      <c r="ALQ493" s="11"/>
      <c r="ALR493" s="11"/>
      <c r="ALS493" s="11"/>
      <c r="ALT493" s="11"/>
      <c r="ALU493" s="11"/>
      <c r="ALV493" s="11"/>
      <c r="ALW493" s="11"/>
      <c r="ALX493" s="11"/>
      <c r="ALY493" s="11"/>
      <c r="ALZ493" s="11"/>
      <c r="AMA493" s="11"/>
      <c r="AMB493" s="11"/>
      <c r="AMC493" s="11"/>
      <c r="AMD493" s="11"/>
      <c r="AME493" s="11"/>
      <c r="AMF493" s="11"/>
      <c r="AMG493" s="11"/>
    </row>
    <row r="494" spans="1:1021" ht="16.5" thickBot="1" x14ac:dyDescent="0.3">
      <c r="A494" s="15" t="s">
        <v>908</v>
      </c>
      <c r="B494" s="16" t="s">
        <v>846</v>
      </c>
      <c r="C494" s="17">
        <v>0.8</v>
      </c>
      <c r="D494" s="17">
        <f t="shared" si="16"/>
        <v>21</v>
      </c>
      <c r="E494" s="58" t="s">
        <v>544</v>
      </c>
      <c r="F494" s="58" t="s">
        <v>922</v>
      </c>
      <c r="G494" s="58" t="s">
        <v>610</v>
      </c>
      <c r="H494" s="58" t="s">
        <v>388</v>
      </c>
      <c r="I494" s="58" t="s">
        <v>649</v>
      </c>
      <c r="J494" s="58" t="s">
        <v>403</v>
      </c>
      <c r="K494" s="58" t="s">
        <v>603</v>
      </c>
      <c r="L494" s="64"/>
      <c r="M494" s="64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  <c r="SK494" s="11"/>
      <c r="SL494" s="11"/>
      <c r="SM494" s="11"/>
      <c r="SN494" s="11"/>
      <c r="SO494" s="11"/>
      <c r="SP494" s="11"/>
      <c r="SQ494" s="11"/>
      <c r="SR494" s="11"/>
      <c r="SS494" s="11"/>
      <c r="ST494" s="11"/>
      <c r="SU494" s="11"/>
      <c r="SV494" s="11"/>
      <c r="SW494" s="11"/>
      <c r="SX494" s="11"/>
      <c r="SY494" s="11"/>
      <c r="SZ494" s="11"/>
      <c r="TA494" s="11"/>
      <c r="TB494" s="11"/>
      <c r="TC494" s="11"/>
      <c r="TD494" s="11"/>
      <c r="TE494" s="11"/>
      <c r="TF494" s="11"/>
      <c r="TG494" s="11"/>
      <c r="TH494" s="11"/>
      <c r="TI494" s="11"/>
      <c r="TJ494" s="11"/>
      <c r="TK494" s="11"/>
      <c r="TL494" s="11"/>
      <c r="TM494" s="11"/>
      <c r="TN494" s="11"/>
      <c r="TO494" s="11"/>
      <c r="TP494" s="11"/>
      <c r="TQ494" s="11"/>
      <c r="TR494" s="11"/>
      <c r="TS494" s="11"/>
      <c r="TT494" s="11"/>
      <c r="TU494" s="11"/>
      <c r="TV494" s="11"/>
      <c r="TW494" s="11"/>
      <c r="TX494" s="11"/>
      <c r="TY494" s="11"/>
      <c r="TZ494" s="11"/>
      <c r="UA494" s="11"/>
      <c r="UB494" s="11"/>
      <c r="UC494" s="11"/>
      <c r="UD494" s="11"/>
      <c r="UE494" s="11"/>
      <c r="UF494" s="11"/>
      <c r="UG494" s="11"/>
      <c r="UH494" s="11"/>
      <c r="UI494" s="11"/>
      <c r="UJ494" s="11"/>
      <c r="UK494" s="11"/>
      <c r="UL494" s="11"/>
      <c r="UM494" s="11"/>
      <c r="UN494" s="11"/>
      <c r="UO494" s="11"/>
      <c r="UP494" s="11"/>
      <c r="UQ494" s="11"/>
      <c r="UR494" s="11"/>
      <c r="US494" s="11"/>
      <c r="UT494" s="11"/>
      <c r="UU494" s="11"/>
      <c r="UV494" s="11"/>
      <c r="UW494" s="11"/>
      <c r="UX494" s="11"/>
      <c r="UY494" s="11"/>
      <c r="UZ494" s="11"/>
      <c r="VA494" s="11"/>
      <c r="VB494" s="11"/>
      <c r="VC494" s="11"/>
      <c r="VD494" s="11"/>
      <c r="VE494" s="11"/>
      <c r="VF494" s="11"/>
      <c r="VG494" s="11"/>
      <c r="VH494" s="11"/>
      <c r="VI494" s="11"/>
      <c r="VJ494" s="11"/>
      <c r="VK494" s="11"/>
      <c r="VL494" s="11"/>
      <c r="VM494" s="11"/>
      <c r="VN494" s="11"/>
      <c r="VO494" s="11"/>
      <c r="VP494" s="11"/>
      <c r="VQ494" s="11"/>
      <c r="VR494" s="11"/>
      <c r="VS494" s="11"/>
      <c r="VT494" s="11"/>
      <c r="VU494" s="11"/>
      <c r="VV494" s="11"/>
      <c r="VW494" s="11"/>
      <c r="VX494" s="11"/>
      <c r="VY494" s="11"/>
      <c r="VZ494" s="11"/>
      <c r="WA494" s="11"/>
      <c r="WB494" s="11"/>
      <c r="WC494" s="11"/>
      <c r="WD494" s="11"/>
      <c r="WE494" s="11"/>
      <c r="WF494" s="11"/>
      <c r="WG494" s="11"/>
      <c r="WH494" s="11"/>
      <c r="WI494" s="11"/>
      <c r="WJ494" s="11"/>
      <c r="WK494" s="11"/>
      <c r="WL494" s="11"/>
      <c r="WM494" s="11"/>
      <c r="WN494" s="11"/>
      <c r="WO494" s="11"/>
      <c r="WP494" s="11"/>
      <c r="WQ494" s="11"/>
      <c r="WR494" s="11"/>
      <c r="WS494" s="11"/>
      <c r="WT494" s="11"/>
      <c r="WU494" s="11"/>
      <c r="WV494" s="11"/>
      <c r="WW494" s="11"/>
      <c r="WX494" s="11"/>
      <c r="WY494" s="11"/>
      <c r="WZ494" s="11"/>
      <c r="XA494" s="11"/>
      <c r="XB494" s="11"/>
      <c r="XC494" s="11"/>
      <c r="XD494" s="11"/>
      <c r="XE494" s="11"/>
      <c r="XF494" s="11"/>
      <c r="XG494" s="11"/>
      <c r="XH494" s="11"/>
      <c r="XI494" s="11"/>
      <c r="XJ494" s="11"/>
      <c r="XK494" s="11"/>
      <c r="XL494" s="11"/>
      <c r="XM494" s="11"/>
      <c r="XN494" s="11"/>
      <c r="XO494" s="11"/>
      <c r="XP494" s="11"/>
      <c r="XQ494" s="11"/>
      <c r="XR494" s="11"/>
      <c r="XS494" s="11"/>
      <c r="XT494" s="11"/>
      <c r="XU494" s="11"/>
      <c r="XV494" s="11"/>
      <c r="XW494" s="11"/>
      <c r="XX494" s="11"/>
      <c r="XY494" s="11"/>
      <c r="XZ494" s="11"/>
      <c r="YA494" s="11"/>
      <c r="YB494" s="11"/>
      <c r="YC494" s="11"/>
      <c r="YD494" s="11"/>
      <c r="YE494" s="11"/>
      <c r="YF494" s="11"/>
      <c r="YG494" s="11"/>
      <c r="YH494" s="11"/>
      <c r="YI494" s="11"/>
      <c r="YJ494" s="11"/>
      <c r="YK494" s="11"/>
      <c r="YL494" s="11"/>
      <c r="YM494" s="11"/>
      <c r="YN494" s="11"/>
      <c r="YO494" s="11"/>
      <c r="YP494" s="11"/>
      <c r="YQ494" s="11"/>
      <c r="YR494" s="11"/>
      <c r="YS494" s="11"/>
      <c r="YT494" s="11"/>
      <c r="YU494" s="11"/>
      <c r="YV494" s="11"/>
      <c r="YW494" s="11"/>
      <c r="YX494" s="11"/>
      <c r="YY494" s="11"/>
      <c r="YZ494" s="11"/>
      <c r="ZA494" s="11"/>
      <c r="ZB494" s="11"/>
      <c r="ZC494" s="11"/>
      <c r="ZD494" s="11"/>
      <c r="ZE494" s="11"/>
      <c r="ZF494" s="11"/>
      <c r="ZG494" s="11"/>
      <c r="ZH494" s="11"/>
      <c r="ZI494" s="11"/>
      <c r="ZJ494" s="11"/>
      <c r="ZK494" s="11"/>
      <c r="ZL494" s="11"/>
      <c r="ZM494" s="11"/>
      <c r="ZN494" s="11"/>
      <c r="ZO494" s="11"/>
      <c r="ZP494" s="11"/>
      <c r="ZQ494" s="11"/>
      <c r="ZR494" s="11"/>
      <c r="ZS494" s="11"/>
      <c r="ZT494" s="11"/>
      <c r="ZU494" s="11"/>
      <c r="ZV494" s="11"/>
      <c r="ZW494" s="11"/>
      <c r="ZX494" s="11"/>
      <c r="ZY494" s="11"/>
      <c r="ZZ494" s="11"/>
      <c r="AAA494" s="11"/>
      <c r="AAB494" s="11"/>
      <c r="AAC494" s="11"/>
      <c r="AAD494" s="11"/>
      <c r="AAE494" s="11"/>
      <c r="AAF494" s="11"/>
      <c r="AAG494" s="11"/>
      <c r="AAH494" s="11"/>
      <c r="AAI494" s="11"/>
      <c r="AAJ494" s="11"/>
      <c r="AAK494" s="11"/>
      <c r="AAL494" s="11"/>
      <c r="AAM494" s="11"/>
      <c r="AAN494" s="11"/>
      <c r="AAO494" s="11"/>
      <c r="AAP494" s="11"/>
      <c r="AAQ494" s="11"/>
      <c r="AAR494" s="11"/>
      <c r="AAS494" s="11"/>
      <c r="AAT494" s="11"/>
      <c r="AAU494" s="11"/>
      <c r="AAV494" s="11"/>
      <c r="AAW494" s="11"/>
      <c r="AAX494" s="11"/>
      <c r="AAY494" s="11"/>
      <c r="AAZ494" s="11"/>
      <c r="ABA494" s="11"/>
      <c r="ABB494" s="11"/>
      <c r="ABC494" s="11"/>
      <c r="ABD494" s="11"/>
      <c r="ABE494" s="11"/>
      <c r="ABF494" s="11"/>
      <c r="ABG494" s="11"/>
      <c r="ABH494" s="11"/>
      <c r="ABI494" s="11"/>
      <c r="ABJ494" s="11"/>
      <c r="ABK494" s="11"/>
      <c r="ABL494" s="11"/>
      <c r="ABM494" s="11"/>
      <c r="ABN494" s="11"/>
      <c r="ABO494" s="11"/>
      <c r="ABP494" s="11"/>
      <c r="ABQ494" s="11"/>
      <c r="ABR494" s="11"/>
      <c r="ABS494" s="11"/>
      <c r="ABT494" s="11"/>
      <c r="ABU494" s="11"/>
      <c r="ABV494" s="11"/>
      <c r="ABW494" s="11"/>
      <c r="ABX494" s="11"/>
      <c r="ABY494" s="11"/>
      <c r="ABZ494" s="11"/>
      <c r="ACA494" s="11"/>
      <c r="ACB494" s="11"/>
      <c r="ACC494" s="11"/>
      <c r="ACD494" s="11"/>
      <c r="ACE494" s="11"/>
      <c r="ACF494" s="11"/>
      <c r="ACG494" s="11"/>
      <c r="ACH494" s="11"/>
      <c r="ACI494" s="11"/>
      <c r="ACJ494" s="11"/>
      <c r="ACK494" s="11"/>
      <c r="ACL494" s="11"/>
      <c r="ACM494" s="11"/>
      <c r="ACN494" s="11"/>
      <c r="ACO494" s="11"/>
      <c r="ACP494" s="11"/>
      <c r="ACQ494" s="11"/>
      <c r="ACR494" s="11"/>
      <c r="ACS494" s="11"/>
      <c r="ACT494" s="11"/>
      <c r="ACU494" s="11"/>
      <c r="ACV494" s="11"/>
      <c r="ACW494" s="11"/>
      <c r="ACX494" s="11"/>
      <c r="ACY494" s="11"/>
      <c r="ACZ494" s="11"/>
      <c r="ADA494" s="11"/>
      <c r="ADB494" s="11"/>
      <c r="ADC494" s="11"/>
      <c r="ADD494" s="11"/>
      <c r="ADE494" s="11"/>
      <c r="ADF494" s="11"/>
      <c r="ADG494" s="11"/>
      <c r="ADH494" s="11"/>
      <c r="ADI494" s="11"/>
      <c r="ADJ494" s="11"/>
      <c r="ADK494" s="11"/>
      <c r="ADL494" s="11"/>
      <c r="ADM494" s="11"/>
      <c r="ADN494" s="11"/>
      <c r="ADO494" s="11"/>
      <c r="ADP494" s="11"/>
      <c r="ADQ494" s="11"/>
      <c r="ADR494" s="11"/>
      <c r="ADS494" s="11"/>
      <c r="ADT494" s="11"/>
      <c r="ADU494" s="11"/>
      <c r="ADV494" s="11"/>
      <c r="ADW494" s="11"/>
      <c r="ADX494" s="11"/>
      <c r="ADY494" s="11"/>
      <c r="ADZ494" s="11"/>
      <c r="AEA494" s="11"/>
      <c r="AEB494" s="11"/>
      <c r="AEC494" s="11"/>
      <c r="AED494" s="11"/>
      <c r="AEE494" s="11"/>
      <c r="AEF494" s="11"/>
      <c r="AEG494" s="11"/>
      <c r="AEH494" s="11"/>
      <c r="AEI494" s="11"/>
      <c r="AEJ494" s="11"/>
      <c r="AEK494" s="11"/>
      <c r="AEL494" s="11"/>
      <c r="AEM494" s="11"/>
      <c r="AEN494" s="11"/>
      <c r="AEO494" s="11"/>
      <c r="AEP494" s="11"/>
      <c r="AEQ494" s="11"/>
      <c r="AER494" s="11"/>
      <c r="AES494" s="11"/>
      <c r="AET494" s="11"/>
      <c r="AEU494" s="11"/>
      <c r="AEV494" s="11"/>
      <c r="AEW494" s="11"/>
      <c r="AEX494" s="11"/>
      <c r="AEY494" s="11"/>
      <c r="AEZ494" s="11"/>
      <c r="AFA494" s="11"/>
      <c r="AFB494" s="11"/>
      <c r="AFC494" s="11"/>
      <c r="AFD494" s="11"/>
      <c r="AFE494" s="11"/>
      <c r="AFF494" s="11"/>
      <c r="AFG494" s="11"/>
      <c r="AFH494" s="11"/>
      <c r="AFI494" s="11"/>
      <c r="AFJ494" s="11"/>
      <c r="AFK494" s="11"/>
      <c r="AFL494" s="11"/>
      <c r="AFM494" s="11"/>
      <c r="AFN494" s="11"/>
      <c r="AFO494" s="11"/>
      <c r="AFP494" s="11"/>
      <c r="AFQ494" s="11"/>
      <c r="AFR494" s="11"/>
      <c r="AFS494" s="11"/>
      <c r="AFT494" s="11"/>
      <c r="AFU494" s="11"/>
      <c r="AFV494" s="11"/>
      <c r="AFW494" s="11"/>
      <c r="AFX494" s="11"/>
      <c r="AFY494" s="11"/>
      <c r="AFZ494" s="11"/>
      <c r="AGA494" s="11"/>
      <c r="AGB494" s="11"/>
      <c r="AGC494" s="11"/>
      <c r="AGD494" s="11"/>
      <c r="AGE494" s="11"/>
      <c r="AGF494" s="11"/>
      <c r="AGG494" s="11"/>
      <c r="AGH494" s="11"/>
      <c r="AGI494" s="11"/>
      <c r="AGJ494" s="11"/>
      <c r="AGK494" s="11"/>
      <c r="AGL494" s="11"/>
      <c r="AGM494" s="11"/>
      <c r="AGN494" s="11"/>
      <c r="AGO494" s="11"/>
      <c r="AGP494" s="11"/>
      <c r="AGQ494" s="11"/>
      <c r="AGR494" s="11"/>
      <c r="AGS494" s="11"/>
      <c r="AGT494" s="11"/>
      <c r="AGU494" s="11"/>
      <c r="AGV494" s="11"/>
      <c r="AGW494" s="11"/>
      <c r="AGX494" s="11"/>
      <c r="AGY494" s="11"/>
      <c r="AGZ494" s="11"/>
      <c r="AHA494" s="11"/>
      <c r="AHB494" s="11"/>
      <c r="AHC494" s="11"/>
      <c r="AHD494" s="11"/>
      <c r="AHE494" s="11"/>
      <c r="AHF494" s="11"/>
      <c r="AHG494" s="11"/>
      <c r="AHH494" s="11"/>
      <c r="AHI494" s="11"/>
      <c r="AHJ494" s="11"/>
      <c r="AHK494" s="11"/>
      <c r="AHL494" s="11"/>
      <c r="AHM494" s="11"/>
      <c r="AHN494" s="11"/>
      <c r="AHO494" s="11"/>
      <c r="AHP494" s="11"/>
      <c r="AHQ494" s="11"/>
      <c r="AHR494" s="11"/>
      <c r="AHS494" s="11"/>
      <c r="AHT494" s="11"/>
      <c r="AHU494" s="11"/>
      <c r="AHV494" s="11"/>
      <c r="AHW494" s="11"/>
      <c r="AHX494" s="11"/>
      <c r="AHY494" s="11"/>
      <c r="AHZ494" s="11"/>
      <c r="AIA494" s="11"/>
      <c r="AIB494" s="11"/>
      <c r="AIC494" s="11"/>
      <c r="AID494" s="11"/>
      <c r="AIE494" s="11"/>
      <c r="AIF494" s="11"/>
      <c r="AIG494" s="11"/>
      <c r="AIH494" s="11"/>
      <c r="AII494" s="11"/>
      <c r="AIJ494" s="11"/>
      <c r="AIK494" s="11"/>
      <c r="AIL494" s="11"/>
      <c r="AIM494" s="11"/>
      <c r="AIN494" s="11"/>
      <c r="AIO494" s="11"/>
      <c r="AIP494" s="11"/>
      <c r="AIQ494" s="11"/>
      <c r="AIR494" s="11"/>
      <c r="AIS494" s="11"/>
      <c r="AIT494" s="11"/>
      <c r="AIU494" s="11"/>
      <c r="AIV494" s="11"/>
      <c r="AIW494" s="11"/>
      <c r="AIX494" s="11"/>
      <c r="AIY494" s="11"/>
      <c r="AIZ494" s="11"/>
      <c r="AJA494" s="11"/>
      <c r="AJB494" s="11"/>
      <c r="AJC494" s="11"/>
      <c r="AJD494" s="11"/>
      <c r="AJE494" s="11"/>
      <c r="AJF494" s="11"/>
      <c r="AJG494" s="11"/>
      <c r="AJH494" s="11"/>
      <c r="AJI494" s="11"/>
      <c r="AJJ494" s="11"/>
      <c r="AJK494" s="11"/>
      <c r="AJL494" s="11"/>
      <c r="AJM494" s="11"/>
      <c r="AJN494" s="11"/>
      <c r="AJO494" s="11"/>
      <c r="AJP494" s="11"/>
      <c r="AJQ494" s="11"/>
      <c r="AJR494" s="11"/>
      <c r="AJS494" s="11"/>
      <c r="AJT494" s="11"/>
      <c r="AJU494" s="11"/>
      <c r="AJV494" s="11"/>
      <c r="AJW494" s="11"/>
      <c r="AJX494" s="11"/>
      <c r="AJY494" s="11"/>
      <c r="AJZ494" s="11"/>
      <c r="AKA494" s="11"/>
      <c r="AKB494" s="11"/>
      <c r="AKC494" s="11"/>
      <c r="AKD494" s="11"/>
      <c r="AKE494" s="11"/>
      <c r="AKF494" s="11"/>
      <c r="AKG494" s="11"/>
      <c r="AKH494" s="11"/>
      <c r="AKI494" s="11"/>
      <c r="AKJ494" s="11"/>
      <c r="AKK494" s="11"/>
      <c r="AKL494" s="11"/>
      <c r="AKM494" s="11"/>
      <c r="AKN494" s="11"/>
      <c r="AKO494" s="11"/>
      <c r="AKP494" s="11"/>
      <c r="AKQ494" s="11"/>
      <c r="AKR494" s="11"/>
      <c r="AKS494" s="11"/>
      <c r="AKT494" s="11"/>
      <c r="AKU494" s="11"/>
      <c r="AKV494" s="11"/>
      <c r="AKW494" s="11"/>
      <c r="AKX494" s="11"/>
      <c r="AKY494" s="11"/>
      <c r="AKZ494" s="11"/>
      <c r="ALA494" s="11"/>
      <c r="ALB494" s="11"/>
      <c r="ALC494" s="11"/>
      <c r="ALD494" s="11"/>
      <c r="ALE494" s="11"/>
      <c r="ALF494" s="11"/>
      <c r="ALG494" s="11"/>
      <c r="ALH494" s="11"/>
      <c r="ALI494" s="11"/>
      <c r="ALJ494" s="11"/>
      <c r="ALK494" s="11"/>
      <c r="ALL494" s="11"/>
      <c r="ALM494" s="11"/>
      <c r="ALN494" s="11"/>
      <c r="ALO494" s="11"/>
      <c r="ALP494" s="11"/>
      <c r="ALQ494" s="11"/>
      <c r="ALR494" s="11"/>
      <c r="ALS494" s="11"/>
      <c r="ALT494" s="11"/>
      <c r="ALU494" s="11"/>
      <c r="ALV494" s="11"/>
      <c r="ALW494" s="11"/>
      <c r="ALX494" s="11"/>
      <c r="ALY494" s="11"/>
      <c r="ALZ494" s="11"/>
      <c r="AMA494" s="11"/>
      <c r="AMB494" s="11"/>
      <c r="AMC494" s="11"/>
      <c r="AMD494" s="11"/>
      <c r="AME494" s="11"/>
      <c r="AMF494" s="11"/>
      <c r="AMG494" s="11"/>
    </row>
    <row r="495" spans="1:1021" ht="16.5" thickBot="1" x14ac:dyDescent="0.3">
      <c r="A495" s="24" t="s">
        <v>910</v>
      </c>
      <c r="B495" s="16" t="s">
        <v>911</v>
      </c>
      <c r="C495" s="17">
        <v>0.9</v>
      </c>
      <c r="D495" s="17">
        <f t="shared" si="16"/>
        <v>21.9</v>
      </c>
      <c r="E495" s="58" t="s">
        <v>69</v>
      </c>
      <c r="F495" s="58" t="s">
        <v>339</v>
      </c>
      <c r="G495" s="58" t="s">
        <v>482</v>
      </c>
      <c r="H495" s="58" t="s">
        <v>848</v>
      </c>
      <c r="I495" s="58" t="s">
        <v>912</v>
      </c>
      <c r="J495" s="58" t="s">
        <v>75</v>
      </c>
      <c r="K495" s="58" t="s">
        <v>470</v>
      </c>
      <c r="L495" s="64"/>
      <c r="M495" s="64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  <c r="ABM495" s="11"/>
      <c r="ABN495" s="11"/>
      <c r="ABO495" s="11"/>
      <c r="ABP495" s="11"/>
      <c r="ABQ495" s="11"/>
      <c r="ABR495" s="11"/>
      <c r="ABS495" s="11"/>
      <c r="ABT495" s="11"/>
      <c r="ABU495" s="11"/>
      <c r="ABV495" s="11"/>
      <c r="ABW495" s="11"/>
      <c r="ABX495" s="11"/>
      <c r="ABY495" s="11"/>
      <c r="ABZ495" s="11"/>
      <c r="ACA495" s="11"/>
      <c r="ACB495" s="11"/>
      <c r="ACC495" s="11"/>
      <c r="ACD495" s="11"/>
      <c r="ACE495" s="11"/>
      <c r="ACF495" s="11"/>
      <c r="ACG495" s="11"/>
      <c r="ACH495" s="11"/>
      <c r="ACI495" s="11"/>
      <c r="ACJ495" s="11"/>
      <c r="ACK495" s="11"/>
      <c r="ACL495" s="11"/>
      <c r="ACM495" s="11"/>
      <c r="ACN495" s="11"/>
      <c r="ACO495" s="11"/>
      <c r="ACP495" s="11"/>
      <c r="ACQ495" s="11"/>
      <c r="ACR495" s="11"/>
      <c r="ACS495" s="11"/>
      <c r="ACT495" s="11"/>
      <c r="ACU495" s="11"/>
      <c r="ACV495" s="11"/>
      <c r="ACW495" s="11"/>
      <c r="ACX495" s="11"/>
      <c r="ACY495" s="11"/>
      <c r="ACZ495" s="11"/>
      <c r="ADA495" s="11"/>
      <c r="ADB495" s="11"/>
      <c r="ADC495" s="11"/>
      <c r="ADD495" s="11"/>
      <c r="ADE495" s="11"/>
      <c r="ADF495" s="11"/>
      <c r="ADG495" s="11"/>
      <c r="ADH495" s="11"/>
      <c r="ADI495" s="11"/>
      <c r="ADJ495" s="11"/>
      <c r="ADK495" s="11"/>
      <c r="ADL495" s="11"/>
      <c r="ADM495" s="11"/>
      <c r="ADN495" s="11"/>
      <c r="ADO495" s="11"/>
      <c r="ADP495" s="11"/>
      <c r="ADQ495" s="11"/>
      <c r="ADR495" s="11"/>
      <c r="ADS495" s="11"/>
      <c r="ADT495" s="11"/>
      <c r="ADU495" s="11"/>
      <c r="ADV495" s="11"/>
      <c r="ADW495" s="11"/>
      <c r="ADX495" s="11"/>
      <c r="ADY495" s="11"/>
      <c r="ADZ495" s="11"/>
      <c r="AEA495" s="11"/>
      <c r="AEB495" s="11"/>
      <c r="AEC495" s="11"/>
      <c r="AED495" s="11"/>
      <c r="AEE495" s="11"/>
      <c r="AEF495" s="11"/>
      <c r="AEG495" s="11"/>
      <c r="AEH495" s="11"/>
      <c r="AEI495" s="11"/>
      <c r="AEJ495" s="11"/>
      <c r="AEK495" s="11"/>
      <c r="AEL495" s="11"/>
      <c r="AEM495" s="11"/>
      <c r="AEN495" s="11"/>
      <c r="AEO495" s="11"/>
      <c r="AEP495" s="11"/>
      <c r="AEQ495" s="11"/>
      <c r="AER495" s="11"/>
      <c r="AES495" s="11"/>
      <c r="AET495" s="11"/>
      <c r="AEU495" s="11"/>
      <c r="AEV495" s="11"/>
      <c r="AEW495" s="11"/>
      <c r="AEX495" s="11"/>
      <c r="AEY495" s="11"/>
      <c r="AEZ495" s="11"/>
      <c r="AFA495" s="11"/>
      <c r="AFB495" s="11"/>
      <c r="AFC495" s="11"/>
      <c r="AFD495" s="11"/>
      <c r="AFE495" s="11"/>
      <c r="AFF495" s="11"/>
      <c r="AFG495" s="11"/>
      <c r="AFH495" s="11"/>
      <c r="AFI495" s="11"/>
      <c r="AFJ495" s="11"/>
      <c r="AFK495" s="11"/>
      <c r="AFL495" s="11"/>
      <c r="AFM495" s="11"/>
      <c r="AFN495" s="11"/>
      <c r="AFO495" s="11"/>
      <c r="AFP495" s="11"/>
      <c r="AFQ495" s="11"/>
      <c r="AFR495" s="11"/>
      <c r="AFS495" s="11"/>
      <c r="AFT495" s="11"/>
      <c r="AFU495" s="11"/>
      <c r="AFV495" s="11"/>
      <c r="AFW495" s="11"/>
      <c r="AFX495" s="11"/>
      <c r="AFY495" s="11"/>
      <c r="AFZ495" s="11"/>
      <c r="AGA495" s="11"/>
      <c r="AGB495" s="11"/>
      <c r="AGC495" s="11"/>
      <c r="AGD495" s="11"/>
      <c r="AGE495" s="11"/>
      <c r="AGF495" s="11"/>
      <c r="AGG495" s="11"/>
      <c r="AGH495" s="11"/>
      <c r="AGI495" s="11"/>
      <c r="AGJ495" s="11"/>
      <c r="AGK495" s="11"/>
      <c r="AGL495" s="11"/>
      <c r="AGM495" s="11"/>
      <c r="AGN495" s="11"/>
      <c r="AGO495" s="11"/>
      <c r="AGP495" s="11"/>
      <c r="AGQ495" s="11"/>
      <c r="AGR495" s="11"/>
      <c r="AGS495" s="11"/>
      <c r="AGT495" s="11"/>
      <c r="AGU495" s="11"/>
      <c r="AGV495" s="11"/>
      <c r="AGW495" s="11"/>
      <c r="AGX495" s="11"/>
      <c r="AGY495" s="11"/>
      <c r="AGZ495" s="11"/>
      <c r="AHA495" s="11"/>
      <c r="AHB495" s="11"/>
      <c r="AHC495" s="11"/>
      <c r="AHD495" s="11"/>
      <c r="AHE495" s="11"/>
      <c r="AHF495" s="11"/>
      <c r="AHG495" s="11"/>
      <c r="AHH495" s="11"/>
      <c r="AHI495" s="11"/>
      <c r="AHJ495" s="11"/>
      <c r="AHK495" s="11"/>
      <c r="AHL495" s="11"/>
      <c r="AHM495" s="11"/>
      <c r="AHN495" s="11"/>
      <c r="AHO495" s="11"/>
      <c r="AHP495" s="11"/>
      <c r="AHQ495" s="11"/>
      <c r="AHR495" s="11"/>
      <c r="AHS495" s="11"/>
      <c r="AHT495" s="11"/>
      <c r="AHU495" s="11"/>
      <c r="AHV495" s="11"/>
      <c r="AHW495" s="11"/>
      <c r="AHX495" s="11"/>
      <c r="AHY495" s="11"/>
      <c r="AHZ495" s="11"/>
      <c r="AIA495" s="11"/>
      <c r="AIB495" s="11"/>
      <c r="AIC495" s="11"/>
      <c r="AID495" s="11"/>
      <c r="AIE495" s="11"/>
      <c r="AIF495" s="11"/>
      <c r="AIG495" s="11"/>
      <c r="AIH495" s="11"/>
      <c r="AII495" s="11"/>
      <c r="AIJ495" s="11"/>
      <c r="AIK495" s="11"/>
      <c r="AIL495" s="11"/>
      <c r="AIM495" s="11"/>
      <c r="AIN495" s="11"/>
      <c r="AIO495" s="11"/>
      <c r="AIP495" s="11"/>
      <c r="AIQ495" s="11"/>
      <c r="AIR495" s="11"/>
      <c r="AIS495" s="11"/>
      <c r="AIT495" s="11"/>
      <c r="AIU495" s="11"/>
      <c r="AIV495" s="11"/>
      <c r="AIW495" s="11"/>
      <c r="AIX495" s="11"/>
      <c r="AIY495" s="11"/>
      <c r="AIZ495" s="11"/>
      <c r="AJA495" s="11"/>
      <c r="AJB495" s="11"/>
      <c r="AJC495" s="11"/>
      <c r="AJD495" s="11"/>
      <c r="AJE495" s="11"/>
      <c r="AJF495" s="11"/>
      <c r="AJG495" s="11"/>
      <c r="AJH495" s="11"/>
      <c r="AJI495" s="11"/>
      <c r="AJJ495" s="11"/>
      <c r="AJK495" s="11"/>
      <c r="AJL495" s="11"/>
      <c r="AJM495" s="11"/>
      <c r="AJN495" s="11"/>
      <c r="AJO495" s="11"/>
      <c r="AJP495" s="11"/>
      <c r="AJQ495" s="11"/>
      <c r="AJR495" s="11"/>
      <c r="AJS495" s="11"/>
      <c r="AJT495" s="11"/>
      <c r="AJU495" s="11"/>
      <c r="AJV495" s="11"/>
      <c r="AJW495" s="11"/>
      <c r="AJX495" s="11"/>
      <c r="AJY495" s="11"/>
      <c r="AJZ495" s="11"/>
      <c r="AKA495" s="11"/>
      <c r="AKB495" s="11"/>
      <c r="AKC495" s="11"/>
      <c r="AKD495" s="11"/>
      <c r="AKE495" s="11"/>
      <c r="AKF495" s="11"/>
      <c r="AKG495" s="11"/>
      <c r="AKH495" s="11"/>
      <c r="AKI495" s="11"/>
      <c r="AKJ495" s="11"/>
      <c r="AKK495" s="11"/>
      <c r="AKL495" s="11"/>
      <c r="AKM495" s="11"/>
      <c r="AKN495" s="11"/>
      <c r="AKO495" s="11"/>
      <c r="AKP495" s="11"/>
      <c r="AKQ495" s="11"/>
      <c r="AKR495" s="11"/>
      <c r="AKS495" s="11"/>
      <c r="AKT495" s="11"/>
      <c r="AKU495" s="11"/>
      <c r="AKV495" s="11"/>
      <c r="AKW495" s="11"/>
      <c r="AKX495" s="11"/>
      <c r="AKY495" s="11"/>
      <c r="AKZ495" s="11"/>
      <c r="ALA495" s="11"/>
      <c r="ALB495" s="11"/>
      <c r="ALC495" s="11"/>
      <c r="ALD495" s="11"/>
      <c r="ALE495" s="11"/>
      <c r="ALF495" s="11"/>
      <c r="ALG495" s="11"/>
      <c r="ALH495" s="11"/>
      <c r="ALI495" s="11"/>
      <c r="ALJ495" s="11"/>
      <c r="ALK495" s="11"/>
      <c r="ALL495" s="11"/>
      <c r="ALM495" s="11"/>
      <c r="ALN495" s="11"/>
      <c r="ALO495" s="11"/>
      <c r="ALP495" s="11"/>
      <c r="ALQ495" s="11"/>
      <c r="ALR495" s="11"/>
      <c r="ALS495" s="11"/>
      <c r="ALT495" s="11"/>
      <c r="ALU495" s="11"/>
      <c r="ALV495" s="11"/>
      <c r="ALW495" s="11"/>
      <c r="ALX495" s="11"/>
      <c r="ALY495" s="11"/>
      <c r="ALZ495" s="11"/>
      <c r="AMA495" s="11"/>
      <c r="AMB495" s="11"/>
      <c r="AMC495" s="11"/>
      <c r="AMD495" s="11"/>
      <c r="AME495" s="11"/>
      <c r="AMF495" s="11"/>
      <c r="AMG495" s="11"/>
    </row>
    <row r="496" spans="1:1021" ht="16.5" thickBot="1" x14ac:dyDescent="0.3">
      <c r="A496" s="24" t="s">
        <v>913</v>
      </c>
      <c r="B496" s="16" t="s">
        <v>841</v>
      </c>
      <c r="C496" s="17">
        <v>0.5</v>
      </c>
      <c r="D496" s="17">
        <f t="shared" si="16"/>
        <v>22.4</v>
      </c>
      <c r="E496" s="58" t="s">
        <v>87</v>
      </c>
      <c r="F496" s="58" t="s">
        <v>87</v>
      </c>
      <c r="G496" s="58" t="s">
        <v>87</v>
      </c>
      <c r="H496" s="58" t="s">
        <v>87</v>
      </c>
      <c r="I496" s="58" t="s">
        <v>87</v>
      </c>
      <c r="J496" s="58" t="s">
        <v>87</v>
      </c>
      <c r="K496" s="58" t="s">
        <v>87</v>
      </c>
      <c r="L496" s="64"/>
      <c r="M496" s="64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  <c r="ABM496" s="11"/>
      <c r="ABN496" s="11"/>
      <c r="ABO496" s="11"/>
      <c r="ABP496" s="11"/>
      <c r="ABQ496" s="11"/>
      <c r="ABR496" s="11"/>
      <c r="ABS496" s="11"/>
      <c r="ABT496" s="11"/>
      <c r="ABU496" s="11"/>
      <c r="ABV496" s="11"/>
      <c r="ABW496" s="11"/>
      <c r="ABX496" s="11"/>
      <c r="ABY496" s="11"/>
      <c r="ABZ496" s="11"/>
      <c r="ACA496" s="11"/>
      <c r="ACB496" s="11"/>
      <c r="ACC496" s="11"/>
      <c r="ACD496" s="11"/>
      <c r="ACE496" s="11"/>
      <c r="ACF496" s="11"/>
      <c r="ACG496" s="11"/>
      <c r="ACH496" s="11"/>
      <c r="ACI496" s="11"/>
      <c r="ACJ496" s="11"/>
      <c r="ACK496" s="11"/>
      <c r="ACL496" s="11"/>
      <c r="ACM496" s="11"/>
      <c r="ACN496" s="11"/>
      <c r="ACO496" s="11"/>
      <c r="ACP496" s="11"/>
      <c r="ACQ496" s="11"/>
      <c r="ACR496" s="11"/>
      <c r="ACS496" s="11"/>
      <c r="ACT496" s="11"/>
      <c r="ACU496" s="11"/>
      <c r="ACV496" s="11"/>
      <c r="ACW496" s="11"/>
      <c r="ACX496" s="11"/>
      <c r="ACY496" s="11"/>
      <c r="ACZ496" s="11"/>
      <c r="ADA496" s="11"/>
      <c r="ADB496" s="11"/>
      <c r="ADC496" s="11"/>
      <c r="ADD496" s="11"/>
      <c r="ADE496" s="11"/>
      <c r="ADF496" s="11"/>
      <c r="ADG496" s="11"/>
      <c r="ADH496" s="11"/>
      <c r="ADI496" s="11"/>
      <c r="ADJ496" s="11"/>
      <c r="ADK496" s="11"/>
      <c r="ADL496" s="11"/>
      <c r="ADM496" s="11"/>
      <c r="ADN496" s="11"/>
      <c r="ADO496" s="11"/>
      <c r="ADP496" s="11"/>
      <c r="ADQ496" s="11"/>
      <c r="ADR496" s="11"/>
      <c r="ADS496" s="11"/>
      <c r="ADT496" s="11"/>
      <c r="ADU496" s="11"/>
      <c r="ADV496" s="11"/>
      <c r="ADW496" s="11"/>
      <c r="ADX496" s="11"/>
      <c r="ADY496" s="11"/>
      <c r="ADZ496" s="11"/>
      <c r="AEA496" s="11"/>
      <c r="AEB496" s="11"/>
      <c r="AEC496" s="11"/>
      <c r="AED496" s="11"/>
      <c r="AEE496" s="11"/>
      <c r="AEF496" s="11"/>
      <c r="AEG496" s="11"/>
      <c r="AEH496" s="11"/>
      <c r="AEI496" s="11"/>
      <c r="AEJ496" s="11"/>
      <c r="AEK496" s="11"/>
      <c r="AEL496" s="11"/>
      <c r="AEM496" s="11"/>
      <c r="AEN496" s="11"/>
      <c r="AEO496" s="11"/>
      <c r="AEP496" s="11"/>
      <c r="AEQ496" s="11"/>
      <c r="AER496" s="11"/>
      <c r="AES496" s="11"/>
      <c r="AET496" s="11"/>
      <c r="AEU496" s="11"/>
      <c r="AEV496" s="11"/>
      <c r="AEW496" s="11"/>
      <c r="AEX496" s="11"/>
      <c r="AEY496" s="11"/>
      <c r="AEZ496" s="11"/>
      <c r="AFA496" s="11"/>
      <c r="AFB496" s="11"/>
      <c r="AFC496" s="11"/>
      <c r="AFD496" s="11"/>
      <c r="AFE496" s="11"/>
      <c r="AFF496" s="11"/>
      <c r="AFG496" s="11"/>
      <c r="AFH496" s="11"/>
      <c r="AFI496" s="11"/>
      <c r="AFJ496" s="11"/>
      <c r="AFK496" s="11"/>
      <c r="AFL496" s="11"/>
      <c r="AFM496" s="11"/>
      <c r="AFN496" s="11"/>
      <c r="AFO496" s="11"/>
      <c r="AFP496" s="11"/>
      <c r="AFQ496" s="11"/>
      <c r="AFR496" s="11"/>
      <c r="AFS496" s="11"/>
      <c r="AFT496" s="11"/>
      <c r="AFU496" s="11"/>
      <c r="AFV496" s="11"/>
      <c r="AFW496" s="11"/>
      <c r="AFX496" s="11"/>
      <c r="AFY496" s="11"/>
      <c r="AFZ496" s="11"/>
      <c r="AGA496" s="11"/>
      <c r="AGB496" s="11"/>
      <c r="AGC496" s="11"/>
      <c r="AGD496" s="11"/>
      <c r="AGE496" s="11"/>
      <c r="AGF496" s="11"/>
      <c r="AGG496" s="11"/>
      <c r="AGH496" s="11"/>
      <c r="AGI496" s="11"/>
      <c r="AGJ496" s="11"/>
      <c r="AGK496" s="11"/>
      <c r="AGL496" s="11"/>
      <c r="AGM496" s="11"/>
      <c r="AGN496" s="11"/>
      <c r="AGO496" s="11"/>
      <c r="AGP496" s="11"/>
      <c r="AGQ496" s="11"/>
      <c r="AGR496" s="11"/>
      <c r="AGS496" s="11"/>
      <c r="AGT496" s="11"/>
      <c r="AGU496" s="11"/>
      <c r="AGV496" s="11"/>
      <c r="AGW496" s="11"/>
      <c r="AGX496" s="11"/>
      <c r="AGY496" s="11"/>
      <c r="AGZ496" s="11"/>
      <c r="AHA496" s="11"/>
      <c r="AHB496" s="11"/>
      <c r="AHC496" s="11"/>
      <c r="AHD496" s="11"/>
      <c r="AHE496" s="11"/>
      <c r="AHF496" s="11"/>
      <c r="AHG496" s="11"/>
      <c r="AHH496" s="11"/>
      <c r="AHI496" s="11"/>
      <c r="AHJ496" s="11"/>
      <c r="AHK496" s="11"/>
      <c r="AHL496" s="11"/>
      <c r="AHM496" s="11"/>
      <c r="AHN496" s="11"/>
      <c r="AHO496" s="11"/>
      <c r="AHP496" s="11"/>
      <c r="AHQ496" s="11"/>
      <c r="AHR496" s="11"/>
      <c r="AHS496" s="11"/>
      <c r="AHT496" s="11"/>
      <c r="AHU496" s="11"/>
      <c r="AHV496" s="11"/>
      <c r="AHW496" s="11"/>
      <c r="AHX496" s="11"/>
      <c r="AHY496" s="11"/>
      <c r="AHZ496" s="11"/>
      <c r="AIA496" s="11"/>
      <c r="AIB496" s="11"/>
      <c r="AIC496" s="11"/>
      <c r="AID496" s="11"/>
      <c r="AIE496" s="11"/>
      <c r="AIF496" s="11"/>
      <c r="AIG496" s="11"/>
      <c r="AIH496" s="11"/>
      <c r="AII496" s="11"/>
      <c r="AIJ496" s="11"/>
      <c r="AIK496" s="11"/>
      <c r="AIL496" s="11"/>
      <c r="AIM496" s="11"/>
      <c r="AIN496" s="11"/>
      <c r="AIO496" s="11"/>
      <c r="AIP496" s="11"/>
      <c r="AIQ496" s="11"/>
      <c r="AIR496" s="11"/>
      <c r="AIS496" s="11"/>
      <c r="AIT496" s="11"/>
      <c r="AIU496" s="11"/>
      <c r="AIV496" s="11"/>
      <c r="AIW496" s="11"/>
      <c r="AIX496" s="11"/>
      <c r="AIY496" s="11"/>
      <c r="AIZ496" s="11"/>
      <c r="AJA496" s="11"/>
      <c r="AJB496" s="11"/>
      <c r="AJC496" s="11"/>
      <c r="AJD496" s="11"/>
      <c r="AJE496" s="11"/>
      <c r="AJF496" s="11"/>
      <c r="AJG496" s="11"/>
      <c r="AJH496" s="11"/>
      <c r="AJI496" s="11"/>
      <c r="AJJ496" s="11"/>
      <c r="AJK496" s="11"/>
      <c r="AJL496" s="11"/>
      <c r="AJM496" s="11"/>
      <c r="AJN496" s="11"/>
      <c r="AJO496" s="11"/>
      <c r="AJP496" s="11"/>
      <c r="AJQ496" s="11"/>
      <c r="AJR496" s="11"/>
      <c r="AJS496" s="11"/>
      <c r="AJT496" s="11"/>
      <c r="AJU496" s="11"/>
      <c r="AJV496" s="11"/>
      <c r="AJW496" s="11"/>
      <c r="AJX496" s="11"/>
      <c r="AJY496" s="11"/>
      <c r="AJZ496" s="11"/>
      <c r="AKA496" s="11"/>
      <c r="AKB496" s="11"/>
      <c r="AKC496" s="11"/>
      <c r="AKD496" s="11"/>
      <c r="AKE496" s="11"/>
      <c r="AKF496" s="11"/>
      <c r="AKG496" s="11"/>
      <c r="AKH496" s="11"/>
      <c r="AKI496" s="11"/>
      <c r="AKJ496" s="11"/>
      <c r="AKK496" s="11"/>
      <c r="AKL496" s="11"/>
      <c r="AKM496" s="11"/>
      <c r="AKN496" s="11"/>
      <c r="AKO496" s="11"/>
      <c r="AKP496" s="11"/>
      <c r="AKQ496" s="11"/>
      <c r="AKR496" s="11"/>
      <c r="AKS496" s="11"/>
      <c r="AKT496" s="11"/>
      <c r="AKU496" s="11"/>
      <c r="AKV496" s="11"/>
      <c r="AKW496" s="11"/>
      <c r="AKX496" s="11"/>
      <c r="AKY496" s="11"/>
      <c r="AKZ496" s="11"/>
      <c r="ALA496" s="11"/>
      <c r="ALB496" s="11"/>
      <c r="ALC496" s="11"/>
      <c r="ALD496" s="11"/>
      <c r="ALE496" s="11"/>
      <c r="ALF496" s="11"/>
      <c r="ALG496" s="11"/>
      <c r="ALH496" s="11"/>
      <c r="ALI496" s="11"/>
      <c r="ALJ496" s="11"/>
      <c r="ALK496" s="11"/>
      <c r="ALL496" s="11"/>
      <c r="ALM496" s="11"/>
      <c r="ALN496" s="11"/>
      <c r="ALO496" s="11"/>
      <c r="ALP496" s="11"/>
      <c r="ALQ496" s="11"/>
      <c r="ALR496" s="11"/>
      <c r="ALS496" s="11"/>
      <c r="ALT496" s="11"/>
      <c r="ALU496" s="11"/>
      <c r="ALV496" s="11"/>
      <c r="ALW496" s="11"/>
      <c r="ALX496" s="11"/>
      <c r="ALY496" s="11"/>
      <c r="ALZ496" s="11"/>
      <c r="AMA496" s="11"/>
      <c r="AMB496" s="11"/>
      <c r="AMC496" s="11"/>
      <c r="AMD496" s="11"/>
      <c r="AME496" s="11"/>
      <c r="AMF496" s="11"/>
      <c r="AMG496" s="11"/>
    </row>
    <row r="497" spans="1:1021" ht="16.5" thickBot="1" x14ac:dyDescent="0.3">
      <c r="A497" s="24" t="s">
        <v>914</v>
      </c>
      <c r="B497" s="16" t="s">
        <v>651</v>
      </c>
      <c r="C497" s="17">
        <v>0.9</v>
      </c>
      <c r="D497" s="17">
        <f t="shared" si="16"/>
        <v>23.299999999999997</v>
      </c>
      <c r="E497" s="58" t="s">
        <v>88</v>
      </c>
      <c r="F497" s="58" t="s">
        <v>745</v>
      </c>
      <c r="G497" s="58" t="s">
        <v>754</v>
      </c>
      <c r="H497" s="58" t="s">
        <v>447</v>
      </c>
      <c r="I497" s="58" t="s">
        <v>923</v>
      </c>
      <c r="J497" s="58" t="s">
        <v>397</v>
      </c>
      <c r="K497" s="58" t="s">
        <v>924</v>
      </c>
      <c r="L497" s="64"/>
      <c r="M497" s="64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  <c r="ABM497" s="11"/>
      <c r="ABN497" s="11"/>
      <c r="ABO497" s="11"/>
      <c r="ABP497" s="11"/>
      <c r="ABQ497" s="11"/>
      <c r="ABR497" s="11"/>
      <c r="ABS497" s="11"/>
      <c r="ABT497" s="11"/>
      <c r="ABU497" s="11"/>
      <c r="ABV497" s="11"/>
      <c r="ABW497" s="11"/>
      <c r="ABX497" s="11"/>
      <c r="ABY497" s="11"/>
      <c r="ABZ497" s="11"/>
      <c r="ACA497" s="11"/>
      <c r="ACB497" s="11"/>
      <c r="ACC497" s="11"/>
      <c r="ACD497" s="11"/>
      <c r="ACE497" s="11"/>
      <c r="ACF497" s="11"/>
      <c r="ACG497" s="11"/>
      <c r="ACH497" s="11"/>
      <c r="ACI497" s="11"/>
      <c r="ACJ497" s="11"/>
      <c r="ACK497" s="11"/>
      <c r="ACL497" s="11"/>
      <c r="ACM497" s="11"/>
      <c r="ACN497" s="11"/>
      <c r="ACO497" s="11"/>
      <c r="ACP497" s="11"/>
      <c r="ACQ497" s="11"/>
      <c r="ACR497" s="11"/>
      <c r="ACS497" s="11"/>
      <c r="ACT497" s="11"/>
      <c r="ACU497" s="11"/>
      <c r="ACV497" s="11"/>
      <c r="ACW497" s="11"/>
      <c r="ACX497" s="11"/>
      <c r="ACY497" s="11"/>
      <c r="ACZ497" s="11"/>
      <c r="ADA497" s="11"/>
      <c r="ADB497" s="11"/>
      <c r="ADC497" s="11"/>
      <c r="ADD497" s="11"/>
      <c r="ADE497" s="11"/>
      <c r="ADF497" s="11"/>
      <c r="ADG497" s="11"/>
      <c r="ADH497" s="11"/>
      <c r="ADI497" s="11"/>
      <c r="ADJ497" s="11"/>
      <c r="ADK497" s="11"/>
      <c r="ADL497" s="11"/>
      <c r="ADM497" s="11"/>
      <c r="ADN497" s="11"/>
      <c r="ADO497" s="11"/>
      <c r="ADP497" s="11"/>
      <c r="ADQ497" s="11"/>
      <c r="ADR497" s="11"/>
      <c r="ADS497" s="11"/>
      <c r="ADT497" s="11"/>
      <c r="ADU497" s="11"/>
      <c r="ADV497" s="11"/>
      <c r="ADW497" s="11"/>
      <c r="ADX497" s="11"/>
      <c r="ADY497" s="11"/>
      <c r="ADZ497" s="11"/>
      <c r="AEA497" s="11"/>
      <c r="AEB497" s="11"/>
      <c r="AEC497" s="11"/>
      <c r="AED497" s="11"/>
      <c r="AEE497" s="11"/>
      <c r="AEF497" s="11"/>
      <c r="AEG497" s="11"/>
      <c r="AEH497" s="11"/>
      <c r="AEI497" s="11"/>
      <c r="AEJ497" s="11"/>
      <c r="AEK497" s="11"/>
      <c r="AEL497" s="11"/>
      <c r="AEM497" s="11"/>
      <c r="AEN497" s="11"/>
      <c r="AEO497" s="11"/>
      <c r="AEP497" s="11"/>
      <c r="AEQ497" s="11"/>
      <c r="AER497" s="11"/>
      <c r="AES497" s="11"/>
      <c r="AET497" s="11"/>
      <c r="AEU497" s="11"/>
      <c r="AEV497" s="11"/>
      <c r="AEW497" s="11"/>
      <c r="AEX497" s="11"/>
      <c r="AEY497" s="11"/>
      <c r="AEZ497" s="11"/>
      <c r="AFA497" s="11"/>
      <c r="AFB497" s="11"/>
      <c r="AFC497" s="11"/>
      <c r="AFD497" s="11"/>
      <c r="AFE497" s="11"/>
      <c r="AFF497" s="11"/>
      <c r="AFG497" s="11"/>
      <c r="AFH497" s="11"/>
      <c r="AFI497" s="11"/>
      <c r="AFJ497" s="11"/>
      <c r="AFK497" s="11"/>
      <c r="AFL497" s="11"/>
      <c r="AFM497" s="11"/>
      <c r="AFN497" s="11"/>
      <c r="AFO497" s="11"/>
      <c r="AFP497" s="11"/>
      <c r="AFQ497" s="11"/>
      <c r="AFR497" s="11"/>
      <c r="AFS497" s="11"/>
      <c r="AFT497" s="11"/>
      <c r="AFU497" s="11"/>
      <c r="AFV497" s="11"/>
      <c r="AFW497" s="11"/>
      <c r="AFX497" s="11"/>
      <c r="AFY497" s="11"/>
      <c r="AFZ497" s="11"/>
      <c r="AGA497" s="11"/>
      <c r="AGB497" s="11"/>
      <c r="AGC497" s="11"/>
      <c r="AGD497" s="11"/>
      <c r="AGE497" s="11"/>
      <c r="AGF497" s="11"/>
      <c r="AGG497" s="11"/>
      <c r="AGH497" s="11"/>
      <c r="AGI497" s="11"/>
      <c r="AGJ497" s="11"/>
      <c r="AGK497" s="11"/>
      <c r="AGL497" s="11"/>
      <c r="AGM497" s="11"/>
      <c r="AGN497" s="11"/>
      <c r="AGO497" s="11"/>
      <c r="AGP497" s="11"/>
      <c r="AGQ497" s="11"/>
      <c r="AGR497" s="11"/>
      <c r="AGS497" s="11"/>
      <c r="AGT497" s="11"/>
      <c r="AGU497" s="11"/>
      <c r="AGV497" s="11"/>
      <c r="AGW497" s="11"/>
      <c r="AGX497" s="11"/>
      <c r="AGY497" s="11"/>
      <c r="AGZ497" s="11"/>
      <c r="AHA497" s="11"/>
      <c r="AHB497" s="11"/>
      <c r="AHC497" s="11"/>
      <c r="AHD497" s="11"/>
      <c r="AHE497" s="11"/>
      <c r="AHF497" s="11"/>
      <c r="AHG497" s="11"/>
      <c r="AHH497" s="11"/>
      <c r="AHI497" s="11"/>
      <c r="AHJ497" s="11"/>
      <c r="AHK497" s="11"/>
      <c r="AHL497" s="11"/>
      <c r="AHM497" s="11"/>
      <c r="AHN497" s="11"/>
      <c r="AHO497" s="11"/>
      <c r="AHP497" s="11"/>
      <c r="AHQ497" s="11"/>
      <c r="AHR497" s="11"/>
      <c r="AHS497" s="11"/>
      <c r="AHT497" s="11"/>
      <c r="AHU497" s="11"/>
      <c r="AHV497" s="11"/>
      <c r="AHW497" s="11"/>
      <c r="AHX497" s="11"/>
      <c r="AHY497" s="11"/>
      <c r="AHZ497" s="11"/>
      <c r="AIA497" s="11"/>
      <c r="AIB497" s="11"/>
      <c r="AIC497" s="11"/>
      <c r="AID497" s="11"/>
      <c r="AIE497" s="11"/>
      <c r="AIF497" s="11"/>
      <c r="AIG497" s="11"/>
      <c r="AIH497" s="11"/>
      <c r="AII497" s="11"/>
      <c r="AIJ497" s="11"/>
      <c r="AIK497" s="11"/>
      <c r="AIL497" s="11"/>
      <c r="AIM497" s="11"/>
      <c r="AIN497" s="11"/>
      <c r="AIO497" s="11"/>
      <c r="AIP497" s="11"/>
      <c r="AIQ497" s="11"/>
      <c r="AIR497" s="11"/>
      <c r="AIS497" s="11"/>
      <c r="AIT497" s="11"/>
      <c r="AIU497" s="11"/>
      <c r="AIV497" s="11"/>
      <c r="AIW497" s="11"/>
      <c r="AIX497" s="11"/>
      <c r="AIY497" s="11"/>
      <c r="AIZ497" s="11"/>
      <c r="AJA497" s="11"/>
      <c r="AJB497" s="11"/>
      <c r="AJC497" s="11"/>
      <c r="AJD497" s="11"/>
      <c r="AJE497" s="11"/>
      <c r="AJF497" s="11"/>
      <c r="AJG497" s="11"/>
      <c r="AJH497" s="11"/>
      <c r="AJI497" s="11"/>
      <c r="AJJ497" s="11"/>
      <c r="AJK497" s="11"/>
      <c r="AJL497" s="11"/>
      <c r="AJM497" s="11"/>
      <c r="AJN497" s="11"/>
      <c r="AJO497" s="11"/>
      <c r="AJP497" s="11"/>
      <c r="AJQ497" s="11"/>
      <c r="AJR497" s="11"/>
      <c r="AJS497" s="11"/>
      <c r="AJT497" s="11"/>
      <c r="AJU497" s="11"/>
      <c r="AJV497" s="11"/>
      <c r="AJW497" s="11"/>
      <c r="AJX497" s="11"/>
      <c r="AJY497" s="11"/>
      <c r="AJZ497" s="11"/>
      <c r="AKA497" s="11"/>
      <c r="AKB497" s="11"/>
      <c r="AKC497" s="11"/>
      <c r="AKD497" s="11"/>
      <c r="AKE497" s="11"/>
      <c r="AKF497" s="11"/>
      <c r="AKG497" s="11"/>
      <c r="AKH497" s="11"/>
      <c r="AKI497" s="11"/>
      <c r="AKJ497" s="11"/>
      <c r="AKK497" s="11"/>
      <c r="AKL497" s="11"/>
      <c r="AKM497" s="11"/>
      <c r="AKN497" s="11"/>
      <c r="AKO497" s="11"/>
      <c r="AKP497" s="11"/>
      <c r="AKQ497" s="11"/>
      <c r="AKR497" s="11"/>
      <c r="AKS497" s="11"/>
      <c r="AKT497" s="11"/>
      <c r="AKU497" s="11"/>
      <c r="AKV497" s="11"/>
      <c r="AKW497" s="11"/>
      <c r="AKX497" s="11"/>
      <c r="AKY497" s="11"/>
      <c r="AKZ497" s="11"/>
      <c r="ALA497" s="11"/>
      <c r="ALB497" s="11"/>
      <c r="ALC497" s="11"/>
      <c r="ALD497" s="11"/>
      <c r="ALE497" s="11"/>
      <c r="ALF497" s="11"/>
      <c r="ALG497" s="11"/>
      <c r="ALH497" s="11"/>
      <c r="ALI497" s="11"/>
      <c r="ALJ497" s="11"/>
      <c r="ALK497" s="11"/>
      <c r="ALL497" s="11"/>
      <c r="ALM497" s="11"/>
      <c r="ALN497" s="11"/>
      <c r="ALO497" s="11"/>
      <c r="ALP497" s="11"/>
      <c r="ALQ497" s="11"/>
      <c r="ALR497" s="11"/>
      <c r="ALS497" s="11"/>
      <c r="ALT497" s="11"/>
      <c r="ALU497" s="11"/>
      <c r="ALV497" s="11"/>
      <c r="ALW497" s="11"/>
      <c r="ALX497" s="11"/>
      <c r="ALY497" s="11"/>
      <c r="ALZ497" s="11"/>
      <c r="AMA497" s="11"/>
      <c r="AMB497" s="11"/>
      <c r="AMC497" s="11"/>
      <c r="AMD497" s="11"/>
      <c r="AME497" s="11"/>
      <c r="AMF497" s="11"/>
      <c r="AMG497" s="11"/>
    </row>
    <row r="498" spans="1:1021" ht="16.5" thickBot="1" x14ac:dyDescent="0.3">
      <c r="A498" s="24" t="s">
        <v>918</v>
      </c>
      <c r="B498" s="16" t="s">
        <v>837</v>
      </c>
      <c r="C498" s="17">
        <v>0.3</v>
      </c>
      <c r="D498" s="17">
        <f t="shared" si="16"/>
        <v>23.599999999999998</v>
      </c>
      <c r="E498" s="58" t="s">
        <v>261</v>
      </c>
      <c r="F498" s="58" t="s">
        <v>568</v>
      </c>
      <c r="G498" s="58" t="s">
        <v>925</v>
      </c>
      <c r="H498" s="58" t="s">
        <v>852</v>
      </c>
      <c r="I498" s="58" t="s">
        <v>652</v>
      </c>
      <c r="J498" s="58" t="s">
        <v>483</v>
      </c>
      <c r="K498" s="58" t="s">
        <v>604</v>
      </c>
      <c r="L498" s="64"/>
      <c r="M498" s="64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  <c r="ABM498" s="11"/>
      <c r="ABN498" s="11"/>
      <c r="ABO498" s="11"/>
      <c r="ABP498" s="11"/>
      <c r="ABQ498" s="11"/>
      <c r="ABR498" s="11"/>
      <c r="ABS498" s="11"/>
      <c r="ABT498" s="11"/>
      <c r="ABU498" s="11"/>
      <c r="ABV498" s="11"/>
      <c r="ABW498" s="11"/>
      <c r="ABX498" s="11"/>
      <c r="ABY498" s="11"/>
      <c r="ABZ498" s="11"/>
      <c r="ACA498" s="11"/>
      <c r="ACB498" s="11"/>
      <c r="ACC498" s="11"/>
      <c r="ACD498" s="11"/>
      <c r="ACE498" s="11"/>
      <c r="ACF498" s="11"/>
      <c r="ACG498" s="11"/>
      <c r="ACH498" s="11"/>
      <c r="ACI498" s="11"/>
      <c r="ACJ498" s="11"/>
      <c r="ACK498" s="11"/>
      <c r="ACL498" s="11"/>
      <c r="ACM498" s="11"/>
      <c r="ACN498" s="11"/>
      <c r="ACO498" s="11"/>
      <c r="ACP498" s="11"/>
      <c r="ACQ498" s="11"/>
      <c r="ACR498" s="11"/>
      <c r="ACS498" s="11"/>
      <c r="ACT498" s="11"/>
      <c r="ACU498" s="11"/>
      <c r="ACV498" s="11"/>
      <c r="ACW498" s="11"/>
      <c r="ACX498" s="11"/>
      <c r="ACY498" s="11"/>
      <c r="ACZ498" s="11"/>
      <c r="ADA498" s="11"/>
      <c r="ADB498" s="11"/>
      <c r="ADC498" s="11"/>
      <c r="ADD498" s="11"/>
      <c r="ADE498" s="11"/>
      <c r="ADF498" s="11"/>
      <c r="ADG498" s="11"/>
      <c r="ADH498" s="11"/>
      <c r="ADI498" s="11"/>
      <c r="ADJ498" s="11"/>
      <c r="ADK498" s="11"/>
      <c r="ADL498" s="11"/>
      <c r="ADM498" s="11"/>
      <c r="ADN498" s="11"/>
      <c r="ADO498" s="11"/>
      <c r="ADP498" s="11"/>
      <c r="ADQ498" s="11"/>
      <c r="ADR498" s="11"/>
      <c r="ADS498" s="11"/>
      <c r="ADT498" s="11"/>
      <c r="ADU498" s="11"/>
      <c r="ADV498" s="11"/>
      <c r="ADW498" s="11"/>
      <c r="ADX498" s="11"/>
      <c r="ADY498" s="11"/>
      <c r="ADZ498" s="11"/>
      <c r="AEA498" s="11"/>
      <c r="AEB498" s="11"/>
      <c r="AEC498" s="11"/>
      <c r="AED498" s="11"/>
      <c r="AEE498" s="11"/>
      <c r="AEF498" s="11"/>
      <c r="AEG498" s="11"/>
      <c r="AEH498" s="11"/>
      <c r="AEI498" s="11"/>
      <c r="AEJ498" s="11"/>
      <c r="AEK498" s="11"/>
      <c r="AEL498" s="11"/>
      <c r="AEM498" s="11"/>
      <c r="AEN498" s="11"/>
      <c r="AEO498" s="11"/>
      <c r="AEP498" s="11"/>
      <c r="AEQ498" s="11"/>
      <c r="AER498" s="11"/>
      <c r="AES498" s="11"/>
      <c r="AET498" s="11"/>
      <c r="AEU498" s="11"/>
      <c r="AEV498" s="11"/>
      <c r="AEW498" s="11"/>
      <c r="AEX498" s="11"/>
      <c r="AEY498" s="11"/>
      <c r="AEZ498" s="11"/>
      <c r="AFA498" s="11"/>
      <c r="AFB498" s="11"/>
      <c r="AFC498" s="11"/>
      <c r="AFD498" s="11"/>
      <c r="AFE498" s="11"/>
      <c r="AFF498" s="11"/>
      <c r="AFG498" s="11"/>
      <c r="AFH498" s="11"/>
      <c r="AFI498" s="11"/>
      <c r="AFJ498" s="11"/>
      <c r="AFK498" s="11"/>
      <c r="AFL498" s="11"/>
      <c r="AFM498" s="11"/>
      <c r="AFN498" s="11"/>
      <c r="AFO498" s="11"/>
      <c r="AFP498" s="11"/>
      <c r="AFQ498" s="11"/>
      <c r="AFR498" s="11"/>
      <c r="AFS498" s="11"/>
      <c r="AFT498" s="11"/>
      <c r="AFU498" s="11"/>
      <c r="AFV498" s="11"/>
      <c r="AFW498" s="11"/>
      <c r="AFX498" s="11"/>
      <c r="AFY498" s="11"/>
      <c r="AFZ498" s="11"/>
      <c r="AGA498" s="11"/>
      <c r="AGB498" s="11"/>
      <c r="AGC498" s="11"/>
      <c r="AGD498" s="11"/>
      <c r="AGE498" s="11"/>
      <c r="AGF498" s="11"/>
      <c r="AGG498" s="11"/>
      <c r="AGH498" s="11"/>
      <c r="AGI498" s="11"/>
      <c r="AGJ498" s="11"/>
      <c r="AGK498" s="11"/>
      <c r="AGL498" s="11"/>
      <c r="AGM498" s="11"/>
      <c r="AGN498" s="11"/>
      <c r="AGO498" s="11"/>
      <c r="AGP498" s="11"/>
      <c r="AGQ498" s="11"/>
      <c r="AGR498" s="11"/>
      <c r="AGS498" s="11"/>
      <c r="AGT498" s="11"/>
      <c r="AGU498" s="11"/>
      <c r="AGV498" s="11"/>
      <c r="AGW498" s="11"/>
      <c r="AGX498" s="11"/>
      <c r="AGY498" s="11"/>
      <c r="AGZ498" s="11"/>
      <c r="AHA498" s="11"/>
      <c r="AHB498" s="11"/>
      <c r="AHC498" s="11"/>
      <c r="AHD498" s="11"/>
      <c r="AHE498" s="11"/>
      <c r="AHF498" s="11"/>
      <c r="AHG498" s="11"/>
      <c r="AHH498" s="11"/>
      <c r="AHI498" s="11"/>
      <c r="AHJ498" s="11"/>
      <c r="AHK498" s="11"/>
      <c r="AHL498" s="11"/>
      <c r="AHM498" s="11"/>
      <c r="AHN498" s="11"/>
      <c r="AHO498" s="11"/>
      <c r="AHP498" s="11"/>
      <c r="AHQ498" s="11"/>
      <c r="AHR498" s="11"/>
      <c r="AHS498" s="11"/>
      <c r="AHT498" s="11"/>
      <c r="AHU498" s="11"/>
      <c r="AHV498" s="11"/>
      <c r="AHW498" s="11"/>
      <c r="AHX498" s="11"/>
      <c r="AHY498" s="11"/>
      <c r="AHZ498" s="11"/>
      <c r="AIA498" s="11"/>
      <c r="AIB498" s="11"/>
      <c r="AIC498" s="11"/>
      <c r="AID498" s="11"/>
      <c r="AIE498" s="11"/>
      <c r="AIF498" s="11"/>
      <c r="AIG498" s="11"/>
      <c r="AIH498" s="11"/>
      <c r="AII498" s="11"/>
      <c r="AIJ498" s="11"/>
      <c r="AIK498" s="11"/>
      <c r="AIL498" s="11"/>
      <c r="AIM498" s="11"/>
      <c r="AIN498" s="11"/>
      <c r="AIO498" s="11"/>
      <c r="AIP498" s="11"/>
      <c r="AIQ498" s="11"/>
      <c r="AIR498" s="11"/>
      <c r="AIS498" s="11"/>
      <c r="AIT498" s="11"/>
      <c r="AIU498" s="11"/>
      <c r="AIV498" s="11"/>
      <c r="AIW498" s="11"/>
      <c r="AIX498" s="11"/>
      <c r="AIY498" s="11"/>
      <c r="AIZ498" s="11"/>
      <c r="AJA498" s="11"/>
      <c r="AJB498" s="11"/>
      <c r="AJC498" s="11"/>
      <c r="AJD498" s="11"/>
      <c r="AJE498" s="11"/>
      <c r="AJF498" s="11"/>
      <c r="AJG498" s="11"/>
      <c r="AJH498" s="11"/>
      <c r="AJI498" s="11"/>
      <c r="AJJ498" s="11"/>
      <c r="AJK498" s="11"/>
      <c r="AJL498" s="11"/>
      <c r="AJM498" s="11"/>
      <c r="AJN498" s="11"/>
      <c r="AJO498" s="11"/>
      <c r="AJP498" s="11"/>
      <c r="AJQ498" s="11"/>
      <c r="AJR498" s="11"/>
      <c r="AJS498" s="11"/>
      <c r="AJT498" s="11"/>
      <c r="AJU498" s="11"/>
      <c r="AJV498" s="11"/>
      <c r="AJW498" s="11"/>
      <c r="AJX498" s="11"/>
      <c r="AJY498" s="11"/>
      <c r="AJZ498" s="11"/>
      <c r="AKA498" s="11"/>
      <c r="AKB498" s="11"/>
      <c r="AKC498" s="11"/>
      <c r="AKD498" s="11"/>
      <c r="AKE498" s="11"/>
      <c r="AKF498" s="11"/>
      <c r="AKG498" s="11"/>
      <c r="AKH498" s="11"/>
      <c r="AKI498" s="11"/>
      <c r="AKJ498" s="11"/>
      <c r="AKK498" s="11"/>
      <c r="AKL498" s="11"/>
      <c r="AKM498" s="11"/>
      <c r="AKN498" s="11"/>
      <c r="AKO498" s="11"/>
      <c r="AKP498" s="11"/>
      <c r="AKQ498" s="11"/>
      <c r="AKR498" s="11"/>
      <c r="AKS498" s="11"/>
      <c r="AKT498" s="11"/>
      <c r="AKU498" s="11"/>
      <c r="AKV498" s="11"/>
      <c r="AKW498" s="11"/>
      <c r="AKX498" s="11"/>
      <c r="AKY498" s="11"/>
      <c r="AKZ498" s="11"/>
      <c r="ALA498" s="11"/>
      <c r="ALB498" s="11"/>
      <c r="ALC498" s="11"/>
      <c r="ALD498" s="11"/>
      <c r="ALE498" s="11"/>
      <c r="ALF498" s="11"/>
      <c r="ALG498" s="11"/>
      <c r="ALH498" s="11"/>
      <c r="ALI498" s="11"/>
      <c r="ALJ498" s="11"/>
      <c r="ALK498" s="11"/>
      <c r="ALL498" s="11"/>
      <c r="ALM498" s="11"/>
      <c r="ALN498" s="11"/>
      <c r="ALO498" s="11"/>
      <c r="ALP498" s="11"/>
      <c r="ALQ498" s="11"/>
      <c r="ALR498" s="11"/>
      <c r="ALS498" s="11"/>
      <c r="ALT498" s="11"/>
      <c r="ALU498" s="11"/>
      <c r="ALV498" s="11"/>
      <c r="ALW498" s="11"/>
      <c r="ALX498" s="11"/>
      <c r="ALY498" s="11"/>
      <c r="ALZ498" s="11"/>
      <c r="AMA498" s="11"/>
      <c r="AMB498" s="11"/>
      <c r="AMC498" s="11"/>
      <c r="AMD498" s="11"/>
      <c r="AME498" s="11"/>
      <c r="AMF498" s="11"/>
      <c r="AMG498" s="11"/>
    </row>
    <row r="499" spans="1:1021" ht="16.5" thickBot="1" x14ac:dyDescent="0.3">
      <c r="A499" s="109" t="s">
        <v>136</v>
      </c>
      <c r="B499" s="109"/>
      <c r="C499" s="25">
        <f>SUM(C462:C498)</f>
        <v>23.599999999999998</v>
      </c>
      <c r="D499" s="25"/>
      <c r="E499" s="59"/>
      <c r="F499" s="60"/>
      <c r="G499" s="60"/>
      <c r="H499" s="60"/>
      <c r="I499" s="60"/>
      <c r="J499" s="60"/>
      <c r="K499" s="60"/>
      <c r="L499" s="60"/>
      <c r="M499" s="60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  <c r="AKS499" s="11"/>
      <c r="AKT499" s="11"/>
      <c r="AKU499" s="11"/>
      <c r="AKV499" s="11"/>
      <c r="AKW499" s="11"/>
      <c r="AKX499" s="11"/>
      <c r="AKY499" s="11"/>
      <c r="AKZ499" s="11"/>
      <c r="ALA499" s="11"/>
      <c r="ALB499" s="11"/>
      <c r="ALC499" s="11"/>
      <c r="ALD499" s="11"/>
      <c r="ALE499" s="11"/>
      <c r="ALF499" s="11"/>
      <c r="ALG499" s="11"/>
      <c r="ALH499" s="11"/>
      <c r="ALI499" s="11"/>
      <c r="ALJ499" s="11"/>
      <c r="ALK499" s="11"/>
      <c r="ALL499" s="11"/>
      <c r="ALM499" s="11"/>
      <c r="ALN499" s="11"/>
      <c r="ALO499" s="11"/>
      <c r="ALP499" s="11"/>
      <c r="ALQ499" s="11"/>
      <c r="ALR499" s="11"/>
      <c r="ALS499" s="11"/>
      <c r="ALT499" s="11"/>
      <c r="ALU499" s="11"/>
      <c r="ALV499" s="11"/>
      <c r="ALW499" s="11"/>
      <c r="ALX499" s="11"/>
      <c r="ALY499" s="11"/>
      <c r="ALZ499" s="11"/>
      <c r="AMA499" s="11"/>
      <c r="AMB499" s="11"/>
      <c r="AMC499" s="11"/>
      <c r="AMD499" s="11"/>
      <c r="AME499" s="11"/>
      <c r="AMF499" s="11"/>
      <c r="AMG499" s="11"/>
    </row>
    <row r="500" spans="1:1021" ht="16.5" thickBot="1" x14ac:dyDescent="0.3">
      <c r="A500" s="35"/>
      <c r="B500" s="35"/>
      <c r="C500" s="36"/>
      <c r="D500" s="36"/>
      <c r="E500" s="59"/>
      <c r="F500" s="60"/>
      <c r="G500" s="60"/>
      <c r="H500" s="60"/>
      <c r="I500" s="60"/>
      <c r="J500" s="60"/>
      <c r="K500" s="60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  <c r="AKS500" s="11"/>
      <c r="AKT500" s="11"/>
      <c r="AKU500" s="11"/>
      <c r="AKV500" s="11"/>
      <c r="AKW500" s="11"/>
      <c r="AKX500" s="11"/>
      <c r="AKY500" s="11"/>
      <c r="AKZ500" s="11"/>
      <c r="ALA500" s="11"/>
      <c r="ALB500" s="11"/>
      <c r="ALC500" s="11"/>
      <c r="ALD500" s="11"/>
      <c r="ALE500" s="11"/>
      <c r="ALF500" s="11"/>
      <c r="ALG500" s="11"/>
      <c r="ALH500" s="11"/>
      <c r="ALI500" s="11"/>
      <c r="ALJ500" s="11"/>
      <c r="ALK500" s="11"/>
      <c r="ALL500" s="11"/>
      <c r="ALM500" s="11"/>
      <c r="ALN500" s="11"/>
      <c r="ALO500" s="11"/>
      <c r="ALP500" s="11"/>
      <c r="ALQ500" s="11"/>
      <c r="ALR500" s="11"/>
      <c r="ALS500" s="11"/>
      <c r="ALT500" s="11"/>
      <c r="ALU500" s="11"/>
      <c r="ALV500" s="11"/>
      <c r="ALW500" s="11"/>
      <c r="ALX500" s="11"/>
      <c r="ALY500" s="11"/>
      <c r="ALZ500" s="11"/>
      <c r="AMA500" s="11"/>
      <c r="AMB500" s="11"/>
      <c r="AMC500" s="11"/>
      <c r="AMD500" s="11"/>
      <c r="AME500" s="11"/>
      <c r="AMF500" s="11"/>
      <c r="AMG500" s="11"/>
    </row>
    <row r="501" spans="1:1021" ht="12.75" customHeight="1" thickBot="1" x14ac:dyDescent="0.3">
      <c r="A501" s="14" t="s">
        <v>1</v>
      </c>
      <c r="B501" s="112" t="s">
        <v>2</v>
      </c>
      <c r="C501" s="113" t="s">
        <v>3</v>
      </c>
      <c r="D501" s="140" t="s">
        <v>4</v>
      </c>
      <c r="E501" s="117" t="s">
        <v>926</v>
      </c>
      <c r="F501" s="118"/>
      <c r="G501" s="118"/>
      <c r="H501" s="118"/>
      <c r="I501" s="118"/>
      <c r="J501" s="118"/>
      <c r="K501" s="119"/>
      <c r="L501" s="61"/>
      <c r="M501" s="60"/>
      <c r="N501" s="60"/>
      <c r="O501" s="60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  <c r="AKS501" s="11"/>
      <c r="AKT501" s="11"/>
      <c r="AKU501" s="11"/>
      <c r="AKV501" s="11"/>
      <c r="AKW501" s="11"/>
      <c r="AKX501" s="11"/>
      <c r="AKY501" s="11"/>
      <c r="AKZ501" s="11"/>
      <c r="ALA501" s="11"/>
      <c r="ALB501" s="11"/>
      <c r="ALC501" s="11"/>
      <c r="ALD501" s="11"/>
      <c r="ALE501" s="11"/>
      <c r="ALF501" s="11"/>
      <c r="ALG501" s="11"/>
      <c r="ALH501" s="11"/>
      <c r="ALI501" s="11"/>
      <c r="ALJ501" s="11"/>
      <c r="ALK501" s="11"/>
      <c r="ALL501" s="11"/>
      <c r="ALM501" s="11"/>
      <c r="ALN501" s="11"/>
      <c r="ALO501" s="11"/>
      <c r="ALP501" s="11"/>
      <c r="ALQ501" s="11"/>
      <c r="ALR501" s="11"/>
      <c r="ALS501" s="11"/>
      <c r="ALT501" s="11"/>
      <c r="ALU501" s="11"/>
      <c r="ALV501" s="11"/>
      <c r="ALW501" s="11"/>
      <c r="ALX501" s="11"/>
      <c r="ALY501" s="11"/>
      <c r="ALZ501" s="11"/>
      <c r="AMA501" s="11"/>
      <c r="AMB501" s="11"/>
      <c r="AMC501" s="11"/>
      <c r="AMD501" s="11"/>
      <c r="AME501" s="11"/>
      <c r="AMF501" s="11"/>
      <c r="AMG501" s="11"/>
    </row>
    <row r="502" spans="1:1021" ht="123.6" customHeight="1" thickBot="1" x14ac:dyDescent="0.3">
      <c r="A502" s="15" t="s">
        <v>5</v>
      </c>
      <c r="B502" s="112"/>
      <c r="C502" s="113"/>
      <c r="D502" s="140"/>
      <c r="E502" s="120"/>
      <c r="F502" s="121"/>
      <c r="G502" s="121"/>
      <c r="H502" s="121"/>
      <c r="I502" s="121"/>
      <c r="J502" s="121"/>
      <c r="K502" s="122"/>
      <c r="L502" s="61"/>
      <c r="M502" s="60"/>
      <c r="N502" s="60"/>
      <c r="O502" s="60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  <c r="AKS502" s="11"/>
      <c r="AKT502" s="11"/>
      <c r="AKU502" s="11"/>
      <c r="AKV502" s="11"/>
      <c r="AKW502" s="11"/>
      <c r="AKX502" s="11"/>
      <c r="AKY502" s="11"/>
      <c r="AKZ502" s="11"/>
      <c r="ALA502" s="11"/>
      <c r="ALB502" s="11"/>
      <c r="ALC502" s="11"/>
      <c r="ALD502" s="11"/>
      <c r="ALE502" s="11"/>
      <c r="ALF502" s="11"/>
      <c r="ALG502" s="11"/>
      <c r="ALH502" s="11"/>
      <c r="ALI502" s="11"/>
      <c r="ALJ502" s="11"/>
      <c r="ALK502" s="11"/>
      <c r="ALL502" s="11"/>
      <c r="ALM502" s="11"/>
      <c r="ALN502" s="11"/>
      <c r="ALO502" s="11"/>
      <c r="ALP502" s="11"/>
      <c r="ALQ502" s="11"/>
      <c r="ALR502" s="11"/>
      <c r="ALS502" s="11"/>
      <c r="ALT502" s="11"/>
      <c r="ALU502" s="11"/>
      <c r="ALV502" s="11"/>
      <c r="ALW502" s="11"/>
      <c r="ALX502" s="11"/>
      <c r="ALY502" s="11"/>
      <c r="ALZ502" s="11"/>
      <c r="AMA502" s="11"/>
      <c r="AMB502" s="11"/>
      <c r="AMC502" s="11"/>
      <c r="AMD502" s="11"/>
      <c r="AME502" s="11"/>
      <c r="AMF502" s="11"/>
      <c r="AMG502" s="11"/>
    </row>
    <row r="503" spans="1:1021" ht="15.75" customHeight="1" thickBot="1" x14ac:dyDescent="0.3">
      <c r="A503" s="15" t="s">
        <v>6</v>
      </c>
      <c r="B503" s="16" t="s">
        <v>837</v>
      </c>
      <c r="C503" s="17"/>
      <c r="D503" s="16"/>
      <c r="E503" s="63" t="s">
        <v>511</v>
      </c>
      <c r="F503" s="63" t="s">
        <v>594</v>
      </c>
      <c r="G503" s="63" t="s">
        <v>474</v>
      </c>
      <c r="H503" s="58" t="s">
        <v>477</v>
      </c>
      <c r="I503" s="58" t="s">
        <v>838</v>
      </c>
      <c r="J503" s="58" t="s">
        <v>408</v>
      </c>
      <c r="K503" s="58" t="s">
        <v>205</v>
      </c>
      <c r="L503" s="64"/>
      <c r="M503" s="60"/>
      <c r="N503" s="60"/>
      <c r="O503" s="60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  <c r="AKS503" s="11"/>
      <c r="AKT503" s="11"/>
      <c r="AKU503" s="11"/>
      <c r="AKV503" s="11"/>
      <c r="AKW503" s="11"/>
      <c r="AKX503" s="11"/>
      <c r="AKY503" s="11"/>
      <c r="AKZ503" s="11"/>
      <c r="ALA503" s="11"/>
      <c r="ALB503" s="11"/>
      <c r="ALC503" s="11"/>
      <c r="ALD503" s="11"/>
      <c r="ALE503" s="11"/>
      <c r="ALF503" s="11"/>
      <c r="ALG503" s="11"/>
      <c r="ALH503" s="11"/>
      <c r="ALI503" s="11"/>
      <c r="ALJ503" s="11"/>
      <c r="ALK503" s="11"/>
      <c r="ALL503" s="11"/>
      <c r="ALM503" s="11"/>
      <c r="ALN503" s="11"/>
      <c r="ALO503" s="11"/>
      <c r="ALP503" s="11"/>
      <c r="ALQ503" s="11"/>
      <c r="ALR503" s="11"/>
      <c r="ALS503" s="11"/>
      <c r="ALT503" s="11"/>
      <c r="ALU503" s="11"/>
      <c r="ALV503" s="11"/>
      <c r="ALW503" s="11"/>
      <c r="ALX503" s="11"/>
      <c r="ALY503" s="11"/>
      <c r="ALZ503" s="11"/>
      <c r="AMA503" s="11"/>
      <c r="AMB503" s="11"/>
      <c r="AMC503" s="11"/>
      <c r="AMD503" s="11"/>
      <c r="AME503" s="11"/>
      <c r="AMF503" s="11"/>
      <c r="AMG503" s="11"/>
    </row>
    <row r="504" spans="1:1021" ht="15.75" customHeight="1" thickBot="1" x14ac:dyDescent="0.3">
      <c r="A504" s="15" t="s">
        <v>13</v>
      </c>
      <c r="B504" s="16" t="s">
        <v>651</v>
      </c>
      <c r="C504" s="17">
        <v>0.3</v>
      </c>
      <c r="D504" s="17">
        <f t="shared" ref="D504:D540" si="17">SUM(C504,D503)</f>
        <v>0.3</v>
      </c>
      <c r="E504" s="58" t="s">
        <v>530</v>
      </c>
      <c r="F504" s="58" t="s">
        <v>57</v>
      </c>
      <c r="G504" s="58" t="s">
        <v>353</v>
      </c>
      <c r="H504" s="58" t="s">
        <v>427</v>
      </c>
      <c r="I504" s="58" t="s">
        <v>839</v>
      </c>
      <c r="J504" s="58" t="s">
        <v>840</v>
      </c>
      <c r="K504" s="58" t="s">
        <v>613</v>
      </c>
      <c r="L504" s="64"/>
      <c r="M504" s="60"/>
      <c r="N504" s="60"/>
      <c r="O504" s="60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  <c r="AKS504" s="11"/>
      <c r="AKT504" s="11"/>
      <c r="AKU504" s="11"/>
      <c r="AKV504" s="11"/>
      <c r="AKW504" s="11"/>
      <c r="AKX504" s="11"/>
      <c r="AKY504" s="11"/>
      <c r="AKZ504" s="11"/>
      <c r="ALA504" s="11"/>
      <c r="ALB504" s="11"/>
      <c r="ALC504" s="11"/>
      <c r="ALD504" s="11"/>
      <c r="ALE504" s="11"/>
      <c r="ALF504" s="11"/>
      <c r="ALG504" s="11"/>
      <c r="ALH504" s="11"/>
      <c r="ALI504" s="11"/>
      <c r="ALJ504" s="11"/>
      <c r="ALK504" s="11"/>
      <c r="ALL504" s="11"/>
      <c r="ALM504" s="11"/>
      <c r="ALN504" s="11"/>
      <c r="ALO504" s="11"/>
      <c r="ALP504" s="11"/>
      <c r="ALQ504" s="11"/>
      <c r="ALR504" s="11"/>
      <c r="ALS504" s="11"/>
      <c r="ALT504" s="11"/>
      <c r="ALU504" s="11"/>
      <c r="ALV504" s="11"/>
      <c r="ALW504" s="11"/>
      <c r="ALX504" s="11"/>
      <c r="ALY504" s="11"/>
      <c r="ALZ504" s="11"/>
      <c r="AMA504" s="11"/>
      <c r="AMB504" s="11"/>
      <c r="AMC504" s="11"/>
      <c r="AMD504" s="11"/>
      <c r="AME504" s="11"/>
      <c r="AMF504" s="11"/>
      <c r="AMG504" s="11"/>
    </row>
    <row r="505" spans="1:1021" ht="15.75" customHeight="1" thickBot="1" x14ac:dyDescent="0.3">
      <c r="A505" s="15" t="s">
        <v>19</v>
      </c>
      <c r="B505" s="16" t="s">
        <v>841</v>
      </c>
      <c r="C505" s="17">
        <v>0.9</v>
      </c>
      <c r="D505" s="17">
        <f t="shared" si="17"/>
        <v>1.2</v>
      </c>
      <c r="E505" s="58" t="s">
        <v>87</v>
      </c>
      <c r="F505" s="58" t="s">
        <v>87</v>
      </c>
      <c r="G505" s="58" t="s">
        <v>87</v>
      </c>
      <c r="H505" s="58" t="s">
        <v>87</v>
      </c>
      <c r="I505" s="58" t="s">
        <v>87</v>
      </c>
      <c r="J505" s="58" t="s">
        <v>87</v>
      </c>
      <c r="K505" s="58" t="s">
        <v>87</v>
      </c>
      <c r="L505" s="64"/>
      <c r="M505" s="60"/>
      <c r="N505" s="60"/>
      <c r="O505" s="60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  <c r="ABM505" s="11"/>
      <c r="ABN505" s="11"/>
      <c r="ABO505" s="11"/>
      <c r="ABP505" s="11"/>
      <c r="ABQ505" s="11"/>
      <c r="ABR505" s="11"/>
      <c r="ABS505" s="11"/>
      <c r="ABT505" s="11"/>
      <c r="ABU505" s="11"/>
      <c r="ABV505" s="11"/>
      <c r="ABW505" s="11"/>
      <c r="ABX505" s="11"/>
      <c r="ABY505" s="11"/>
      <c r="ABZ505" s="11"/>
      <c r="ACA505" s="11"/>
      <c r="ACB505" s="11"/>
      <c r="ACC505" s="11"/>
      <c r="ACD505" s="11"/>
      <c r="ACE505" s="11"/>
      <c r="ACF505" s="11"/>
      <c r="ACG505" s="11"/>
      <c r="ACH505" s="11"/>
      <c r="ACI505" s="11"/>
      <c r="ACJ505" s="11"/>
      <c r="ACK505" s="11"/>
      <c r="ACL505" s="11"/>
      <c r="ACM505" s="11"/>
      <c r="ACN505" s="11"/>
      <c r="ACO505" s="11"/>
      <c r="ACP505" s="11"/>
      <c r="ACQ505" s="11"/>
      <c r="ACR505" s="11"/>
      <c r="ACS505" s="11"/>
      <c r="ACT505" s="11"/>
      <c r="ACU505" s="11"/>
      <c r="ACV505" s="11"/>
      <c r="ACW505" s="11"/>
      <c r="ACX505" s="11"/>
      <c r="ACY505" s="11"/>
      <c r="ACZ505" s="11"/>
      <c r="ADA505" s="11"/>
      <c r="ADB505" s="11"/>
      <c r="ADC505" s="11"/>
      <c r="ADD505" s="11"/>
      <c r="ADE505" s="11"/>
      <c r="ADF505" s="11"/>
      <c r="ADG505" s="11"/>
      <c r="ADH505" s="11"/>
      <c r="ADI505" s="11"/>
      <c r="ADJ505" s="11"/>
      <c r="ADK505" s="11"/>
      <c r="ADL505" s="11"/>
      <c r="ADM505" s="11"/>
      <c r="ADN505" s="11"/>
      <c r="ADO505" s="11"/>
      <c r="ADP505" s="11"/>
      <c r="ADQ505" s="11"/>
      <c r="ADR505" s="11"/>
      <c r="ADS505" s="11"/>
      <c r="ADT505" s="11"/>
      <c r="ADU505" s="11"/>
      <c r="ADV505" s="11"/>
      <c r="ADW505" s="11"/>
      <c r="ADX505" s="11"/>
      <c r="ADY505" s="11"/>
      <c r="ADZ505" s="11"/>
      <c r="AEA505" s="11"/>
      <c r="AEB505" s="11"/>
      <c r="AEC505" s="11"/>
      <c r="AED505" s="11"/>
      <c r="AEE505" s="11"/>
      <c r="AEF505" s="11"/>
      <c r="AEG505" s="11"/>
      <c r="AEH505" s="11"/>
      <c r="AEI505" s="11"/>
      <c r="AEJ505" s="11"/>
      <c r="AEK505" s="11"/>
      <c r="AEL505" s="11"/>
      <c r="AEM505" s="11"/>
      <c r="AEN505" s="11"/>
      <c r="AEO505" s="11"/>
      <c r="AEP505" s="11"/>
      <c r="AEQ505" s="11"/>
      <c r="AER505" s="11"/>
      <c r="AES505" s="11"/>
      <c r="AET505" s="11"/>
      <c r="AEU505" s="11"/>
      <c r="AEV505" s="11"/>
      <c r="AEW505" s="11"/>
      <c r="AEX505" s="11"/>
      <c r="AEY505" s="11"/>
      <c r="AEZ505" s="11"/>
      <c r="AFA505" s="11"/>
      <c r="AFB505" s="11"/>
      <c r="AFC505" s="11"/>
      <c r="AFD505" s="11"/>
      <c r="AFE505" s="11"/>
      <c r="AFF505" s="11"/>
      <c r="AFG505" s="11"/>
      <c r="AFH505" s="11"/>
      <c r="AFI505" s="11"/>
      <c r="AFJ505" s="11"/>
      <c r="AFK505" s="11"/>
      <c r="AFL505" s="11"/>
      <c r="AFM505" s="11"/>
      <c r="AFN505" s="11"/>
      <c r="AFO505" s="11"/>
      <c r="AFP505" s="11"/>
      <c r="AFQ505" s="11"/>
      <c r="AFR505" s="11"/>
      <c r="AFS505" s="11"/>
      <c r="AFT505" s="11"/>
      <c r="AFU505" s="11"/>
      <c r="AFV505" s="11"/>
      <c r="AFW505" s="11"/>
      <c r="AFX505" s="11"/>
      <c r="AFY505" s="11"/>
      <c r="AFZ505" s="11"/>
      <c r="AGA505" s="11"/>
      <c r="AGB505" s="11"/>
      <c r="AGC505" s="11"/>
      <c r="AGD505" s="11"/>
      <c r="AGE505" s="11"/>
      <c r="AGF505" s="11"/>
      <c r="AGG505" s="11"/>
      <c r="AGH505" s="11"/>
      <c r="AGI505" s="11"/>
      <c r="AGJ505" s="11"/>
      <c r="AGK505" s="11"/>
      <c r="AGL505" s="11"/>
      <c r="AGM505" s="11"/>
      <c r="AGN505" s="11"/>
      <c r="AGO505" s="11"/>
      <c r="AGP505" s="11"/>
      <c r="AGQ505" s="11"/>
      <c r="AGR505" s="11"/>
      <c r="AGS505" s="11"/>
      <c r="AGT505" s="11"/>
      <c r="AGU505" s="11"/>
      <c r="AGV505" s="11"/>
      <c r="AGW505" s="11"/>
      <c r="AGX505" s="11"/>
      <c r="AGY505" s="11"/>
      <c r="AGZ505" s="11"/>
      <c r="AHA505" s="11"/>
      <c r="AHB505" s="11"/>
      <c r="AHC505" s="11"/>
      <c r="AHD505" s="11"/>
      <c r="AHE505" s="11"/>
      <c r="AHF505" s="11"/>
      <c r="AHG505" s="11"/>
      <c r="AHH505" s="11"/>
      <c r="AHI505" s="11"/>
      <c r="AHJ505" s="11"/>
      <c r="AHK505" s="11"/>
      <c r="AHL505" s="11"/>
      <c r="AHM505" s="11"/>
      <c r="AHN505" s="11"/>
      <c r="AHO505" s="11"/>
      <c r="AHP505" s="11"/>
      <c r="AHQ505" s="11"/>
      <c r="AHR505" s="11"/>
      <c r="AHS505" s="11"/>
      <c r="AHT505" s="11"/>
      <c r="AHU505" s="11"/>
      <c r="AHV505" s="11"/>
      <c r="AHW505" s="11"/>
      <c r="AHX505" s="11"/>
      <c r="AHY505" s="11"/>
      <c r="AHZ505" s="11"/>
      <c r="AIA505" s="11"/>
      <c r="AIB505" s="11"/>
      <c r="AIC505" s="11"/>
      <c r="AID505" s="11"/>
      <c r="AIE505" s="11"/>
      <c r="AIF505" s="11"/>
      <c r="AIG505" s="11"/>
      <c r="AIH505" s="11"/>
      <c r="AII505" s="11"/>
      <c r="AIJ505" s="11"/>
      <c r="AIK505" s="11"/>
      <c r="AIL505" s="11"/>
      <c r="AIM505" s="11"/>
      <c r="AIN505" s="11"/>
      <c r="AIO505" s="11"/>
      <c r="AIP505" s="11"/>
      <c r="AIQ505" s="11"/>
      <c r="AIR505" s="11"/>
      <c r="AIS505" s="11"/>
      <c r="AIT505" s="11"/>
      <c r="AIU505" s="11"/>
      <c r="AIV505" s="11"/>
      <c r="AIW505" s="11"/>
      <c r="AIX505" s="11"/>
      <c r="AIY505" s="11"/>
      <c r="AIZ505" s="11"/>
      <c r="AJA505" s="11"/>
      <c r="AJB505" s="11"/>
      <c r="AJC505" s="11"/>
      <c r="AJD505" s="11"/>
      <c r="AJE505" s="11"/>
      <c r="AJF505" s="11"/>
      <c r="AJG505" s="11"/>
      <c r="AJH505" s="11"/>
      <c r="AJI505" s="11"/>
      <c r="AJJ505" s="11"/>
      <c r="AJK505" s="11"/>
      <c r="AJL505" s="11"/>
      <c r="AJM505" s="11"/>
      <c r="AJN505" s="11"/>
      <c r="AJO505" s="11"/>
      <c r="AJP505" s="11"/>
      <c r="AJQ505" s="11"/>
      <c r="AJR505" s="11"/>
      <c r="AJS505" s="11"/>
      <c r="AJT505" s="11"/>
      <c r="AJU505" s="11"/>
      <c r="AJV505" s="11"/>
      <c r="AJW505" s="11"/>
      <c r="AJX505" s="11"/>
      <c r="AJY505" s="11"/>
      <c r="AJZ505" s="11"/>
      <c r="AKA505" s="11"/>
      <c r="AKB505" s="11"/>
      <c r="AKC505" s="11"/>
      <c r="AKD505" s="11"/>
      <c r="AKE505" s="11"/>
      <c r="AKF505" s="11"/>
      <c r="AKG505" s="11"/>
      <c r="AKH505" s="11"/>
      <c r="AKI505" s="11"/>
      <c r="AKJ505" s="11"/>
      <c r="AKK505" s="11"/>
      <c r="AKL505" s="11"/>
      <c r="AKM505" s="11"/>
      <c r="AKN505" s="11"/>
      <c r="AKO505" s="11"/>
      <c r="AKP505" s="11"/>
      <c r="AKQ505" s="11"/>
      <c r="AKR505" s="11"/>
      <c r="AKS505" s="11"/>
      <c r="AKT505" s="11"/>
      <c r="AKU505" s="11"/>
      <c r="AKV505" s="11"/>
      <c r="AKW505" s="11"/>
      <c r="AKX505" s="11"/>
      <c r="AKY505" s="11"/>
      <c r="AKZ505" s="11"/>
      <c r="ALA505" s="11"/>
      <c r="ALB505" s="11"/>
      <c r="ALC505" s="11"/>
      <c r="ALD505" s="11"/>
      <c r="ALE505" s="11"/>
      <c r="ALF505" s="11"/>
      <c r="ALG505" s="11"/>
      <c r="ALH505" s="11"/>
      <c r="ALI505" s="11"/>
      <c r="ALJ505" s="11"/>
      <c r="ALK505" s="11"/>
      <c r="ALL505" s="11"/>
      <c r="ALM505" s="11"/>
      <c r="ALN505" s="11"/>
      <c r="ALO505" s="11"/>
      <c r="ALP505" s="11"/>
      <c r="ALQ505" s="11"/>
      <c r="ALR505" s="11"/>
      <c r="ALS505" s="11"/>
      <c r="ALT505" s="11"/>
      <c r="ALU505" s="11"/>
      <c r="ALV505" s="11"/>
      <c r="ALW505" s="11"/>
      <c r="ALX505" s="11"/>
      <c r="ALY505" s="11"/>
      <c r="ALZ505" s="11"/>
      <c r="AMA505" s="11"/>
      <c r="AMB505" s="11"/>
      <c r="AMC505" s="11"/>
      <c r="AMD505" s="11"/>
      <c r="AME505" s="11"/>
      <c r="AMF505" s="11"/>
      <c r="AMG505" s="11"/>
    </row>
    <row r="506" spans="1:1021" ht="15.75" customHeight="1" thickBot="1" x14ac:dyDescent="0.3">
      <c r="A506" s="15" t="s">
        <v>26</v>
      </c>
      <c r="B506" s="16" t="s">
        <v>842</v>
      </c>
      <c r="C506" s="17">
        <v>0.6</v>
      </c>
      <c r="D506" s="17">
        <f t="shared" si="17"/>
        <v>1.7999999999999998</v>
      </c>
      <c r="E506" s="58" t="s">
        <v>379</v>
      </c>
      <c r="F506" s="58" t="s">
        <v>372</v>
      </c>
      <c r="G506" s="58" t="s">
        <v>335</v>
      </c>
      <c r="H506" s="58" t="s">
        <v>843</v>
      </c>
      <c r="I506" s="58" t="s">
        <v>844</v>
      </c>
      <c r="J506" s="58" t="s">
        <v>845</v>
      </c>
      <c r="K506" s="58" t="s">
        <v>200</v>
      </c>
      <c r="L506" s="64"/>
      <c r="M506" s="60"/>
      <c r="N506" s="60"/>
      <c r="O506" s="60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  <c r="AKS506" s="11"/>
      <c r="AKT506" s="11"/>
      <c r="AKU506" s="11"/>
      <c r="AKV506" s="11"/>
      <c r="AKW506" s="11"/>
      <c r="AKX506" s="11"/>
      <c r="AKY506" s="11"/>
      <c r="AKZ506" s="11"/>
      <c r="ALA506" s="11"/>
      <c r="ALB506" s="11"/>
      <c r="ALC506" s="11"/>
      <c r="ALD506" s="11"/>
      <c r="ALE506" s="11"/>
      <c r="ALF506" s="11"/>
      <c r="ALG506" s="11"/>
      <c r="ALH506" s="11"/>
      <c r="ALI506" s="11"/>
      <c r="ALJ506" s="11"/>
      <c r="ALK506" s="11"/>
      <c r="ALL506" s="11"/>
      <c r="ALM506" s="11"/>
      <c r="ALN506" s="11"/>
      <c r="ALO506" s="11"/>
      <c r="ALP506" s="11"/>
      <c r="ALQ506" s="11"/>
      <c r="ALR506" s="11"/>
      <c r="ALS506" s="11"/>
      <c r="ALT506" s="11"/>
      <c r="ALU506" s="11"/>
      <c r="ALV506" s="11"/>
      <c r="ALW506" s="11"/>
      <c r="ALX506" s="11"/>
      <c r="ALY506" s="11"/>
      <c r="ALZ506" s="11"/>
      <c r="AMA506" s="11"/>
      <c r="AMB506" s="11"/>
      <c r="AMC506" s="11"/>
      <c r="AMD506" s="11"/>
      <c r="AME506" s="11"/>
      <c r="AMF506" s="11"/>
      <c r="AMG506" s="11"/>
    </row>
    <row r="507" spans="1:1021" ht="15.75" customHeight="1" thickBot="1" x14ac:dyDescent="0.3">
      <c r="A507" s="15" t="s">
        <v>32</v>
      </c>
      <c r="B507" s="16" t="s">
        <v>846</v>
      </c>
      <c r="C507" s="17">
        <v>0.9</v>
      </c>
      <c r="D507" s="17">
        <f t="shared" si="17"/>
        <v>2.6999999999999997</v>
      </c>
      <c r="E507" s="58" t="s">
        <v>538</v>
      </c>
      <c r="F507" s="58" t="s">
        <v>84</v>
      </c>
      <c r="G507" s="58" t="s">
        <v>348</v>
      </c>
      <c r="H507" s="58" t="s">
        <v>597</v>
      </c>
      <c r="I507" s="58" t="s">
        <v>847</v>
      </c>
      <c r="J507" s="58" t="s">
        <v>431</v>
      </c>
      <c r="K507" s="58" t="s">
        <v>198</v>
      </c>
      <c r="L507" s="64"/>
      <c r="M507" s="60"/>
      <c r="N507" s="60"/>
      <c r="O507" s="60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  <c r="AKS507" s="11"/>
      <c r="AKT507" s="11"/>
      <c r="AKU507" s="11"/>
      <c r="AKV507" s="11"/>
      <c r="AKW507" s="11"/>
      <c r="AKX507" s="11"/>
      <c r="AKY507" s="11"/>
      <c r="AKZ507" s="11"/>
      <c r="ALA507" s="11"/>
      <c r="ALB507" s="11"/>
      <c r="ALC507" s="11"/>
      <c r="ALD507" s="11"/>
      <c r="ALE507" s="11"/>
      <c r="ALF507" s="11"/>
      <c r="ALG507" s="11"/>
      <c r="ALH507" s="11"/>
      <c r="ALI507" s="11"/>
      <c r="ALJ507" s="11"/>
      <c r="ALK507" s="11"/>
      <c r="ALL507" s="11"/>
      <c r="ALM507" s="11"/>
      <c r="ALN507" s="11"/>
      <c r="ALO507" s="11"/>
      <c r="ALP507" s="11"/>
      <c r="ALQ507" s="11"/>
      <c r="ALR507" s="11"/>
      <c r="ALS507" s="11"/>
      <c r="ALT507" s="11"/>
      <c r="ALU507" s="11"/>
      <c r="ALV507" s="11"/>
      <c r="ALW507" s="11"/>
      <c r="ALX507" s="11"/>
      <c r="ALY507" s="11"/>
      <c r="ALZ507" s="11"/>
      <c r="AMA507" s="11"/>
      <c r="AMB507" s="11"/>
      <c r="AMC507" s="11"/>
      <c r="AMD507" s="11"/>
      <c r="AME507" s="11"/>
      <c r="AMF507" s="11"/>
      <c r="AMG507" s="11"/>
    </row>
    <row r="508" spans="1:1021" ht="15.75" customHeight="1" thickBot="1" x14ac:dyDescent="0.3">
      <c r="A508" s="15" t="s">
        <v>39</v>
      </c>
      <c r="B508" s="16" t="s">
        <v>811</v>
      </c>
      <c r="C508" s="17">
        <v>0.2</v>
      </c>
      <c r="D508" s="17">
        <f t="shared" si="17"/>
        <v>2.9</v>
      </c>
      <c r="E508" s="58" t="s">
        <v>146</v>
      </c>
      <c r="F508" s="58" t="s">
        <v>375</v>
      </c>
      <c r="G508" s="58" t="s">
        <v>479</v>
      </c>
      <c r="H508" s="58" t="s">
        <v>469</v>
      </c>
      <c r="I508" s="58" t="s">
        <v>848</v>
      </c>
      <c r="J508" s="58" t="s">
        <v>849</v>
      </c>
      <c r="K508" s="58" t="s">
        <v>588</v>
      </c>
      <c r="L508" s="64"/>
      <c r="M508" s="60"/>
      <c r="N508" s="60"/>
      <c r="O508" s="60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  <c r="AMB508" s="11"/>
      <c r="AMC508" s="11"/>
      <c r="AMD508" s="11"/>
      <c r="AME508" s="11"/>
      <c r="AMF508" s="11"/>
      <c r="AMG508" s="11"/>
    </row>
    <row r="509" spans="1:1021" ht="15.75" customHeight="1" thickBot="1" x14ac:dyDescent="0.3">
      <c r="A509" s="15" t="s">
        <v>45</v>
      </c>
      <c r="B509" s="16" t="s">
        <v>850</v>
      </c>
      <c r="C509" s="17">
        <v>0.7</v>
      </c>
      <c r="D509" s="17">
        <f t="shared" si="17"/>
        <v>3.5999999999999996</v>
      </c>
      <c r="E509" s="58" t="s">
        <v>152</v>
      </c>
      <c r="F509" s="58" t="s">
        <v>78</v>
      </c>
      <c r="G509" s="58" t="s">
        <v>328</v>
      </c>
      <c r="H509" s="58" t="s">
        <v>851</v>
      </c>
      <c r="I509" s="58" t="s">
        <v>852</v>
      </c>
      <c r="J509" s="58" t="s">
        <v>853</v>
      </c>
      <c r="K509" s="58" t="s">
        <v>196</v>
      </c>
      <c r="L509" s="64"/>
      <c r="M509" s="60"/>
      <c r="N509" s="60"/>
      <c r="O509" s="60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  <c r="AKS509" s="11"/>
      <c r="AKT509" s="11"/>
      <c r="AKU509" s="11"/>
      <c r="AKV509" s="11"/>
      <c r="AKW509" s="11"/>
      <c r="AKX509" s="11"/>
      <c r="AKY509" s="11"/>
      <c r="AKZ509" s="11"/>
      <c r="ALA509" s="11"/>
      <c r="ALB509" s="11"/>
      <c r="ALC509" s="11"/>
      <c r="ALD509" s="11"/>
      <c r="ALE509" s="11"/>
      <c r="ALF509" s="11"/>
      <c r="ALG509" s="11"/>
      <c r="ALH509" s="11"/>
      <c r="ALI509" s="11"/>
      <c r="ALJ509" s="11"/>
      <c r="ALK509" s="11"/>
      <c r="ALL509" s="11"/>
      <c r="ALM509" s="11"/>
      <c r="ALN509" s="11"/>
      <c r="ALO509" s="11"/>
      <c r="ALP509" s="11"/>
      <c r="ALQ509" s="11"/>
      <c r="ALR509" s="11"/>
      <c r="ALS509" s="11"/>
      <c r="ALT509" s="11"/>
      <c r="ALU509" s="11"/>
      <c r="ALV509" s="11"/>
      <c r="ALW509" s="11"/>
      <c r="ALX509" s="11"/>
      <c r="ALY509" s="11"/>
      <c r="ALZ509" s="11"/>
      <c r="AMA509" s="11"/>
      <c r="AMB509" s="11"/>
      <c r="AMC509" s="11"/>
      <c r="AMD509" s="11"/>
      <c r="AME509" s="11"/>
      <c r="AMF509" s="11"/>
      <c r="AMG509" s="11"/>
    </row>
    <row r="510" spans="1:1021" ht="15.75" customHeight="1" thickBot="1" x14ac:dyDescent="0.3">
      <c r="A510" s="15" t="s">
        <v>52</v>
      </c>
      <c r="B510" s="16" t="s">
        <v>509</v>
      </c>
      <c r="C510" s="17">
        <v>1.3</v>
      </c>
      <c r="D510" s="17">
        <f t="shared" si="17"/>
        <v>4.8999999999999995</v>
      </c>
      <c r="E510" s="58" t="s">
        <v>316</v>
      </c>
      <c r="F510" s="58" t="s">
        <v>512</v>
      </c>
      <c r="G510" s="58" t="s">
        <v>854</v>
      </c>
      <c r="H510" s="58" t="s">
        <v>400</v>
      </c>
      <c r="I510" s="58" t="s">
        <v>439</v>
      </c>
      <c r="J510" s="58" t="s">
        <v>855</v>
      </c>
      <c r="K510" s="58" t="s">
        <v>262</v>
      </c>
      <c r="L510" s="64"/>
      <c r="M510" s="60"/>
      <c r="N510" s="60"/>
      <c r="O510" s="60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  <c r="AKS510" s="11"/>
      <c r="AKT510" s="11"/>
      <c r="AKU510" s="11"/>
      <c r="AKV510" s="11"/>
      <c r="AKW510" s="11"/>
      <c r="AKX510" s="11"/>
      <c r="AKY510" s="11"/>
      <c r="AKZ510" s="11"/>
      <c r="ALA510" s="11"/>
      <c r="ALB510" s="11"/>
      <c r="ALC510" s="11"/>
      <c r="ALD510" s="11"/>
      <c r="ALE510" s="11"/>
      <c r="ALF510" s="11"/>
      <c r="ALG510" s="11"/>
      <c r="ALH510" s="11"/>
      <c r="ALI510" s="11"/>
      <c r="ALJ510" s="11"/>
      <c r="ALK510" s="11"/>
      <c r="ALL510" s="11"/>
      <c r="ALM510" s="11"/>
      <c r="ALN510" s="11"/>
      <c r="ALO510" s="11"/>
      <c r="ALP510" s="11"/>
      <c r="ALQ510" s="11"/>
      <c r="ALR510" s="11"/>
      <c r="ALS510" s="11"/>
      <c r="ALT510" s="11"/>
      <c r="ALU510" s="11"/>
      <c r="ALV510" s="11"/>
      <c r="ALW510" s="11"/>
      <c r="ALX510" s="11"/>
      <c r="ALY510" s="11"/>
      <c r="ALZ510" s="11"/>
      <c r="AMA510" s="11"/>
      <c r="AMB510" s="11"/>
      <c r="AMC510" s="11"/>
      <c r="AMD510" s="11"/>
      <c r="AME510" s="11"/>
      <c r="AMF510" s="11"/>
      <c r="AMG510" s="11"/>
    </row>
    <row r="511" spans="1:1021" ht="15.75" customHeight="1" thickBot="1" x14ac:dyDescent="0.3">
      <c r="A511" s="15" t="s">
        <v>58</v>
      </c>
      <c r="B511" s="16" t="s">
        <v>14</v>
      </c>
      <c r="C511" s="17">
        <v>0.4</v>
      </c>
      <c r="D511" s="17">
        <f t="shared" si="17"/>
        <v>5.3</v>
      </c>
      <c r="E511" s="58" t="s">
        <v>764</v>
      </c>
      <c r="F511" s="58" t="s">
        <v>230</v>
      </c>
      <c r="G511" s="58" t="s">
        <v>758</v>
      </c>
      <c r="H511" s="58" t="s">
        <v>406</v>
      </c>
      <c r="I511" s="58" t="s">
        <v>435</v>
      </c>
      <c r="J511" s="58" t="s">
        <v>856</v>
      </c>
      <c r="K511" s="58" t="s">
        <v>189</v>
      </c>
      <c r="L511" s="64"/>
      <c r="M511" s="60"/>
      <c r="N511" s="60"/>
      <c r="O511" s="60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  <c r="SK511" s="11"/>
      <c r="SL511" s="11"/>
      <c r="SM511" s="11"/>
      <c r="SN511" s="11"/>
      <c r="SO511" s="11"/>
      <c r="SP511" s="11"/>
      <c r="SQ511" s="11"/>
      <c r="SR511" s="11"/>
      <c r="SS511" s="11"/>
      <c r="ST511" s="11"/>
      <c r="SU511" s="11"/>
      <c r="SV511" s="11"/>
      <c r="SW511" s="11"/>
      <c r="SX511" s="11"/>
      <c r="SY511" s="11"/>
      <c r="SZ511" s="11"/>
      <c r="TA511" s="11"/>
      <c r="TB511" s="11"/>
      <c r="TC511" s="11"/>
      <c r="TD511" s="11"/>
      <c r="TE511" s="11"/>
      <c r="TF511" s="11"/>
      <c r="TG511" s="11"/>
      <c r="TH511" s="11"/>
      <c r="TI511" s="11"/>
      <c r="TJ511" s="11"/>
      <c r="TK511" s="11"/>
      <c r="TL511" s="11"/>
      <c r="TM511" s="11"/>
      <c r="TN511" s="11"/>
      <c r="TO511" s="11"/>
      <c r="TP511" s="11"/>
      <c r="TQ511" s="11"/>
      <c r="TR511" s="11"/>
      <c r="TS511" s="11"/>
      <c r="TT511" s="11"/>
      <c r="TU511" s="11"/>
      <c r="TV511" s="11"/>
      <c r="TW511" s="11"/>
      <c r="TX511" s="11"/>
      <c r="TY511" s="11"/>
      <c r="TZ511" s="11"/>
      <c r="UA511" s="11"/>
      <c r="UB511" s="11"/>
      <c r="UC511" s="11"/>
      <c r="UD511" s="11"/>
      <c r="UE511" s="11"/>
      <c r="UF511" s="11"/>
      <c r="UG511" s="11"/>
      <c r="UH511" s="11"/>
      <c r="UI511" s="11"/>
      <c r="UJ511" s="11"/>
      <c r="UK511" s="11"/>
      <c r="UL511" s="11"/>
      <c r="UM511" s="11"/>
      <c r="UN511" s="11"/>
      <c r="UO511" s="11"/>
      <c r="UP511" s="11"/>
      <c r="UQ511" s="11"/>
      <c r="UR511" s="11"/>
      <c r="US511" s="11"/>
      <c r="UT511" s="11"/>
      <c r="UU511" s="11"/>
      <c r="UV511" s="11"/>
      <c r="UW511" s="11"/>
      <c r="UX511" s="11"/>
      <c r="UY511" s="11"/>
      <c r="UZ511" s="11"/>
      <c r="VA511" s="11"/>
      <c r="VB511" s="11"/>
      <c r="VC511" s="11"/>
      <c r="VD511" s="11"/>
      <c r="VE511" s="11"/>
      <c r="VF511" s="11"/>
      <c r="VG511" s="11"/>
      <c r="VH511" s="11"/>
      <c r="VI511" s="11"/>
      <c r="VJ511" s="11"/>
      <c r="VK511" s="11"/>
      <c r="VL511" s="11"/>
      <c r="VM511" s="11"/>
      <c r="VN511" s="11"/>
      <c r="VO511" s="11"/>
      <c r="VP511" s="11"/>
      <c r="VQ511" s="11"/>
      <c r="VR511" s="11"/>
      <c r="VS511" s="11"/>
      <c r="VT511" s="11"/>
      <c r="VU511" s="11"/>
      <c r="VV511" s="11"/>
      <c r="VW511" s="11"/>
      <c r="VX511" s="11"/>
      <c r="VY511" s="11"/>
      <c r="VZ511" s="11"/>
      <c r="WA511" s="11"/>
      <c r="WB511" s="11"/>
      <c r="WC511" s="11"/>
      <c r="WD511" s="11"/>
      <c r="WE511" s="11"/>
      <c r="WF511" s="11"/>
      <c r="WG511" s="11"/>
      <c r="WH511" s="11"/>
      <c r="WI511" s="11"/>
      <c r="WJ511" s="11"/>
      <c r="WK511" s="11"/>
      <c r="WL511" s="11"/>
      <c r="WM511" s="11"/>
      <c r="WN511" s="11"/>
      <c r="WO511" s="11"/>
      <c r="WP511" s="11"/>
      <c r="WQ511" s="11"/>
      <c r="WR511" s="11"/>
      <c r="WS511" s="11"/>
      <c r="WT511" s="11"/>
      <c r="WU511" s="11"/>
      <c r="WV511" s="11"/>
      <c r="WW511" s="11"/>
      <c r="WX511" s="11"/>
      <c r="WY511" s="11"/>
      <c r="WZ511" s="11"/>
      <c r="XA511" s="11"/>
      <c r="XB511" s="11"/>
      <c r="XC511" s="11"/>
      <c r="XD511" s="11"/>
      <c r="XE511" s="11"/>
      <c r="XF511" s="11"/>
      <c r="XG511" s="11"/>
      <c r="XH511" s="11"/>
      <c r="XI511" s="11"/>
      <c r="XJ511" s="11"/>
      <c r="XK511" s="11"/>
      <c r="XL511" s="11"/>
      <c r="XM511" s="11"/>
      <c r="XN511" s="11"/>
      <c r="XO511" s="11"/>
      <c r="XP511" s="11"/>
      <c r="XQ511" s="11"/>
      <c r="XR511" s="11"/>
      <c r="XS511" s="11"/>
      <c r="XT511" s="11"/>
      <c r="XU511" s="11"/>
      <c r="XV511" s="11"/>
      <c r="XW511" s="11"/>
      <c r="XX511" s="11"/>
      <c r="XY511" s="11"/>
      <c r="XZ511" s="11"/>
      <c r="YA511" s="11"/>
      <c r="YB511" s="11"/>
      <c r="YC511" s="11"/>
      <c r="YD511" s="11"/>
      <c r="YE511" s="11"/>
      <c r="YF511" s="11"/>
      <c r="YG511" s="11"/>
      <c r="YH511" s="11"/>
      <c r="YI511" s="11"/>
      <c r="YJ511" s="11"/>
      <c r="YK511" s="11"/>
      <c r="YL511" s="11"/>
      <c r="YM511" s="11"/>
      <c r="YN511" s="11"/>
      <c r="YO511" s="11"/>
      <c r="YP511" s="11"/>
      <c r="YQ511" s="11"/>
      <c r="YR511" s="11"/>
      <c r="YS511" s="11"/>
      <c r="YT511" s="11"/>
      <c r="YU511" s="11"/>
      <c r="YV511" s="11"/>
      <c r="YW511" s="11"/>
      <c r="YX511" s="11"/>
      <c r="YY511" s="11"/>
      <c r="YZ511" s="11"/>
      <c r="ZA511" s="11"/>
      <c r="ZB511" s="11"/>
      <c r="ZC511" s="11"/>
      <c r="ZD511" s="11"/>
      <c r="ZE511" s="11"/>
      <c r="ZF511" s="11"/>
      <c r="ZG511" s="11"/>
      <c r="ZH511" s="11"/>
      <c r="ZI511" s="11"/>
      <c r="ZJ511" s="11"/>
      <c r="ZK511" s="11"/>
      <c r="ZL511" s="11"/>
      <c r="ZM511" s="11"/>
      <c r="ZN511" s="11"/>
      <c r="ZO511" s="11"/>
      <c r="ZP511" s="11"/>
      <c r="ZQ511" s="11"/>
      <c r="ZR511" s="11"/>
      <c r="ZS511" s="11"/>
      <c r="ZT511" s="11"/>
      <c r="ZU511" s="11"/>
      <c r="ZV511" s="11"/>
      <c r="ZW511" s="11"/>
      <c r="ZX511" s="11"/>
      <c r="ZY511" s="11"/>
      <c r="ZZ511" s="11"/>
      <c r="AAA511" s="11"/>
      <c r="AAB511" s="11"/>
      <c r="AAC511" s="11"/>
      <c r="AAD511" s="11"/>
      <c r="AAE511" s="11"/>
      <c r="AAF511" s="11"/>
      <c r="AAG511" s="11"/>
      <c r="AAH511" s="11"/>
      <c r="AAI511" s="11"/>
      <c r="AAJ511" s="11"/>
      <c r="AAK511" s="11"/>
      <c r="AAL511" s="11"/>
      <c r="AAM511" s="11"/>
      <c r="AAN511" s="11"/>
      <c r="AAO511" s="11"/>
      <c r="AAP511" s="11"/>
      <c r="AAQ511" s="11"/>
      <c r="AAR511" s="11"/>
      <c r="AAS511" s="11"/>
      <c r="AAT511" s="11"/>
      <c r="AAU511" s="11"/>
      <c r="AAV511" s="11"/>
      <c r="AAW511" s="11"/>
      <c r="AAX511" s="11"/>
      <c r="AAY511" s="11"/>
      <c r="AAZ511" s="11"/>
      <c r="ABA511" s="11"/>
      <c r="ABB511" s="11"/>
      <c r="ABC511" s="11"/>
      <c r="ABD511" s="11"/>
      <c r="ABE511" s="11"/>
      <c r="ABF511" s="11"/>
      <c r="ABG511" s="11"/>
      <c r="ABH511" s="11"/>
      <c r="ABI511" s="11"/>
      <c r="ABJ511" s="11"/>
      <c r="ABK511" s="11"/>
      <c r="ABL511" s="11"/>
      <c r="ABM511" s="11"/>
      <c r="ABN511" s="11"/>
      <c r="ABO511" s="11"/>
      <c r="ABP511" s="11"/>
      <c r="ABQ511" s="11"/>
      <c r="ABR511" s="11"/>
      <c r="ABS511" s="11"/>
      <c r="ABT511" s="11"/>
      <c r="ABU511" s="11"/>
      <c r="ABV511" s="11"/>
      <c r="ABW511" s="11"/>
      <c r="ABX511" s="11"/>
      <c r="ABY511" s="11"/>
      <c r="ABZ511" s="11"/>
      <c r="ACA511" s="11"/>
      <c r="ACB511" s="11"/>
      <c r="ACC511" s="11"/>
      <c r="ACD511" s="11"/>
      <c r="ACE511" s="11"/>
      <c r="ACF511" s="11"/>
      <c r="ACG511" s="11"/>
      <c r="ACH511" s="11"/>
      <c r="ACI511" s="11"/>
      <c r="ACJ511" s="11"/>
      <c r="ACK511" s="11"/>
      <c r="ACL511" s="11"/>
      <c r="ACM511" s="11"/>
      <c r="ACN511" s="11"/>
      <c r="ACO511" s="11"/>
      <c r="ACP511" s="11"/>
      <c r="ACQ511" s="11"/>
      <c r="ACR511" s="11"/>
      <c r="ACS511" s="11"/>
      <c r="ACT511" s="11"/>
      <c r="ACU511" s="11"/>
      <c r="ACV511" s="11"/>
      <c r="ACW511" s="11"/>
      <c r="ACX511" s="11"/>
      <c r="ACY511" s="11"/>
      <c r="ACZ511" s="11"/>
      <c r="ADA511" s="11"/>
      <c r="ADB511" s="11"/>
      <c r="ADC511" s="11"/>
      <c r="ADD511" s="11"/>
      <c r="ADE511" s="11"/>
      <c r="ADF511" s="11"/>
      <c r="ADG511" s="11"/>
      <c r="ADH511" s="11"/>
      <c r="ADI511" s="11"/>
      <c r="ADJ511" s="11"/>
      <c r="ADK511" s="11"/>
      <c r="ADL511" s="11"/>
      <c r="ADM511" s="11"/>
      <c r="ADN511" s="11"/>
      <c r="ADO511" s="11"/>
      <c r="ADP511" s="11"/>
      <c r="ADQ511" s="11"/>
      <c r="ADR511" s="11"/>
      <c r="ADS511" s="11"/>
      <c r="ADT511" s="11"/>
      <c r="ADU511" s="11"/>
      <c r="ADV511" s="11"/>
      <c r="ADW511" s="11"/>
      <c r="ADX511" s="11"/>
      <c r="ADY511" s="11"/>
      <c r="ADZ511" s="11"/>
      <c r="AEA511" s="11"/>
      <c r="AEB511" s="11"/>
      <c r="AEC511" s="11"/>
      <c r="AED511" s="11"/>
      <c r="AEE511" s="11"/>
      <c r="AEF511" s="11"/>
      <c r="AEG511" s="11"/>
      <c r="AEH511" s="11"/>
      <c r="AEI511" s="11"/>
      <c r="AEJ511" s="11"/>
      <c r="AEK511" s="11"/>
      <c r="AEL511" s="11"/>
      <c r="AEM511" s="11"/>
      <c r="AEN511" s="11"/>
      <c r="AEO511" s="11"/>
      <c r="AEP511" s="11"/>
      <c r="AEQ511" s="11"/>
      <c r="AER511" s="11"/>
      <c r="AES511" s="11"/>
      <c r="AET511" s="11"/>
      <c r="AEU511" s="11"/>
      <c r="AEV511" s="11"/>
      <c r="AEW511" s="11"/>
      <c r="AEX511" s="11"/>
      <c r="AEY511" s="11"/>
      <c r="AEZ511" s="11"/>
      <c r="AFA511" s="11"/>
      <c r="AFB511" s="11"/>
      <c r="AFC511" s="11"/>
      <c r="AFD511" s="11"/>
      <c r="AFE511" s="11"/>
      <c r="AFF511" s="11"/>
      <c r="AFG511" s="11"/>
      <c r="AFH511" s="11"/>
      <c r="AFI511" s="11"/>
      <c r="AFJ511" s="11"/>
      <c r="AFK511" s="11"/>
      <c r="AFL511" s="11"/>
      <c r="AFM511" s="11"/>
      <c r="AFN511" s="11"/>
      <c r="AFO511" s="11"/>
      <c r="AFP511" s="11"/>
      <c r="AFQ511" s="11"/>
      <c r="AFR511" s="11"/>
      <c r="AFS511" s="11"/>
      <c r="AFT511" s="11"/>
      <c r="AFU511" s="11"/>
      <c r="AFV511" s="11"/>
      <c r="AFW511" s="11"/>
      <c r="AFX511" s="11"/>
      <c r="AFY511" s="11"/>
      <c r="AFZ511" s="11"/>
      <c r="AGA511" s="11"/>
      <c r="AGB511" s="11"/>
      <c r="AGC511" s="11"/>
      <c r="AGD511" s="11"/>
      <c r="AGE511" s="11"/>
      <c r="AGF511" s="11"/>
      <c r="AGG511" s="11"/>
      <c r="AGH511" s="11"/>
      <c r="AGI511" s="11"/>
      <c r="AGJ511" s="11"/>
      <c r="AGK511" s="11"/>
      <c r="AGL511" s="11"/>
      <c r="AGM511" s="11"/>
      <c r="AGN511" s="11"/>
      <c r="AGO511" s="11"/>
      <c r="AGP511" s="11"/>
      <c r="AGQ511" s="11"/>
      <c r="AGR511" s="11"/>
      <c r="AGS511" s="11"/>
      <c r="AGT511" s="11"/>
      <c r="AGU511" s="11"/>
      <c r="AGV511" s="11"/>
      <c r="AGW511" s="11"/>
      <c r="AGX511" s="11"/>
      <c r="AGY511" s="11"/>
      <c r="AGZ511" s="11"/>
      <c r="AHA511" s="11"/>
      <c r="AHB511" s="11"/>
      <c r="AHC511" s="11"/>
      <c r="AHD511" s="11"/>
      <c r="AHE511" s="11"/>
      <c r="AHF511" s="11"/>
      <c r="AHG511" s="11"/>
      <c r="AHH511" s="11"/>
      <c r="AHI511" s="11"/>
      <c r="AHJ511" s="11"/>
      <c r="AHK511" s="11"/>
      <c r="AHL511" s="11"/>
      <c r="AHM511" s="11"/>
      <c r="AHN511" s="11"/>
      <c r="AHO511" s="11"/>
      <c r="AHP511" s="11"/>
      <c r="AHQ511" s="11"/>
      <c r="AHR511" s="11"/>
      <c r="AHS511" s="11"/>
      <c r="AHT511" s="11"/>
      <c r="AHU511" s="11"/>
      <c r="AHV511" s="11"/>
      <c r="AHW511" s="11"/>
      <c r="AHX511" s="11"/>
      <c r="AHY511" s="11"/>
      <c r="AHZ511" s="11"/>
      <c r="AIA511" s="11"/>
      <c r="AIB511" s="11"/>
      <c r="AIC511" s="11"/>
      <c r="AID511" s="11"/>
      <c r="AIE511" s="11"/>
      <c r="AIF511" s="11"/>
      <c r="AIG511" s="11"/>
      <c r="AIH511" s="11"/>
      <c r="AII511" s="11"/>
      <c r="AIJ511" s="11"/>
      <c r="AIK511" s="11"/>
      <c r="AIL511" s="11"/>
      <c r="AIM511" s="11"/>
      <c r="AIN511" s="11"/>
      <c r="AIO511" s="11"/>
      <c r="AIP511" s="11"/>
      <c r="AIQ511" s="11"/>
      <c r="AIR511" s="11"/>
      <c r="AIS511" s="11"/>
      <c r="AIT511" s="11"/>
      <c r="AIU511" s="11"/>
      <c r="AIV511" s="11"/>
      <c r="AIW511" s="11"/>
      <c r="AIX511" s="11"/>
      <c r="AIY511" s="11"/>
      <c r="AIZ511" s="11"/>
      <c r="AJA511" s="11"/>
      <c r="AJB511" s="11"/>
      <c r="AJC511" s="11"/>
      <c r="AJD511" s="11"/>
      <c r="AJE511" s="11"/>
      <c r="AJF511" s="11"/>
      <c r="AJG511" s="11"/>
      <c r="AJH511" s="11"/>
      <c r="AJI511" s="11"/>
      <c r="AJJ511" s="11"/>
      <c r="AJK511" s="11"/>
      <c r="AJL511" s="11"/>
      <c r="AJM511" s="11"/>
      <c r="AJN511" s="11"/>
      <c r="AJO511" s="11"/>
      <c r="AJP511" s="11"/>
      <c r="AJQ511" s="11"/>
      <c r="AJR511" s="11"/>
      <c r="AJS511" s="11"/>
      <c r="AJT511" s="11"/>
      <c r="AJU511" s="11"/>
      <c r="AJV511" s="11"/>
      <c r="AJW511" s="11"/>
      <c r="AJX511" s="11"/>
      <c r="AJY511" s="11"/>
      <c r="AJZ511" s="11"/>
      <c r="AKA511" s="11"/>
      <c r="AKB511" s="11"/>
      <c r="AKC511" s="11"/>
      <c r="AKD511" s="11"/>
      <c r="AKE511" s="11"/>
      <c r="AKF511" s="11"/>
      <c r="AKG511" s="11"/>
      <c r="AKH511" s="11"/>
      <c r="AKI511" s="11"/>
      <c r="AKJ511" s="11"/>
      <c r="AKK511" s="11"/>
      <c r="AKL511" s="11"/>
      <c r="AKM511" s="11"/>
      <c r="AKN511" s="11"/>
      <c r="AKO511" s="11"/>
      <c r="AKP511" s="11"/>
      <c r="AKQ511" s="11"/>
      <c r="AKR511" s="11"/>
      <c r="AKS511" s="11"/>
      <c r="AKT511" s="11"/>
      <c r="AKU511" s="11"/>
      <c r="AKV511" s="11"/>
      <c r="AKW511" s="11"/>
      <c r="AKX511" s="11"/>
      <c r="AKY511" s="11"/>
      <c r="AKZ511" s="11"/>
      <c r="ALA511" s="11"/>
      <c r="ALB511" s="11"/>
      <c r="ALC511" s="11"/>
      <c r="ALD511" s="11"/>
      <c r="ALE511" s="11"/>
      <c r="ALF511" s="11"/>
      <c r="ALG511" s="11"/>
      <c r="ALH511" s="11"/>
      <c r="ALI511" s="11"/>
      <c r="ALJ511" s="11"/>
      <c r="ALK511" s="11"/>
      <c r="ALL511" s="11"/>
      <c r="ALM511" s="11"/>
      <c r="ALN511" s="11"/>
      <c r="ALO511" s="11"/>
      <c r="ALP511" s="11"/>
      <c r="ALQ511" s="11"/>
      <c r="ALR511" s="11"/>
      <c r="ALS511" s="11"/>
      <c r="ALT511" s="11"/>
      <c r="ALU511" s="11"/>
      <c r="ALV511" s="11"/>
      <c r="ALW511" s="11"/>
      <c r="ALX511" s="11"/>
      <c r="ALY511" s="11"/>
      <c r="ALZ511" s="11"/>
      <c r="AMA511" s="11"/>
      <c r="AMB511" s="11"/>
      <c r="AMC511" s="11"/>
      <c r="AMD511" s="11"/>
      <c r="AME511" s="11"/>
      <c r="AMF511" s="11"/>
      <c r="AMG511" s="11"/>
    </row>
    <row r="512" spans="1:1021" ht="15.75" customHeight="1" thickBot="1" x14ac:dyDescent="0.3">
      <c r="A512" s="15" t="s">
        <v>65</v>
      </c>
      <c r="B512" s="16" t="s">
        <v>831</v>
      </c>
      <c r="C512" s="17">
        <v>0.5</v>
      </c>
      <c r="D512" s="17">
        <f t="shared" si="17"/>
        <v>5.8</v>
      </c>
      <c r="E512" s="58" t="s">
        <v>134</v>
      </c>
      <c r="F512" s="58" t="s">
        <v>224</v>
      </c>
      <c r="G512" s="58" t="s">
        <v>488</v>
      </c>
      <c r="H512" s="58" t="s">
        <v>857</v>
      </c>
      <c r="I512" s="58" t="s">
        <v>630</v>
      </c>
      <c r="J512" s="58" t="s">
        <v>858</v>
      </c>
      <c r="K512" s="58" t="s">
        <v>575</v>
      </c>
      <c r="L512" s="64"/>
      <c r="M512" s="60"/>
      <c r="N512" s="60"/>
      <c r="O512" s="60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  <c r="ABM512" s="11"/>
      <c r="ABN512" s="11"/>
      <c r="ABO512" s="11"/>
      <c r="ABP512" s="11"/>
      <c r="ABQ512" s="11"/>
      <c r="ABR512" s="11"/>
      <c r="ABS512" s="11"/>
      <c r="ABT512" s="11"/>
      <c r="ABU512" s="11"/>
      <c r="ABV512" s="11"/>
      <c r="ABW512" s="11"/>
      <c r="ABX512" s="11"/>
      <c r="ABY512" s="11"/>
      <c r="ABZ512" s="11"/>
      <c r="ACA512" s="11"/>
      <c r="ACB512" s="11"/>
      <c r="ACC512" s="11"/>
      <c r="ACD512" s="11"/>
      <c r="ACE512" s="11"/>
      <c r="ACF512" s="11"/>
      <c r="ACG512" s="11"/>
      <c r="ACH512" s="11"/>
      <c r="ACI512" s="11"/>
      <c r="ACJ512" s="11"/>
      <c r="ACK512" s="11"/>
      <c r="ACL512" s="11"/>
      <c r="ACM512" s="11"/>
      <c r="ACN512" s="11"/>
      <c r="ACO512" s="11"/>
      <c r="ACP512" s="11"/>
      <c r="ACQ512" s="11"/>
      <c r="ACR512" s="11"/>
      <c r="ACS512" s="11"/>
      <c r="ACT512" s="11"/>
      <c r="ACU512" s="11"/>
      <c r="ACV512" s="11"/>
      <c r="ACW512" s="11"/>
      <c r="ACX512" s="11"/>
      <c r="ACY512" s="11"/>
      <c r="ACZ512" s="11"/>
      <c r="ADA512" s="11"/>
      <c r="ADB512" s="11"/>
      <c r="ADC512" s="11"/>
      <c r="ADD512" s="11"/>
      <c r="ADE512" s="11"/>
      <c r="ADF512" s="11"/>
      <c r="ADG512" s="11"/>
      <c r="ADH512" s="11"/>
      <c r="ADI512" s="11"/>
      <c r="ADJ512" s="11"/>
      <c r="ADK512" s="11"/>
      <c r="ADL512" s="11"/>
      <c r="ADM512" s="11"/>
      <c r="ADN512" s="11"/>
      <c r="ADO512" s="11"/>
      <c r="ADP512" s="11"/>
      <c r="ADQ512" s="11"/>
      <c r="ADR512" s="11"/>
      <c r="ADS512" s="11"/>
      <c r="ADT512" s="11"/>
      <c r="ADU512" s="11"/>
      <c r="ADV512" s="11"/>
      <c r="ADW512" s="11"/>
      <c r="ADX512" s="11"/>
      <c r="ADY512" s="11"/>
      <c r="ADZ512" s="11"/>
      <c r="AEA512" s="11"/>
      <c r="AEB512" s="11"/>
      <c r="AEC512" s="11"/>
      <c r="AED512" s="11"/>
      <c r="AEE512" s="11"/>
      <c r="AEF512" s="11"/>
      <c r="AEG512" s="11"/>
      <c r="AEH512" s="11"/>
      <c r="AEI512" s="11"/>
      <c r="AEJ512" s="11"/>
      <c r="AEK512" s="11"/>
      <c r="AEL512" s="11"/>
      <c r="AEM512" s="11"/>
      <c r="AEN512" s="11"/>
      <c r="AEO512" s="11"/>
      <c r="AEP512" s="11"/>
      <c r="AEQ512" s="11"/>
      <c r="AER512" s="11"/>
      <c r="AES512" s="11"/>
      <c r="AET512" s="11"/>
      <c r="AEU512" s="11"/>
      <c r="AEV512" s="11"/>
      <c r="AEW512" s="11"/>
      <c r="AEX512" s="11"/>
      <c r="AEY512" s="11"/>
      <c r="AEZ512" s="11"/>
      <c r="AFA512" s="11"/>
      <c r="AFB512" s="11"/>
      <c r="AFC512" s="11"/>
      <c r="AFD512" s="11"/>
      <c r="AFE512" s="11"/>
      <c r="AFF512" s="11"/>
      <c r="AFG512" s="11"/>
      <c r="AFH512" s="11"/>
      <c r="AFI512" s="11"/>
      <c r="AFJ512" s="11"/>
      <c r="AFK512" s="11"/>
      <c r="AFL512" s="11"/>
      <c r="AFM512" s="11"/>
      <c r="AFN512" s="11"/>
      <c r="AFO512" s="11"/>
      <c r="AFP512" s="11"/>
      <c r="AFQ512" s="11"/>
      <c r="AFR512" s="11"/>
      <c r="AFS512" s="11"/>
      <c r="AFT512" s="11"/>
      <c r="AFU512" s="11"/>
      <c r="AFV512" s="11"/>
      <c r="AFW512" s="11"/>
      <c r="AFX512" s="11"/>
      <c r="AFY512" s="11"/>
      <c r="AFZ512" s="11"/>
      <c r="AGA512" s="11"/>
      <c r="AGB512" s="11"/>
      <c r="AGC512" s="11"/>
      <c r="AGD512" s="11"/>
      <c r="AGE512" s="11"/>
      <c r="AGF512" s="11"/>
      <c r="AGG512" s="11"/>
      <c r="AGH512" s="11"/>
      <c r="AGI512" s="11"/>
      <c r="AGJ512" s="11"/>
      <c r="AGK512" s="11"/>
      <c r="AGL512" s="11"/>
      <c r="AGM512" s="11"/>
      <c r="AGN512" s="11"/>
      <c r="AGO512" s="11"/>
      <c r="AGP512" s="11"/>
      <c r="AGQ512" s="11"/>
      <c r="AGR512" s="11"/>
      <c r="AGS512" s="11"/>
      <c r="AGT512" s="11"/>
      <c r="AGU512" s="11"/>
      <c r="AGV512" s="11"/>
      <c r="AGW512" s="11"/>
      <c r="AGX512" s="11"/>
      <c r="AGY512" s="11"/>
      <c r="AGZ512" s="11"/>
      <c r="AHA512" s="11"/>
      <c r="AHB512" s="11"/>
      <c r="AHC512" s="11"/>
      <c r="AHD512" s="11"/>
      <c r="AHE512" s="11"/>
      <c r="AHF512" s="11"/>
      <c r="AHG512" s="11"/>
      <c r="AHH512" s="11"/>
      <c r="AHI512" s="11"/>
      <c r="AHJ512" s="11"/>
      <c r="AHK512" s="11"/>
      <c r="AHL512" s="11"/>
      <c r="AHM512" s="11"/>
      <c r="AHN512" s="11"/>
      <c r="AHO512" s="11"/>
      <c r="AHP512" s="11"/>
      <c r="AHQ512" s="11"/>
      <c r="AHR512" s="11"/>
      <c r="AHS512" s="11"/>
      <c r="AHT512" s="11"/>
      <c r="AHU512" s="11"/>
      <c r="AHV512" s="11"/>
      <c r="AHW512" s="11"/>
      <c r="AHX512" s="11"/>
      <c r="AHY512" s="11"/>
      <c r="AHZ512" s="11"/>
      <c r="AIA512" s="11"/>
      <c r="AIB512" s="11"/>
      <c r="AIC512" s="11"/>
      <c r="AID512" s="11"/>
      <c r="AIE512" s="11"/>
      <c r="AIF512" s="11"/>
      <c r="AIG512" s="11"/>
      <c r="AIH512" s="11"/>
      <c r="AII512" s="11"/>
      <c r="AIJ512" s="11"/>
      <c r="AIK512" s="11"/>
      <c r="AIL512" s="11"/>
      <c r="AIM512" s="11"/>
      <c r="AIN512" s="11"/>
      <c r="AIO512" s="11"/>
      <c r="AIP512" s="11"/>
      <c r="AIQ512" s="11"/>
      <c r="AIR512" s="11"/>
      <c r="AIS512" s="11"/>
      <c r="AIT512" s="11"/>
      <c r="AIU512" s="11"/>
      <c r="AIV512" s="11"/>
      <c r="AIW512" s="11"/>
      <c r="AIX512" s="11"/>
      <c r="AIY512" s="11"/>
      <c r="AIZ512" s="11"/>
      <c r="AJA512" s="11"/>
      <c r="AJB512" s="11"/>
      <c r="AJC512" s="11"/>
      <c r="AJD512" s="11"/>
      <c r="AJE512" s="11"/>
      <c r="AJF512" s="11"/>
      <c r="AJG512" s="11"/>
      <c r="AJH512" s="11"/>
      <c r="AJI512" s="11"/>
      <c r="AJJ512" s="11"/>
      <c r="AJK512" s="11"/>
      <c r="AJL512" s="11"/>
      <c r="AJM512" s="11"/>
      <c r="AJN512" s="11"/>
      <c r="AJO512" s="11"/>
      <c r="AJP512" s="11"/>
      <c r="AJQ512" s="11"/>
      <c r="AJR512" s="11"/>
      <c r="AJS512" s="11"/>
      <c r="AJT512" s="11"/>
      <c r="AJU512" s="11"/>
      <c r="AJV512" s="11"/>
      <c r="AJW512" s="11"/>
      <c r="AJX512" s="11"/>
      <c r="AJY512" s="11"/>
      <c r="AJZ512" s="11"/>
      <c r="AKA512" s="11"/>
      <c r="AKB512" s="11"/>
      <c r="AKC512" s="11"/>
      <c r="AKD512" s="11"/>
      <c r="AKE512" s="11"/>
      <c r="AKF512" s="11"/>
      <c r="AKG512" s="11"/>
      <c r="AKH512" s="11"/>
      <c r="AKI512" s="11"/>
      <c r="AKJ512" s="11"/>
      <c r="AKK512" s="11"/>
      <c r="AKL512" s="11"/>
      <c r="AKM512" s="11"/>
      <c r="AKN512" s="11"/>
      <c r="AKO512" s="11"/>
      <c r="AKP512" s="11"/>
      <c r="AKQ512" s="11"/>
      <c r="AKR512" s="11"/>
      <c r="AKS512" s="11"/>
      <c r="AKT512" s="11"/>
      <c r="AKU512" s="11"/>
      <c r="AKV512" s="11"/>
      <c r="AKW512" s="11"/>
      <c r="AKX512" s="11"/>
      <c r="AKY512" s="11"/>
      <c r="AKZ512" s="11"/>
      <c r="ALA512" s="11"/>
      <c r="ALB512" s="11"/>
      <c r="ALC512" s="11"/>
      <c r="ALD512" s="11"/>
      <c r="ALE512" s="11"/>
      <c r="ALF512" s="11"/>
      <c r="ALG512" s="11"/>
      <c r="ALH512" s="11"/>
      <c r="ALI512" s="11"/>
      <c r="ALJ512" s="11"/>
      <c r="ALK512" s="11"/>
      <c r="ALL512" s="11"/>
      <c r="ALM512" s="11"/>
      <c r="ALN512" s="11"/>
      <c r="ALO512" s="11"/>
      <c r="ALP512" s="11"/>
      <c r="ALQ512" s="11"/>
      <c r="ALR512" s="11"/>
      <c r="ALS512" s="11"/>
      <c r="ALT512" s="11"/>
      <c r="ALU512" s="11"/>
      <c r="ALV512" s="11"/>
      <c r="ALW512" s="11"/>
      <c r="ALX512" s="11"/>
      <c r="ALY512" s="11"/>
      <c r="ALZ512" s="11"/>
      <c r="AMA512" s="11"/>
      <c r="AMB512" s="11"/>
      <c r="AMC512" s="11"/>
      <c r="AMD512" s="11"/>
      <c r="AME512" s="11"/>
      <c r="AMF512" s="11"/>
      <c r="AMG512" s="11"/>
    </row>
    <row r="513" spans="1:1021" ht="15.75" customHeight="1" thickBot="1" x14ac:dyDescent="0.3">
      <c r="A513" s="15" t="s">
        <v>72</v>
      </c>
      <c r="B513" s="16" t="s">
        <v>20</v>
      </c>
      <c r="C513" s="17">
        <v>0.5</v>
      </c>
      <c r="D513" s="17">
        <f t="shared" si="17"/>
        <v>6.3</v>
      </c>
      <c r="E513" s="58" t="s">
        <v>719</v>
      </c>
      <c r="F513" s="58" t="s">
        <v>24</v>
      </c>
      <c r="G513" s="58" t="s">
        <v>492</v>
      </c>
      <c r="H513" s="58" t="s">
        <v>861</v>
      </c>
      <c r="I513" s="58" t="s">
        <v>631</v>
      </c>
      <c r="J513" s="58" t="s">
        <v>862</v>
      </c>
      <c r="K513" s="58" t="s">
        <v>499</v>
      </c>
      <c r="L513" s="64"/>
      <c r="M513" s="60"/>
      <c r="N513" s="60"/>
      <c r="O513" s="60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  <c r="ABM513" s="11"/>
      <c r="ABN513" s="11"/>
      <c r="ABO513" s="11"/>
      <c r="ABP513" s="11"/>
      <c r="ABQ513" s="11"/>
      <c r="ABR513" s="11"/>
      <c r="ABS513" s="11"/>
      <c r="ABT513" s="11"/>
      <c r="ABU513" s="11"/>
      <c r="ABV513" s="11"/>
      <c r="ABW513" s="11"/>
      <c r="ABX513" s="11"/>
      <c r="ABY513" s="11"/>
      <c r="ABZ513" s="11"/>
      <c r="ACA513" s="11"/>
      <c r="ACB513" s="11"/>
      <c r="ACC513" s="11"/>
      <c r="ACD513" s="11"/>
      <c r="ACE513" s="11"/>
      <c r="ACF513" s="11"/>
      <c r="ACG513" s="11"/>
      <c r="ACH513" s="11"/>
      <c r="ACI513" s="11"/>
      <c r="ACJ513" s="11"/>
      <c r="ACK513" s="11"/>
      <c r="ACL513" s="11"/>
      <c r="ACM513" s="11"/>
      <c r="ACN513" s="11"/>
      <c r="ACO513" s="11"/>
      <c r="ACP513" s="11"/>
      <c r="ACQ513" s="11"/>
      <c r="ACR513" s="11"/>
      <c r="ACS513" s="11"/>
      <c r="ACT513" s="11"/>
      <c r="ACU513" s="11"/>
      <c r="ACV513" s="11"/>
      <c r="ACW513" s="11"/>
      <c r="ACX513" s="11"/>
      <c r="ACY513" s="11"/>
      <c r="ACZ513" s="11"/>
      <c r="ADA513" s="11"/>
      <c r="ADB513" s="11"/>
      <c r="ADC513" s="11"/>
      <c r="ADD513" s="11"/>
      <c r="ADE513" s="11"/>
      <c r="ADF513" s="11"/>
      <c r="ADG513" s="11"/>
      <c r="ADH513" s="11"/>
      <c r="ADI513" s="11"/>
      <c r="ADJ513" s="11"/>
      <c r="ADK513" s="11"/>
      <c r="ADL513" s="11"/>
      <c r="ADM513" s="11"/>
      <c r="ADN513" s="11"/>
      <c r="ADO513" s="11"/>
      <c r="ADP513" s="11"/>
      <c r="ADQ513" s="11"/>
      <c r="ADR513" s="11"/>
      <c r="ADS513" s="11"/>
      <c r="ADT513" s="11"/>
      <c r="ADU513" s="11"/>
      <c r="ADV513" s="11"/>
      <c r="ADW513" s="11"/>
      <c r="ADX513" s="11"/>
      <c r="ADY513" s="11"/>
      <c r="ADZ513" s="11"/>
      <c r="AEA513" s="11"/>
      <c r="AEB513" s="11"/>
      <c r="AEC513" s="11"/>
      <c r="AED513" s="11"/>
      <c r="AEE513" s="11"/>
      <c r="AEF513" s="11"/>
      <c r="AEG513" s="11"/>
      <c r="AEH513" s="11"/>
      <c r="AEI513" s="11"/>
      <c r="AEJ513" s="11"/>
      <c r="AEK513" s="11"/>
      <c r="AEL513" s="11"/>
      <c r="AEM513" s="11"/>
      <c r="AEN513" s="11"/>
      <c r="AEO513" s="11"/>
      <c r="AEP513" s="11"/>
      <c r="AEQ513" s="11"/>
      <c r="AER513" s="11"/>
      <c r="AES513" s="11"/>
      <c r="AET513" s="11"/>
      <c r="AEU513" s="11"/>
      <c r="AEV513" s="11"/>
      <c r="AEW513" s="11"/>
      <c r="AEX513" s="11"/>
      <c r="AEY513" s="11"/>
      <c r="AEZ513" s="11"/>
      <c r="AFA513" s="11"/>
      <c r="AFB513" s="11"/>
      <c r="AFC513" s="11"/>
      <c r="AFD513" s="11"/>
      <c r="AFE513" s="11"/>
      <c r="AFF513" s="11"/>
      <c r="AFG513" s="11"/>
      <c r="AFH513" s="11"/>
      <c r="AFI513" s="11"/>
      <c r="AFJ513" s="11"/>
      <c r="AFK513" s="11"/>
      <c r="AFL513" s="11"/>
      <c r="AFM513" s="11"/>
      <c r="AFN513" s="11"/>
      <c r="AFO513" s="11"/>
      <c r="AFP513" s="11"/>
      <c r="AFQ513" s="11"/>
      <c r="AFR513" s="11"/>
      <c r="AFS513" s="11"/>
      <c r="AFT513" s="11"/>
      <c r="AFU513" s="11"/>
      <c r="AFV513" s="11"/>
      <c r="AFW513" s="11"/>
      <c r="AFX513" s="11"/>
      <c r="AFY513" s="11"/>
      <c r="AFZ513" s="11"/>
      <c r="AGA513" s="11"/>
      <c r="AGB513" s="11"/>
      <c r="AGC513" s="11"/>
      <c r="AGD513" s="11"/>
      <c r="AGE513" s="11"/>
      <c r="AGF513" s="11"/>
      <c r="AGG513" s="11"/>
      <c r="AGH513" s="11"/>
      <c r="AGI513" s="11"/>
      <c r="AGJ513" s="11"/>
      <c r="AGK513" s="11"/>
      <c r="AGL513" s="11"/>
      <c r="AGM513" s="11"/>
      <c r="AGN513" s="11"/>
      <c r="AGO513" s="11"/>
      <c r="AGP513" s="11"/>
      <c r="AGQ513" s="11"/>
      <c r="AGR513" s="11"/>
      <c r="AGS513" s="11"/>
      <c r="AGT513" s="11"/>
      <c r="AGU513" s="11"/>
      <c r="AGV513" s="11"/>
      <c r="AGW513" s="11"/>
      <c r="AGX513" s="11"/>
      <c r="AGY513" s="11"/>
      <c r="AGZ513" s="11"/>
      <c r="AHA513" s="11"/>
      <c r="AHB513" s="11"/>
      <c r="AHC513" s="11"/>
      <c r="AHD513" s="11"/>
      <c r="AHE513" s="11"/>
      <c r="AHF513" s="11"/>
      <c r="AHG513" s="11"/>
      <c r="AHH513" s="11"/>
      <c r="AHI513" s="11"/>
      <c r="AHJ513" s="11"/>
      <c r="AHK513" s="11"/>
      <c r="AHL513" s="11"/>
      <c r="AHM513" s="11"/>
      <c r="AHN513" s="11"/>
      <c r="AHO513" s="11"/>
      <c r="AHP513" s="11"/>
      <c r="AHQ513" s="11"/>
      <c r="AHR513" s="11"/>
      <c r="AHS513" s="11"/>
      <c r="AHT513" s="11"/>
      <c r="AHU513" s="11"/>
      <c r="AHV513" s="11"/>
      <c r="AHW513" s="11"/>
      <c r="AHX513" s="11"/>
      <c r="AHY513" s="11"/>
      <c r="AHZ513" s="11"/>
      <c r="AIA513" s="11"/>
      <c r="AIB513" s="11"/>
      <c r="AIC513" s="11"/>
      <c r="AID513" s="11"/>
      <c r="AIE513" s="11"/>
      <c r="AIF513" s="11"/>
      <c r="AIG513" s="11"/>
      <c r="AIH513" s="11"/>
      <c r="AII513" s="11"/>
      <c r="AIJ513" s="11"/>
      <c r="AIK513" s="11"/>
      <c r="AIL513" s="11"/>
      <c r="AIM513" s="11"/>
      <c r="AIN513" s="11"/>
      <c r="AIO513" s="11"/>
      <c r="AIP513" s="11"/>
      <c r="AIQ513" s="11"/>
      <c r="AIR513" s="11"/>
      <c r="AIS513" s="11"/>
      <c r="AIT513" s="11"/>
      <c r="AIU513" s="11"/>
      <c r="AIV513" s="11"/>
      <c r="AIW513" s="11"/>
      <c r="AIX513" s="11"/>
      <c r="AIY513" s="11"/>
      <c r="AIZ513" s="11"/>
      <c r="AJA513" s="11"/>
      <c r="AJB513" s="11"/>
      <c r="AJC513" s="11"/>
      <c r="AJD513" s="11"/>
      <c r="AJE513" s="11"/>
      <c r="AJF513" s="11"/>
      <c r="AJG513" s="11"/>
      <c r="AJH513" s="11"/>
      <c r="AJI513" s="11"/>
      <c r="AJJ513" s="11"/>
      <c r="AJK513" s="11"/>
      <c r="AJL513" s="11"/>
      <c r="AJM513" s="11"/>
      <c r="AJN513" s="11"/>
      <c r="AJO513" s="11"/>
      <c r="AJP513" s="11"/>
      <c r="AJQ513" s="11"/>
      <c r="AJR513" s="11"/>
      <c r="AJS513" s="11"/>
      <c r="AJT513" s="11"/>
      <c r="AJU513" s="11"/>
      <c r="AJV513" s="11"/>
      <c r="AJW513" s="11"/>
      <c r="AJX513" s="11"/>
      <c r="AJY513" s="11"/>
      <c r="AJZ513" s="11"/>
      <c r="AKA513" s="11"/>
      <c r="AKB513" s="11"/>
      <c r="AKC513" s="11"/>
      <c r="AKD513" s="11"/>
      <c r="AKE513" s="11"/>
      <c r="AKF513" s="11"/>
      <c r="AKG513" s="11"/>
      <c r="AKH513" s="11"/>
      <c r="AKI513" s="11"/>
      <c r="AKJ513" s="11"/>
      <c r="AKK513" s="11"/>
      <c r="AKL513" s="11"/>
      <c r="AKM513" s="11"/>
      <c r="AKN513" s="11"/>
      <c r="AKO513" s="11"/>
      <c r="AKP513" s="11"/>
      <c r="AKQ513" s="11"/>
      <c r="AKR513" s="11"/>
      <c r="AKS513" s="11"/>
      <c r="AKT513" s="11"/>
      <c r="AKU513" s="11"/>
      <c r="AKV513" s="11"/>
      <c r="AKW513" s="11"/>
      <c r="AKX513" s="11"/>
      <c r="AKY513" s="11"/>
      <c r="AKZ513" s="11"/>
      <c r="ALA513" s="11"/>
      <c r="ALB513" s="11"/>
      <c r="ALC513" s="11"/>
      <c r="ALD513" s="11"/>
      <c r="ALE513" s="11"/>
      <c r="ALF513" s="11"/>
      <c r="ALG513" s="11"/>
      <c r="ALH513" s="11"/>
      <c r="ALI513" s="11"/>
      <c r="ALJ513" s="11"/>
      <c r="ALK513" s="11"/>
      <c r="ALL513" s="11"/>
      <c r="ALM513" s="11"/>
      <c r="ALN513" s="11"/>
      <c r="ALO513" s="11"/>
      <c r="ALP513" s="11"/>
      <c r="ALQ513" s="11"/>
      <c r="ALR513" s="11"/>
      <c r="ALS513" s="11"/>
      <c r="ALT513" s="11"/>
      <c r="ALU513" s="11"/>
      <c r="ALV513" s="11"/>
      <c r="ALW513" s="11"/>
      <c r="ALX513" s="11"/>
      <c r="ALY513" s="11"/>
      <c r="ALZ513" s="11"/>
      <c r="AMA513" s="11"/>
      <c r="AMB513" s="11"/>
      <c r="AMC513" s="11"/>
      <c r="AMD513" s="11"/>
      <c r="AME513" s="11"/>
      <c r="AMF513" s="11"/>
      <c r="AMG513" s="11"/>
    </row>
    <row r="514" spans="1:1021" ht="15.75" customHeight="1" thickBot="1" x14ac:dyDescent="0.3">
      <c r="A514" s="15" t="s">
        <v>80</v>
      </c>
      <c r="B514" s="16" t="s">
        <v>863</v>
      </c>
      <c r="C514" s="17">
        <v>0.5</v>
      </c>
      <c r="D514" s="17">
        <f t="shared" si="17"/>
        <v>6.8</v>
      </c>
      <c r="E514" s="58" t="s">
        <v>167</v>
      </c>
      <c r="F514" s="58" t="s">
        <v>51</v>
      </c>
      <c r="G514" s="58" t="s">
        <v>586</v>
      </c>
      <c r="H514" s="58" t="s">
        <v>459</v>
      </c>
      <c r="I514" s="58" t="s">
        <v>419</v>
      </c>
      <c r="J514" s="58" t="s">
        <v>452</v>
      </c>
      <c r="K514" s="58" t="s">
        <v>171</v>
      </c>
      <c r="L514" s="64"/>
      <c r="M514" s="60"/>
      <c r="N514" s="60"/>
      <c r="O514" s="60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  <c r="SK514" s="11"/>
      <c r="SL514" s="11"/>
      <c r="SM514" s="11"/>
      <c r="SN514" s="11"/>
      <c r="SO514" s="11"/>
      <c r="SP514" s="11"/>
      <c r="SQ514" s="11"/>
      <c r="SR514" s="11"/>
      <c r="SS514" s="11"/>
      <c r="ST514" s="11"/>
      <c r="SU514" s="11"/>
      <c r="SV514" s="11"/>
      <c r="SW514" s="11"/>
      <c r="SX514" s="11"/>
      <c r="SY514" s="11"/>
      <c r="SZ514" s="11"/>
      <c r="TA514" s="11"/>
      <c r="TB514" s="11"/>
      <c r="TC514" s="11"/>
      <c r="TD514" s="11"/>
      <c r="TE514" s="11"/>
      <c r="TF514" s="11"/>
      <c r="TG514" s="11"/>
      <c r="TH514" s="11"/>
      <c r="TI514" s="11"/>
      <c r="TJ514" s="11"/>
      <c r="TK514" s="11"/>
      <c r="TL514" s="11"/>
      <c r="TM514" s="11"/>
      <c r="TN514" s="11"/>
      <c r="TO514" s="11"/>
      <c r="TP514" s="11"/>
      <c r="TQ514" s="11"/>
      <c r="TR514" s="11"/>
      <c r="TS514" s="11"/>
      <c r="TT514" s="11"/>
      <c r="TU514" s="11"/>
      <c r="TV514" s="11"/>
      <c r="TW514" s="11"/>
      <c r="TX514" s="11"/>
      <c r="TY514" s="11"/>
      <c r="TZ514" s="11"/>
      <c r="UA514" s="11"/>
      <c r="UB514" s="11"/>
      <c r="UC514" s="11"/>
      <c r="UD514" s="11"/>
      <c r="UE514" s="11"/>
      <c r="UF514" s="11"/>
      <c r="UG514" s="11"/>
      <c r="UH514" s="11"/>
      <c r="UI514" s="11"/>
      <c r="UJ514" s="11"/>
      <c r="UK514" s="11"/>
      <c r="UL514" s="11"/>
      <c r="UM514" s="11"/>
      <c r="UN514" s="11"/>
      <c r="UO514" s="11"/>
      <c r="UP514" s="11"/>
      <c r="UQ514" s="11"/>
      <c r="UR514" s="11"/>
      <c r="US514" s="11"/>
      <c r="UT514" s="11"/>
      <c r="UU514" s="11"/>
      <c r="UV514" s="11"/>
      <c r="UW514" s="11"/>
      <c r="UX514" s="11"/>
      <c r="UY514" s="11"/>
      <c r="UZ514" s="11"/>
      <c r="VA514" s="11"/>
      <c r="VB514" s="11"/>
      <c r="VC514" s="11"/>
      <c r="VD514" s="11"/>
      <c r="VE514" s="11"/>
      <c r="VF514" s="11"/>
      <c r="VG514" s="11"/>
      <c r="VH514" s="11"/>
      <c r="VI514" s="11"/>
      <c r="VJ514" s="11"/>
      <c r="VK514" s="11"/>
      <c r="VL514" s="11"/>
      <c r="VM514" s="11"/>
      <c r="VN514" s="11"/>
      <c r="VO514" s="11"/>
      <c r="VP514" s="11"/>
      <c r="VQ514" s="11"/>
      <c r="VR514" s="11"/>
      <c r="VS514" s="11"/>
      <c r="VT514" s="11"/>
      <c r="VU514" s="11"/>
      <c r="VV514" s="11"/>
      <c r="VW514" s="11"/>
      <c r="VX514" s="11"/>
      <c r="VY514" s="11"/>
      <c r="VZ514" s="11"/>
      <c r="WA514" s="11"/>
      <c r="WB514" s="11"/>
      <c r="WC514" s="11"/>
      <c r="WD514" s="11"/>
      <c r="WE514" s="11"/>
      <c r="WF514" s="11"/>
      <c r="WG514" s="11"/>
      <c r="WH514" s="11"/>
      <c r="WI514" s="11"/>
      <c r="WJ514" s="11"/>
      <c r="WK514" s="11"/>
      <c r="WL514" s="11"/>
      <c r="WM514" s="11"/>
      <c r="WN514" s="11"/>
      <c r="WO514" s="11"/>
      <c r="WP514" s="11"/>
      <c r="WQ514" s="11"/>
      <c r="WR514" s="11"/>
      <c r="WS514" s="11"/>
      <c r="WT514" s="11"/>
      <c r="WU514" s="11"/>
      <c r="WV514" s="11"/>
      <c r="WW514" s="11"/>
      <c r="WX514" s="11"/>
      <c r="WY514" s="11"/>
      <c r="WZ514" s="11"/>
      <c r="XA514" s="11"/>
      <c r="XB514" s="11"/>
      <c r="XC514" s="11"/>
      <c r="XD514" s="11"/>
      <c r="XE514" s="11"/>
      <c r="XF514" s="11"/>
      <c r="XG514" s="11"/>
      <c r="XH514" s="11"/>
      <c r="XI514" s="11"/>
      <c r="XJ514" s="11"/>
      <c r="XK514" s="11"/>
      <c r="XL514" s="11"/>
      <c r="XM514" s="11"/>
      <c r="XN514" s="11"/>
      <c r="XO514" s="11"/>
      <c r="XP514" s="11"/>
      <c r="XQ514" s="11"/>
      <c r="XR514" s="11"/>
      <c r="XS514" s="11"/>
      <c r="XT514" s="11"/>
      <c r="XU514" s="11"/>
      <c r="XV514" s="11"/>
      <c r="XW514" s="11"/>
      <c r="XX514" s="11"/>
      <c r="XY514" s="11"/>
      <c r="XZ514" s="11"/>
      <c r="YA514" s="11"/>
      <c r="YB514" s="11"/>
      <c r="YC514" s="11"/>
      <c r="YD514" s="11"/>
      <c r="YE514" s="11"/>
      <c r="YF514" s="11"/>
      <c r="YG514" s="11"/>
      <c r="YH514" s="11"/>
      <c r="YI514" s="11"/>
      <c r="YJ514" s="11"/>
      <c r="YK514" s="11"/>
      <c r="YL514" s="11"/>
      <c r="YM514" s="11"/>
      <c r="YN514" s="11"/>
      <c r="YO514" s="11"/>
      <c r="YP514" s="11"/>
      <c r="YQ514" s="11"/>
      <c r="YR514" s="11"/>
      <c r="YS514" s="11"/>
      <c r="YT514" s="11"/>
      <c r="YU514" s="11"/>
      <c r="YV514" s="11"/>
      <c r="YW514" s="11"/>
      <c r="YX514" s="11"/>
      <c r="YY514" s="11"/>
      <c r="YZ514" s="11"/>
      <c r="ZA514" s="11"/>
      <c r="ZB514" s="11"/>
      <c r="ZC514" s="11"/>
      <c r="ZD514" s="11"/>
      <c r="ZE514" s="11"/>
      <c r="ZF514" s="11"/>
      <c r="ZG514" s="11"/>
      <c r="ZH514" s="11"/>
      <c r="ZI514" s="11"/>
      <c r="ZJ514" s="11"/>
      <c r="ZK514" s="11"/>
      <c r="ZL514" s="11"/>
      <c r="ZM514" s="11"/>
      <c r="ZN514" s="11"/>
      <c r="ZO514" s="11"/>
      <c r="ZP514" s="11"/>
      <c r="ZQ514" s="11"/>
      <c r="ZR514" s="11"/>
      <c r="ZS514" s="11"/>
      <c r="ZT514" s="11"/>
      <c r="ZU514" s="11"/>
      <c r="ZV514" s="11"/>
      <c r="ZW514" s="11"/>
      <c r="ZX514" s="11"/>
      <c r="ZY514" s="11"/>
      <c r="ZZ514" s="11"/>
      <c r="AAA514" s="11"/>
      <c r="AAB514" s="11"/>
      <c r="AAC514" s="11"/>
      <c r="AAD514" s="11"/>
      <c r="AAE514" s="11"/>
      <c r="AAF514" s="11"/>
      <c r="AAG514" s="11"/>
      <c r="AAH514" s="11"/>
      <c r="AAI514" s="11"/>
      <c r="AAJ514" s="11"/>
      <c r="AAK514" s="11"/>
      <c r="AAL514" s="11"/>
      <c r="AAM514" s="11"/>
      <c r="AAN514" s="11"/>
      <c r="AAO514" s="11"/>
      <c r="AAP514" s="11"/>
      <c r="AAQ514" s="11"/>
      <c r="AAR514" s="11"/>
      <c r="AAS514" s="11"/>
      <c r="AAT514" s="11"/>
      <c r="AAU514" s="11"/>
      <c r="AAV514" s="11"/>
      <c r="AAW514" s="11"/>
      <c r="AAX514" s="11"/>
      <c r="AAY514" s="11"/>
      <c r="AAZ514" s="11"/>
      <c r="ABA514" s="11"/>
      <c r="ABB514" s="11"/>
      <c r="ABC514" s="11"/>
      <c r="ABD514" s="11"/>
      <c r="ABE514" s="11"/>
      <c r="ABF514" s="11"/>
      <c r="ABG514" s="11"/>
      <c r="ABH514" s="11"/>
      <c r="ABI514" s="11"/>
      <c r="ABJ514" s="11"/>
      <c r="ABK514" s="11"/>
      <c r="ABL514" s="11"/>
      <c r="ABM514" s="11"/>
      <c r="ABN514" s="11"/>
      <c r="ABO514" s="11"/>
      <c r="ABP514" s="11"/>
      <c r="ABQ514" s="11"/>
      <c r="ABR514" s="11"/>
      <c r="ABS514" s="11"/>
      <c r="ABT514" s="11"/>
      <c r="ABU514" s="11"/>
      <c r="ABV514" s="11"/>
      <c r="ABW514" s="11"/>
      <c r="ABX514" s="11"/>
      <c r="ABY514" s="11"/>
      <c r="ABZ514" s="11"/>
      <c r="ACA514" s="11"/>
      <c r="ACB514" s="11"/>
      <c r="ACC514" s="11"/>
      <c r="ACD514" s="11"/>
      <c r="ACE514" s="11"/>
      <c r="ACF514" s="11"/>
      <c r="ACG514" s="11"/>
      <c r="ACH514" s="11"/>
      <c r="ACI514" s="11"/>
      <c r="ACJ514" s="11"/>
      <c r="ACK514" s="11"/>
      <c r="ACL514" s="11"/>
      <c r="ACM514" s="11"/>
      <c r="ACN514" s="11"/>
      <c r="ACO514" s="11"/>
      <c r="ACP514" s="11"/>
      <c r="ACQ514" s="11"/>
      <c r="ACR514" s="11"/>
      <c r="ACS514" s="11"/>
      <c r="ACT514" s="11"/>
      <c r="ACU514" s="11"/>
      <c r="ACV514" s="11"/>
      <c r="ACW514" s="11"/>
      <c r="ACX514" s="11"/>
      <c r="ACY514" s="11"/>
      <c r="ACZ514" s="11"/>
      <c r="ADA514" s="11"/>
      <c r="ADB514" s="11"/>
      <c r="ADC514" s="11"/>
      <c r="ADD514" s="11"/>
      <c r="ADE514" s="11"/>
      <c r="ADF514" s="11"/>
      <c r="ADG514" s="11"/>
      <c r="ADH514" s="11"/>
      <c r="ADI514" s="11"/>
      <c r="ADJ514" s="11"/>
      <c r="ADK514" s="11"/>
      <c r="ADL514" s="11"/>
      <c r="ADM514" s="11"/>
      <c r="ADN514" s="11"/>
      <c r="ADO514" s="11"/>
      <c r="ADP514" s="11"/>
      <c r="ADQ514" s="11"/>
      <c r="ADR514" s="11"/>
      <c r="ADS514" s="11"/>
      <c r="ADT514" s="11"/>
      <c r="ADU514" s="11"/>
      <c r="ADV514" s="11"/>
      <c r="ADW514" s="11"/>
      <c r="ADX514" s="11"/>
      <c r="ADY514" s="11"/>
      <c r="ADZ514" s="11"/>
      <c r="AEA514" s="11"/>
      <c r="AEB514" s="11"/>
      <c r="AEC514" s="11"/>
      <c r="AED514" s="11"/>
      <c r="AEE514" s="11"/>
      <c r="AEF514" s="11"/>
      <c r="AEG514" s="11"/>
      <c r="AEH514" s="11"/>
      <c r="AEI514" s="11"/>
      <c r="AEJ514" s="11"/>
      <c r="AEK514" s="11"/>
      <c r="AEL514" s="11"/>
      <c r="AEM514" s="11"/>
      <c r="AEN514" s="11"/>
      <c r="AEO514" s="11"/>
      <c r="AEP514" s="11"/>
      <c r="AEQ514" s="11"/>
      <c r="AER514" s="11"/>
      <c r="AES514" s="11"/>
      <c r="AET514" s="11"/>
      <c r="AEU514" s="11"/>
      <c r="AEV514" s="11"/>
      <c r="AEW514" s="11"/>
      <c r="AEX514" s="11"/>
      <c r="AEY514" s="11"/>
      <c r="AEZ514" s="11"/>
      <c r="AFA514" s="11"/>
      <c r="AFB514" s="11"/>
      <c r="AFC514" s="11"/>
      <c r="AFD514" s="11"/>
      <c r="AFE514" s="11"/>
      <c r="AFF514" s="11"/>
      <c r="AFG514" s="11"/>
      <c r="AFH514" s="11"/>
      <c r="AFI514" s="11"/>
      <c r="AFJ514" s="11"/>
      <c r="AFK514" s="11"/>
      <c r="AFL514" s="11"/>
      <c r="AFM514" s="11"/>
      <c r="AFN514" s="11"/>
      <c r="AFO514" s="11"/>
      <c r="AFP514" s="11"/>
      <c r="AFQ514" s="11"/>
      <c r="AFR514" s="11"/>
      <c r="AFS514" s="11"/>
      <c r="AFT514" s="11"/>
      <c r="AFU514" s="11"/>
      <c r="AFV514" s="11"/>
      <c r="AFW514" s="11"/>
      <c r="AFX514" s="11"/>
      <c r="AFY514" s="11"/>
      <c r="AFZ514" s="11"/>
      <c r="AGA514" s="11"/>
      <c r="AGB514" s="11"/>
      <c r="AGC514" s="11"/>
      <c r="AGD514" s="11"/>
      <c r="AGE514" s="11"/>
      <c r="AGF514" s="11"/>
      <c r="AGG514" s="11"/>
      <c r="AGH514" s="11"/>
      <c r="AGI514" s="11"/>
      <c r="AGJ514" s="11"/>
      <c r="AGK514" s="11"/>
      <c r="AGL514" s="11"/>
      <c r="AGM514" s="11"/>
      <c r="AGN514" s="11"/>
      <c r="AGO514" s="11"/>
      <c r="AGP514" s="11"/>
      <c r="AGQ514" s="11"/>
      <c r="AGR514" s="11"/>
      <c r="AGS514" s="11"/>
      <c r="AGT514" s="11"/>
      <c r="AGU514" s="11"/>
      <c r="AGV514" s="11"/>
      <c r="AGW514" s="11"/>
      <c r="AGX514" s="11"/>
      <c r="AGY514" s="11"/>
      <c r="AGZ514" s="11"/>
      <c r="AHA514" s="11"/>
      <c r="AHB514" s="11"/>
      <c r="AHC514" s="11"/>
      <c r="AHD514" s="11"/>
      <c r="AHE514" s="11"/>
      <c r="AHF514" s="11"/>
      <c r="AHG514" s="11"/>
      <c r="AHH514" s="11"/>
      <c r="AHI514" s="11"/>
      <c r="AHJ514" s="11"/>
      <c r="AHK514" s="11"/>
      <c r="AHL514" s="11"/>
      <c r="AHM514" s="11"/>
      <c r="AHN514" s="11"/>
      <c r="AHO514" s="11"/>
      <c r="AHP514" s="11"/>
      <c r="AHQ514" s="11"/>
      <c r="AHR514" s="11"/>
      <c r="AHS514" s="11"/>
      <c r="AHT514" s="11"/>
      <c r="AHU514" s="11"/>
      <c r="AHV514" s="11"/>
      <c r="AHW514" s="11"/>
      <c r="AHX514" s="11"/>
      <c r="AHY514" s="11"/>
      <c r="AHZ514" s="11"/>
      <c r="AIA514" s="11"/>
      <c r="AIB514" s="11"/>
      <c r="AIC514" s="11"/>
      <c r="AID514" s="11"/>
      <c r="AIE514" s="11"/>
      <c r="AIF514" s="11"/>
      <c r="AIG514" s="11"/>
      <c r="AIH514" s="11"/>
      <c r="AII514" s="11"/>
      <c r="AIJ514" s="11"/>
      <c r="AIK514" s="11"/>
      <c r="AIL514" s="11"/>
      <c r="AIM514" s="11"/>
      <c r="AIN514" s="11"/>
      <c r="AIO514" s="11"/>
      <c r="AIP514" s="11"/>
      <c r="AIQ514" s="11"/>
      <c r="AIR514" s="11"/>
      <c r="AIS514" s="11"/>
      <c r="AIT514" s="11"/>
      <c r="AIU514" s="11"/>
      <c r="AIV514" s="11"/>
      <c r="AIW514" s="11"/>
      <c r="AIX514" s="11"/>
      <c r="AIY514" s="11"/>
      <c r="AIZ514" s="11"/>
      <c r="AJA514" s="11"/>
      <c r="AJB514" s="11"/>
      <c r="AJC514" s="11"/>
      <c r="AJD514" s="11"/>
      <c r="AJE514" s="11"/>
      <c r="AJF514" s="11"/>
      <c r="AJG514" s="11"/>
      <c r="AJH514" s="11"/>
      <c r="AJI514" s="11"/>
      <c r="AJJ514" s="11"/>
      <c r="AJK514" s="11"/>
      <c r="AJL514" s="11"/>
      <c r="AJM514" s="11"/>
      <c r="AJN514" s="11"/>
      <c r="AJO514" s="11"/>
      <c r="AJP514" s="11"/>
      <c r="AJQ514" s="11"/>
      <c r="AJR514" s="11"/>
      <c r="AJS514" s="11"/>
      <c r="AJT514" s="11"/>
      <c r="AJU514" s="11"/>
      <c r="AJV514" s="11"/>
      <c r="AJW514" s="11"/>
      <c r="AJX514" s="11"/>
      <c r="AJY514" s="11"/>
      <c r="AJZ514" s="11"/>
      <c r="AKA514" s="11"/>
      <c r="AKB514" s="11"/>
      <c r="AKC514" s="11"/>
      <c r="AKD514" s="11"/>
      <c r="AKE514" s="11"/>
      <c r="AKF514" s="11"/>
      <c r="AKG514" s="11"/>
      <c r="AKH514" s="11"/>
      <c r="AKI514" s="11"/>
      <c r="AKJ514" s="11"/>
      <c r="AKK514" s="11"/>
      <c r="AKL514" s="11"/>
      <c r="AKM514" s="11"/>
      <c r="AKN514" s="11"/>
      <c r="AKO514" s="11"/>
      <c r="AKP514" s="11"/>
      <c r="AKQ514" s="11"/>
      <c r="AKR514" s="11"/>
      <c r="AKS514" s="11"/>
      <c r="AKT514" s="11"/>
      <c r="AKU514" s="11"/>
      <c r="AKV514" s="11"/>
      <c r="AKW514" s="11"/>
      <c r="AKX514" s="11"/>
      <c r="AKY514" s="11"/>
      <c r="AKZ514" s="11"/>
      <c r="ALA514" s="11"/>
      <c r="ALB514" s="11"/>
      <c r="ALC514" s="11"/>
      <c r="ALD514" s="11"/>
      <c r="ALE514" s="11"/>
      <c r="ALF514" s="11"/>
      <c r="ALG514" s="11"/>
      <c r="ALH514" s="11"/>
      <c r="ALI514" s="11"/>
      <c r="ALJ514" s="11"/>
      <c r="ALK514" s="11"/>
      <c r="ALL514" s="11"/>
      <c r="ALM514" s="11"/>
      <c r="ALN514" s="11"/>
      <c r="ALO514" s="11"/>
      <c r="ALP514" s="11"/>
      <c r="ALQ514" s="11"/>
      <c r="ALR514" s="11"/>
      <c r="ALS514" s="11"/>
      <c r="ALT514" s="11"/>
      <c r="ALU514" s="11"/>
      <c r="ALV514" s="11"/>
      <c r="ALW514" s="11"/>
      <c r="ALX514" s="11"/>
      <c r="ALY514" s="11"/>
      <c r="ALZ514" s="11"/>
      <c r="AMA514" s="11"/>
      <c r="AMB514" s="11"/>
      <c r="AMC514" s="11"/>
      <c r="AMD514" s="11"/>
      <c r="AME514" s="11"/>
      <c r="AMF514" s="11"/>
      <c r="AMG514" s="11"/>
    </row>
    <row r="515" spans="1:1021" ht="15.75" customHeight="1" thickBot="1" x14ac:dyDescent="0.3">
      <c r="A515" s="15" t="s">
        <v>85</v>
      </c>
      <c r="B515" s="16" t="s">
        <v>231</v>
      </c>
      <c r="C515" s="17">
        <v>0.5</v>
      </c>
      <c r="D515" s="17">
        <f t="shared" si="17"/>
        <v>7.3</v>
      </c>
      <c r="E515" s="58" t="s">
        <v>128</v>
      </c>
      <c r="F515" s="58" t="s">
        <v>508</v>
      </c>
      <c r="G515" s="58" t="s">
        <v>497</v>
      </c>
      <c r="H515" s="58" t="s">
        <v>418</v>
      </c>
      <c r="I515" s="58" t="s">
        <v>864</v>
      </c>
      <c r="J515" s="58" t="s">
        <v>453</v>
      </c>
      <c r="K515" s="58" t="s">
        <v>179</v>
      </c>
      <c r="L515" s="64"/>
      <c r="M515" s="60"/>
      <c r="N515" s="60"/>
      <c r="O515" s="60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  <c r="AFS515" s="11"/>
      <c r="AFT515" s="11"/>
      <c r="AFU515" s="11"/>
      <c r="AFV515" s="11"/>
      <c r="AFW515" s="11"/>
      <c r="AFX515" s="11"/>
      <c r="AFY515" s="11"/>
      <c r="AFZ515" s="11"/>
      <c r="AGA515" s="11"/>
      <c r="AGB515" s="11"/>
      <c r="AGC515" s="11"/>
      <c r="AGD515" s="11"/>
      <c r="AGE515" s="11"/>
      <c r="AGF515" s="11"/>
      <c r="AGG515" s="11"/>
      <c r="AGH515" s="11"/>
      <c r="AGI515" s="11"/>
      <c r="AGJ515" s="11"/>
      <c r="AGK515" s="11"/>
      <c r="AGL515" s="11"/>
      <c r="AGM515" s="11"/>
      <c r="AGN515" s="11"/>
      <c r="AGO515" s="11"/>
      <c r="AGP515" s="11"/>
      <c r="AGQ515" s="11"/>
      <c r="AGR515" s="11"/>
      <c r="AGS515" s="11"/>
      <c r="AGT515" s="11"/>
      <c r="AGU515" s="11"/>
      <c r="AGV515" s="11"/>
      <c r="AGW515" s="11"/>
      <c r="AGX515" s="11"/>
      <c r="AGY515" s="11"/>
      <c r="AGZ515" s="11"/>
      <c r="AHA515" s="11"/>
      <c r="AHB515" s="11"/>
      <c r="AHC515" s="11"/>
      <c r="AHD515" s="11"/>
      <c r="AHE515" s="11"/>
      <c r="AHF515" s="11"/>
      <c r="AHG515" s="11"/>
      <c r="AHH515" s="11"/>
      <c r="AHI515" s="11"/>
      <c r="AHJ515" s="11"/>
      <c r="AHK515" s="11"/>
      <c r="AHL515" s="11"/>
      <c r="AHM515" s="11"/>
      <c r="AHN515" s="11"/>
      <c r="AHO515" s="11"/>
      <c r="AHP515" s="11"/>
      <c r="AHQ515" s="11"/>
      <c r="AHR515" s="11"/>
      <c r="AHS515" s="11"/>
      <c r="AHT515" s="11"/>
      <c r="AHU515" s="11"/>
      <c r="AHV515" s="11"/>
      <c r="AHW515" s="11"/>
      <c r="AHX515" s="11"/>
      <c r="AHY515" s="11"/>
      <c r="AHZ515" s="11"/>
      <c r="AIA515" s="11"/>
      <c r="AIB515" s="11"/>
      <c r="AIC515" s="11"/>
      <c r="AID515" s="11"/>
      <c r="AIE515" s="11"/>
      <c r="AIF515" s="11"/>
      <c r="AIG515" s="11"/>
      <c r="AIH515" s="11"/>
      <c r="AII515" s="11"/>
      <c r="AIJ515" s="11"/>
      <c r="AIK515" s="11"/>
      <c r="AIL515" s="11"/>
      <c r="AIM515" s="11"/>
      <c r="AIN515" s="11"/>
      <c r="AIO515" s="11"/>
      <c r="AIP515" s="11"/>
      <c r="AIQ515" s="11"/>
      <c r="AIR515" s="11"/>
      <c r="AIS515" s="11"/>
      <c r="AIT515" s="11"/>
      <c r="AIU515" s="11"/>
      <c r="AIV515" s="11"/>
      <c r="AIW515" s="11"/>
      <c r="AIX515" s="11"/>
      <c r="AIY515" s="11"/>
      <c r="AIZ515" s="11"/>
      <c r="AJA515" s="11"/>
      <c r="AJB515" s="11"/>
      <c r="AJC515" s="11"/>
      <c r="AJD515" s="11"/>
      <c r="AJE515" s="11"/>
      <c r="AJF515" s="11"/>
      <c r="AJG515" s="11"/>
      <c r="AJH515" s="11"/>
      <c r="AJI515" s="11"/>
      <c r="AJJ515" s="11"/>
      <c r="AJK515" s="11"/>
      <c r="AJL515" s="11"/>
      <c r="AJM515" s="11"/>
      <c r="AJN515" s="11"/>
      <c r="AJO515" s="11"/>
      <c r="AJP515" s="11"/>
      <c r="AJQ515" s="11"/>
      <c r="AJR515" s="11"/>
      <c r="AJS515" s="11"/>
      <c r="AJT515" s="11"/>
      <c r="AJU515" s="11"/>
      <c r="AJV515" s="11"/>
      <c r="AJW515" s="11"/>
      <c r="AJX515" s="11"/>
      <c r="AJY515" s="11"/>
      <c r="AJZ515" s="11"/>
      <c r="AKA515" s="11"/>
      <c r="AKB515" s="11"/>
      <c r="AKC515" s="11"/>
      <c r="AKD515" s="11"/>
      <c r="AKE515" s="11"/>
      <c r="AKF515" s="11"/>
      <c r="AKG515" s="11"/>
      <c r="AKH515" s="11"/>
      <c r="AKI515" s="11"/>
      <c r="AKJ515" s="11"/>
      <c r="AKK515" s="11"/>
      <c r="AKL515" s="11"/>
      <c r="AKM515" s="11"/>
      <c r="AKN515" s="11"/>
      <c r="AKO515" s="11"/>
      <c r="AKP515" s="11"/>
      <c r="AKQ515" s="11"/>
      <c r="AKR515" s="11"/>
      <c r="AKS515" s="11"/>
      <c r="AKT515" s="11"/>
      <c r="AKU515" s="11"/>
      <c r="AKV515" s="11"/>
      <c r="AKW515" s="11"/>
      <c r="AKX515" s="11"/>
      <c r="AKY515" s="11"/>
      <c r="AKZ515" s="11"/>
      <c r="ALA515" s="11"/>
      <c r="ALB515" s="11"/>
      <c r="ALC515" s="11"/>
      <c r="ALD515" s="11"/>
      <c r="ALE515" s="11"/>
      <c r="ALF515" s="11"/>
      <c r="ALG515" s="11"/>
      <c r="ALH515" s="11"/>
      <c r="ALI515" s="11"/>
      <c r="ALJ515" s="11"/>
      <c r="ALK515" s="11"/>
      <c r="ALL515" s="11"/>
      <c r="ALM515" s="11"/>
      <c r="ALN515" s="11"/>
      <c r="ALO515" s="11"/>
      <c r="ALP515" s="11"/>
      <c r="ALQ515" s="11"/>
      <c r="ALR515" s="11"/>
      <c r="ALS515" s="11"/>
      <c r="ALT515" s="11"/>
      <c r="ALU515" s="11"/>
      <c r="ALV515" s="11"/>
      <c r="ALW515" s="11"/>
      <c r="ALX515" s="11"/>
      <c r="ALY515" s="11"/>
      <c r="ALZ515" s="11"/>
      <c r="AMA515" s="11"/>
      <c r="AMB515" s="11"/>
      <c r="AMC515" s="11"/>
      <c r="AMD515" s="11"/>
      <c r="AME515" s="11"/>
      <c r="AMF515" s="11"/>
      <c r="AMG515" s="11"/>
    </row>
    <row r="516" spans="1:1021" ht="15.75" customHeight="1" thickBot="1" x14ac:dyDescent="0.3">
      <c r="A516" s="15" t="s">
        <v>90</v>
      </c>
      <c r="B516" s="16" t="s">
        <v>774</v>
      </c>
      <c r="C516" s="17">
        <v>0.4</v>
      </c>
      <c r="D516" s="17">
        <f t="shared" si="17"/>
        <v>7.7</v>
      </c>
      <c r="E516" s="58" t="s">
        <v>173</v>
      </c>
      <c r="F516" s="58" t="s">
        <v>865</v>
      </c>
      <c r="G516" s="58" t="s">
        <v>866</v>
      </c>
      <c r="H516" s="58" t="s">
        <v>458</v>
      </c>
      <c r="I516" s="58" t="s">
        <v>867</v>
      </c>
      <c r="J516" s="58" t="s">
        <v>868</v>
      </c>
      <c r="K516" s="58" t="s">
        <v>165</v>
      </c>
      <c r="L516" s="64"/>
      <c r="M516" s="60"/>
      <c r="N516" s="60"/>
      <c r="O516" s="60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  <c r="ABM516" s="11"/>
      <c r="ABN516" s="11"/>
      <c r="ABO516" s="11"/>
      <c r="ABP516" s="11"/>
      <c r="ABQ516" s="11"/>
      <c r="ABR516" s="11"/>
      <c r="ABS516" s="11"/>
      <c r="ABT516" s="11"/>
      <c r="ABU516" s="11"/>
      <c r="ABV516" s="11"/>
      <c r="ABW516" s="11"/>
      <c r="ABX516" s="11"/>
      <c r="ABY516" s="11"/>
      <c r="ABZ516" s="11"/>
      <c r="ACA516" s="11"/>
      <c r="ACB516" s="11"/>
      <c r="ACC516" s="11"/>
      <c r="ACD516" s="11"/>
      <c r="ACE516" s="11"/>
      <c r="ACF516" s="11"/>
      <c r="ACG516" s="11"/>
      <c r="ACH516" s="11"/>
      <c r="ACI516" s="11"/>
      <c r="ACJ516" s="11"/>
      <c r="ACK516" s="11"/>
      <c r="ACL516" s="11"/>
      <c r="ACM516" s="11"/>
      <c r="ACN516" s="11"/>
      <c r="ACO516" s="11"/>
      <c r="ACP516" s="11"/>
      <c r="ACQ516" s="11"/>
      <c r="ACR516" s="11"/>
      <c r="ACS516" s="11"/>
      <c r="ACT516" s="11"/>
      <c r="ACU516" s="11"/>
      <c r="ACV516" s="11"/>
      <c r="ACW516" s="11"/>
      <c r="ACX516" s="11"/>
      <c r="ACY516" s="11"/>
      <c r="ACZ516" s="11"/>
      <c r="ADA516" s="11"/>
      <c r="ADB516" s="11"/>
      <c r="ADC516" s="11"/>
      <c r="ADD516" s="11"/>
      <c r="ADE516" s="11"/>
      <c r="ADF516" s="11"/>
      <c r="ADG516" s="11"/>
      <c r="ADH516" s="11"/>
      <c r="ADI516" s="11"/>
      <c r="ADJ516" s="11"/>
      <c r="ADK516" s="11"/>
      <c r="ADL516" s="11"/>
      <c r="ADM516" s="11"/>
      <c r="ADN516" s="11"/>
      <c r="ADO516" s="11"/>
      <c r="ADP516" s="11"/>
      <c r="ADQ516" s="11"/>
      <c r="ADR516" s="11"/>
      <c r="ADS516" s="11"/>
      <c r="ADT516" s="11"/>
      <c r="ADU516" s="11"/>
      <c r="ADV516" s="11"/>
      <c r="ADW516" s="11"/>
      <c r="ADX516" s="11"/>
      <c r="ADY516" s="11"/>
      <c r="ADZ516" s="11"/>
      <c r="AEA516" s="11"/>
      <c r="AEB516" s="11"/>
      <c r="AEC516" s="11"/>
      <c r="AED516" s="11"/>
      <c r="AEE516" s="11"/>
      <c r="AEF516" s="11"/>
      <c r="AEG516" s="11"/>
      <c r="AEH516" s="11"/>
      <c r="AEI516" s="11"/>
      <c r="AEJ516" s="11"/>
      <c r="AEK516" s="11"/>
      <c r="AEL516" s="11"/>
      <c r="AEM516" s="11"/>
      <c r="AEN516" s="11"/>
      <c r="AEO516" s="11"/>
      <c r="AEP516" s="11"/>
      <c r="AEQ516" s="11"/>
      <c r="AER516" s="11"/>
      <c r="AES516" s="11"/>
      <c r="AET516" s="11"/>
      <c r="AEU516" s="11"/>
      <c r="AEV516" s="11"/>
      <c r="AEW516" s="11"/>
      <c r="AEX516" s="11"/>
      <c r="AEY516" s="11"/>
      <c r="AEZ516" s="11"/>
      <c r="AFA516" s="11"/>
      <c r="AFB516" s="11"/>
      <c r="AFC516" s="11"/>
      <c r="AFD516" s="11"/>
      <c r="AFE516" s="11"/>
      <c r="AFF516" s="11"/>
      <c r="AFG516" s="11"/>
      <c r="AFH516" s="11"/>
      <c r="AFI516" s="11"/>
      <c r="AFJ516" s="11"/>
      <c r="AFK516" s="11"/>
      <c r="AFL516" s="11"/>
      <c r="AFM516" s="11"/>
      <c r="AFN516" s="11"/>
      <c r="AFO516" s="11"/>
      <c r="AFP516" s="11"/>
      <c r="AFQ516" s="11"/>
      <c r="AFR516" s="11"/>
      <c r="AFS516" s="11"/>
      <c r="AFT516" s="11"/>
      <c r="AFU516" s="11"/>
      <c r="AFV516" s="11"/>
      <c r="AFW516" s="11"/>
      <c r="AFX516" s="11"/>
      <c r="AFY516" s="11"/>
      <c r="AFZ516" s="11"/>
      <c r="AGA516" s="11"/>
      <c r="AGB516" s="11"/>
      <c r="AGC516" s="11"/>
      <c r="AGD516" s="11"/>
      <c r="AGE516" s="11"/>
      <c r="AGF516" s="11"/>
      <c r="AGG516" s="11"/>
      <c r="AGH516" s="11"/>
      <c r="AGI516" s="11"/>
      <c r="AGJ516" s="11"/>
      <c r="AGK516" s="11"/>
      <c r="AGL516" s="11"/>
      <c r="AGM516" s="11"/>
      <c r="AGN516" s="11"/>
      <c r="AGO516" s="11"/>
      <c r="AGP516" s="11"/>
      <c r="AGQ516" s="11"/>
      <c r="AGR516" s="11"/>
      <c r="AGS516" s="11"/>
      <c r="AGT516" s="11"/>
      <c r="AGU516" s="11"/>
      <c r="AGV516" s="11"/>
      <c r="AGW516" s="11"/>
      <c r="AGX516" s="11"/>
      <c r="AGY516" s="11"/>
      <c r="AGZ516" s="11"/>
      <c r="AHA516" s="11"/>
      <c r="AHB516" s="11"/>
      <c r="AHC516" s="11"/>
      <c r="AHD516" s="11"/>
      <c r="AHE516" s="11"/>
      <c r="AHF516" s="11"/>
      <c r="AHG516" s="11"/>
      <c r="AHH516" s="11"/>
      <c r="AHI516" s="11"/>
      <c r="AHJ516" s="11"/>
      <c r="AHK516" s="11"/>
      <c r="AHL516" s="11"/>
      <c r="AHM516" s="11"/>
      <c r="AHN516" s="11"/>
      <c r="AHO516" s="11"/>
      <c r="AHP516" s="11"/>
      <c r="AHQ516" s="11"/>
      <c r="AHR516" s="11"/>
      <c r="AHS516" s="11"/>
      <c r="AHT516" s="11"/>
      <c r="AHU516" s="11"/>
      <c r="AHV516" s="11"/>
      <c r="AHW516" s="11"/>
      <c r="AHX516" s="11"/>
      <c r="AHY516" s="11"/>
      <c r="AHZ516" s="11"/>
      <c r="AIA516" s="11"/>
      <c r="AIB516" s="11"/>
      <c r="AIC516" s="11"/>
      <c r="AID516" s="11"/>
      <c r="AIE516" s="11"/>
      <c r="AIF516" s="11"/>
      <c r="AIG516" s="11"/>
      <c r="AIH516" s="11"/>
      <c r="AII516" s="11"/>
      <c r="AIJ516" s="11"/>
      <c r="AIK516" s="11"/>
      <c r="AIL516" s="11"/>
      <c r="AIM516" s="11"/>
      <c r="AIN516" s="11"/>
      <c r="AIO516" s="11"/>
      <c r="AIP516" s="11"/>
      <c r="AIQ516" s="11"/>
      <c r="AIR516" s="11"/>
      <c r="AIS516" s="11"/>
      <c r="AIT516" s="11"/>
      <c r="AIU516" s="11"/>
      <c r="AIV516" s="11"/>
      <c r="AIW516" s="11"/>
      <c r="AIX516" s="11"/>
      <c r="AIY516" s="11"/>
      <c r="AIZ516" s="11"/>
      <c r="AJA516" s="11"/>
      <c r="AJB516" s="11"/>
      <c r="AJC516" s="11"/>
      <c r="AJD516" s="11"/>
      <c r="AJE516" s="11"/>
      <c r="AJF516" s="11"/>
      <c r="AJG516" s="11"/>
      <c r="AJH516" s="11"/>
      <c r="AJI516" s="11"/>
      <c r="AJJ516" s="11"/>
      <c r="AJK516" s="11"/>
      <c r="AJL516" s="11"/>
      <c r="AJM516" s="11"/>
      <c r="AJN516" s="11"/>
      <c r="AJO516" s="11"/>
      <c r="AJP516" s="11"/>
      <c r="AJQ516" s="11"/>
      <c r="AJR516" s="11"/>
      <c r="AJS516" s="11"/>
      <c r="AJT516" s="11"/>
      <c r="AJU516" s="11"/>
      <c r="AJV516" s="11"/>
      <c r="AJW516" s="11"/>
      <c r="AJX516" s="11"/>
      <c r="AJY516" s="11"/>
      <c r="AJZ516" s="11"/>
      <c r="AKA516" s="11"/>
      <c r="AKB516" s="11"/>
      <c r="AKC516" s="11"/>
      <c r="AKD516" s="11"/>
      <c r="AKE516" s="11"/>
      <c r="AKF516" s="11"/>
      <c r="AKG516" s="11"/>
      <c r="AKH516" s="11"/>
      <c r="AKI516" s="11"/>
      <c r="AKJ516" s="11"/>
      <c r="AKK516" s="11"/>
      <c r="AKL516" s="11"/>
      <c r="AKM516" s="11"/>
      <c r="AKN516" s="11"/>
      <c r="AKO516" s="11"/>
      <c r="AKP516" s="11"/>
      <c r="AKQ516" s="11"/>
      <c r="AKR516" s="11"/>
      <c r="AKS516" s="11"/>
      <c r="AKT516" s="11"/>
      <c r="AKU516" s="11"/>
      <c r="AKV516" s="11"/>
      <c r="AKW516" s="11"/>
      <c r="AKX516" s="11"/>
      <c r="AKY516" s="11"/>
      <c r="AKZ516" s="11"/>
      <c r="ALA516" s="11"/>
      <c r="ALB516" s="11"/>
      <c r="ALC516" s="11"/>
      <c r="ALD516" s="11"/>
      <c r="ALE516" s="11"/>
      <c r="ALF516" s="11"/>
      <c r="ALG516" s="11"/>
      <c r="ALH516" s="11"/>
      <c r="ALI516" s="11"/>
      <c r="ALJ516" s="11"/>
      <c r="ALK516" s="11"/>
      <c r="ALL516" s="11"/>
      <c r="ALM516" s="11"/>
      <c r="ALN516" s="11"/>
      <c r="ALO516" s="11"/>
      <c r="ALP516" s="11"/>
      <c r="ALQ516" s="11"/>
      <c r="ALR516" s="11"/>
      <c r="ALS516" s="11"/>
      <c r="ALT516" s="11"/>
      <c r="ALU516" s="11"/>
      <c r="ALV516" s="11"/>
      <c r="ALW516" s="11"/>
      <c r="ALX516" s="11"/>
      <c r="ALY516" s="11"/>
      <c r="ALZ516" s="11"/>
      <c r="AMA516" s="11"/>
      <c r="AMB516" s="11"/>
      <c r="AMC516" s="11"/>
      <c r="AMD516" s="11"/>
      <c r="AME516" s="11"/>
      <c r="AMF516" s="11"/>
      <c r="AMG516" s="11"/>
    </row>
    <row r="517" spans="1:1021" ht="15.75" customHeight="1" thickBot="1" x14ac:dyDescent="0.3">
      <c r="A517" s="15" t="s">
        <v>95</v>
      </c>
      <c r="B517" s="16" t="s">
        <v>869</v>
      </c>
      <c r="C517" s="17">
        <v>0.6</v>
      </c>
      <c r="D517" s="17">
        <f t="shared" si="17"/>
        <v>8.3000000000000007</v>
      </c>
      <c r="E517" s="58" t="s">
        <v>310</v>
      </c>
      <c r="F517" s="58" t="s">
        <v>38</v>
      </c>
      <c r="G517" s="58" t="s">
        <v>500</v>
      </c>
      <c r="H517" s="58" t="s">
        <v>429</v>
      </c>
      <c r="I517" s="58" t="s">
        <v>415</v>
      </c>
      <c r="J517" s="58" t="s">
        <v>870</v>
      </c>
      <c r="K517" s="58" t="s">
        <v>564</v>
      </c>
      <c r="L517" s="64"/>
      <c r="M517" s="60"/>
      <c r="N517" s="60"/>
      <c r="O517" s="60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  <c r="ABM517" s="11"/>
      <c r="ABN517" s="11"/>
      <c r="ABO517" s="11"/>
      <c r="ABP517" s="11"/>
      <c r="ABQ517" s="11"/>
      <c r="ABR517" s="11"/>
      <c r="ABS517" s="11"/>
      <c r="ABT517" s="11"/>
      <c r="ABU517" s="11"/>
      <c r="ABV517" s="11"/>
      <c r="ABW517" s="11"/>
      <c r="ABX517" s="11"/>
      <c r="ABY517" s="11"/>
      <c r="ABZ517" s="11"/>
      <c r="ACA517" s="11"/>
      <c r="ACB517" s="11"/>
      <c r="ACC517" s="11"/>
      <c r="ACD517" s="11"/>
      <c r="ACE517" s="11"/>
      <c r="ACF517" s="11"/>
      <c r="ACG517" s="11"/>
      <c r="ACH517" s="11"/>
      <c r="ACI517" s="11"/>
      <c r="ACJ517" s="11"/>
      <c r="ACK517" s="11"/>
      <c r="ACL517" s="11"/>
      <c r="ACM517" s="11"/>
      <c r="ACN517" s="11"/>
      <c r="ACO517" s="11"/>
      <c r="ACP517" s="11"/>
      <c r="ACQ517" s="11"/>
      <c r="ACR517" s="11"/>
      <c r="ACS517" s="11"/>
      <c r="ACT517" s="11"/>
      <c r="ACU517" s="11"/>
      <c r="ACV517" s="11"/>
      <c r="ACW517" s="11"/>
      <c r="ACX517" s="11"/>
      <c r="ACY517" s="11"/>
      <c r="ACZ517" s="11"/>
      <c r="ADA517" s="11"/>
      <c r="ADB517" s="11"/>
      <c r="ADC517" s="11"/>
      <c r="ADD517" s="11"/>
      <c r="ADE517" s="11"/>
      <c r="ADF517" s="11"/>
      <c r="ADG517" s="11"/>
      <c r="ADH517" s="11"/>
      <c r="ADI517" s="11"/>
      <c r="ADJ517" s="11"/>
      <c r="ADK517" s="11"/>
      <c r="ADL517" s="11"/>
      <c r="ADM517" s="11"/>
      <c r="ADN517" s="11"/>
      <c r="ADO517" s="11"/>
      <c r="ADP517" s="11"/>
      <c r="ADQ517" s="11"/>
      <c r="ADR517" s="11"/>
      <c r="ADS517" s="11"/>
      <c r="ADT517" s="11"/>
      <c r="ADU517" s="11"/>
      <c r="ADV517" s="11"/>
      <c r="ADW517" s="11"/>
      <c r="ADX517" s="11"/>
      <c r="ADY517" s="11"/>
      <c r="ADZ517" s="11"/>
      <c r="AEA517" s="11"/>
      <c r="AEB517" s="11"/>
      <c r="AEC517" s="11"/>
      <c r="AED517" s="11"/>
      <c r="AEE517" s="11"/>
      <c r="AEF517" s="11"/>
      <c r="AEG517" s="11"/>
      <c r="AEH517" s="11"/>
      <c r="AEI517" s="11"/>
      <c r="AEJ517" s="11"/>
      <c r="AEK517" s="11"/>
      <c r="AEL517" s="11"/>
      <c r="AEM517" s="11"/>
      <c r="AEN517" s="11"/>
      <c r="AEO517" s="11"/>
      <c r="AEP517" s="11"/>
      <c r="AEQ517" s="11"/>
      <c r="AER517" s="11"/>
      <c r="AES517" s="11"/>
      <c r="AET517" s="11"/>
      <c r="AEU517" s="11"/>
      <c r="AEV517" s="11"/>
      <c r="AEW517" s="11"/>
      <c r="AEX517" s="11"/>
      <c r="AEY517" s="11"/>
      <c r="AEZ517" s="11"/>
      <c r="AFA517" s="11"/>
      <c r="AFB517" s="11"/>
      <c r="AFC517" s="11"/>
      <c r="AFD517" s="11"/>
      <c r="AFE517" s="11"/>
      <c r="AFF517" s="11"/>
      <c r="AFG517" s="11"/>
      <c r="AFH517" s="11"/>
      <c r="AFI517" s="11"/>
      <c r="AFJ517" s="11"/>
      <c r="AFK517" s="11"/>
      <c r="AFL517" s="11"/>
      <c r="AFM517" s="11"/>
      <c r="AFN517" s="11"/>
      <c r="AFO517" s="11"/>
      <c r="AFP517" s="11"/>
      <c r="AFQ517" s="11"/>
      <c r="AFR517" s="11"/>
      <c r="AFS517" s="11"/>
      <c r="AFT517" s="11"/>
      <c r="AFU517" s="11"/>
      <c r="AFV517" s="11"/>
      <c r="AFW517" s="11"/>
      <c r="AFX517" s="11"/>
      <c r="AFY517" s="11"/>
      <c r="AFZ517" s="11"/>
      <c r="AGA517" s="11"/>
      <c r="AGB517" s="11"/>
      <c r="AGC517" s="11"/>
      <c r="AGD517" s="11"/>
      <c r="AGE517" s="11"/>
      <c r="AGF517" s="11"/>
      <c r="AGG517" s="11"/>
      <c r="AGH517" s="11"/>
      <c r="AGI517" s="11"/>
      <c r="AGJ517" s="11"/>
      <c r="AGK517" s="11"/>
      <c r="AGL517" s="11"/>
      <c r="AGM517" s="11"/>
      <c r="AGN517" s="11"/>
      <c r="AGO517" s="11"/>
      <c r="AGP517" s="11"/>
      <c r="AGQ517" s="11"/>
      <c r="AGR517" s="11"/>
      <c r="AGS517" s="11"/>
      <c r="AGT517" s="11"/>
      <c r="AGU517" s="11"/>
      <c r="AGV517" s="11"/>
      <c r="AGW517" s="11"/>
      <c r="AGX517" s="11"/>
      <c r="AGY517" s="11"/>
      <c r="AGZ517" s="11"/>
      <c r="AHA517" s="11"/>
      <c r="AHB517" s="11"/>
      <c r="AHC517" s="11"/>
      <c r="AHD517" s="11"/>
      <c r="AHE517" s="11"/>
      <c r="AHF517" s="11"/>
      <c r="AHG517" s="11"/>
      <c r="AHH517" s="11"/>
      <c r="AHI517" s="11"/>
      <c r="AHJ517" s="11"/>
      <c r="AHK517" s="11"/>
      <c r="AHL517" s="11"/>
      <c r="AHM517" s="11"/>
      <c r="AHN517" s="11"/>
      <c r="AHO517" s="11"/>
      <c r="AHP517" s="11"/>
      <c r="AHQ517" s="11"/>
      <c r="AHR517" s="11"/>
      <c r="AHS517" s="11"/>
      <c r="AHT517" s="11"/>
      <c r="AHU517" s="11"/>
      <c r="AHV517" s="11"/>
      <c r="AHW517" s="11"/>
      <c r="AHX517" s="11"/>
      <c r="AHY517" s="11"/>
      <c r="AHZ517" s="11"/>
      <c r="AIA517" s="11"/>
      <c r="AIB517" s="11"/>
      <c r="AIC517" s="11"/>
      <c r="AID517" s="11"/>
      <c r="AIE517" s="11"/>
      <c r="AIF517" s="11"/>
      <c r="AIG517" s="11"/>
      <c r="AIH517" s="11"/>
      <c r="AII517" s="11"/>
      <c r="AIJ517" s="11"/>
      <c r="AIK517" s="11"/>
      <c r="AIL517" s="11"/>
      <c r="AIM517" s="11"/>
      <c r="AIN517" s="11"/>
      <c r="AIO517" s="11"/>
      <c r="AIP517" s="11"/>
      <c r="AIQ517" s="11"/>
      <c r="AIR517" s="11"/>
      <c r="AIS517" s="11"/>
      <c r="AIT517" s="11"/>
      <c r="AIU517" s="11"/>
      <c r="AIV517" s="11"/>
      <c r="AIW517" s="11"/>
      <c r="AIX517" s="11"/>
      <c r="AIY517" s="11"/>
      <c r="AIZ517" s="11"/>
      <c r="AJA517" s="11"/>
      <c r="AJB517" s="11"/>
      <c r="AJC517" s="11"/>
      <c r="AJD517" s="11"/>
      <c r="AJE517" s="11"/>
      <c r="AJF517" s="11"/>
      <c r="AJG517" s="11"/>
      <c r="AJH517" s="11"/>
      <c r="AJI517" s="11"/>
      <c r="AJJ517" s="11"/>
      <c r="AJK517" s="11"/>
      <c r="AJL517" s="11"/>
      <c r="AJM517" s="11"/>
      <c r="AJN517" s="11"/>
      <c r="AJO517" s="11"/>
      <c r="AJP517" s="11"/>
      <c r="AJQ517" s="11"/>
      <c r="AJR517" s="11"/>
      <c r="AJS517" s="11"/>
      <c r="AJT517" s="11"/>
      <c r="AJU517" s="11"/>
      <c r="AJV517" s="11"/>
      <c r="AJW517" s="11"/>
      <c r="AJX517" s="11"/>
      <c r="AJY517" s="11"/>
      <c r="AJZ517" s="11"/>
      <c r="AKA517" s="11"/>
      <c r="AKB517" s="11"/>
      <c r="AKC517" s="11"/>
      <c r="AKD517" s="11"/>
      <c r="AKE517" s="11"/>
      <c r="AKF517" s="11"/>
      <c r="AKG517" s="11"/>
      <c r="AKH517" s="11"/>
      <c r="AKI517" s="11"/>
      <c r="AKJ517" s="11"/>
      <c r="AKK517" s="11"/>
      <c r="AKL517" s="11"/>
      <c r="AKM517" s="11"/>
      <c r="AKN517" s="11"/>
      <c r="AKO517" s="11"/>
      <c r="AKP517" s="11"/>
      <c r="AKQ517" s="11"/>
      <c r="AKR517" s="11"/>
      <c r="AKS517" s="11"/>
      <c r="AKT517" s="11"/>
      <c r="AKU517" s="11"/>
      <c r="AKV517" s="11"/>
      <c r="AKW517" s="11"/>
      <c r="AKX517" s="11"/>
      <c r="AKY517" s="11"/>
      <c r="AKZ517" s="11"/>
      <c r="ALA517" s="11"/>
      <c r="ALB517" s="11"/>
      <c r="ALC517" s="11"/>
      <c r="ALD517" s="11"/>
      <c r="ALE517" s="11"/>
      <c r="ALF517" s="11"/>
      <c r="ALG517" s="11"/>
      <c r="ALH517" s="11"/>
      <c r="ALI517" s="11"/>
      <c r="ALJ517" s="11"/>
      <c r="ALK517" s="11"/>
      <c r="ALL517" s="11"/>
      <c r="ALM517" s="11"/>
      <c r="ALN517" s="11"/>
      <c r="ALO517" s="11"/>
      <c r="ALP517" s="11"/>
      <c r="ALQ517" s="11"/>
      <c r="ALR517" s="11"/>
      <c r="ALS517" s="11"/>
      <c r="ALT517" s="11"/>
      <c r="ALU517" s="11"/>
      <c r="ALV517" s="11"/>
      <c r="ALW517" s="11"/>
      <c r="ALX517" s="11"/>
      <c r="ALY517" s="11"/>
      <c r="ALZ517" s="11"/>
      <c r="AMA517" s="11"/>
      <c r="AMB517" s="11"/>
      <c r="AMC517" s="11"/>
      <c r="AMD517" s="11"/>
      <c r="AME517" s="11"/>
      <c r="AMF517" s="11"/>
      <c r="AMG517" s="11"/>
    </row>
    <row r="518" spans="1:1021" ht="15.75" customHeight="1" thickBot="1" x14ac:dyDescent="0.3">
      <c r="A518" s="105" t="s">
        <v>101</v>
      </c>
      <c r="B518" s="16" t="s">
        <v>871</v>
      </c>
      <c r="C518" s="17">
        <v>1</v>
      </c>
      <c r="D518" s="17">
        <f t="shared" si="17"/>
        <v>9.3000000000000007</v>
      </c>
      <c r="E518" s="58" t="s">
        <v>87</v>
      </c>
      <c r="F518" s="58" t="s">
        <v>87</v>
      </c>
      <c r="G518" s="58" t="s">
        <v>87</v>
      </c>
      <c r="H518" s="58" t="s">
        <v>450</v>
      </c>
      <c r="I518" s="58" t="s">
        <v>87</v>
      </c>
      <c r="J518" s="58" t="s">
        <v>456</v>
      </c>
      <c r="K518" s="58" t="s">
        <v>87</v>
      </c>
      <c r="L518" s="64"/>
      <c r="M518" s="60"/>
      <c r="N518" s="60"/>
      <c r="O518" s="60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  <c r="ABM518" s="11"/>
      <c r="ABN518" s="11"/>
      <c r="ABO518" s="11"/>
      <c r="ABP518" s="11"/>
      <c r="ABQ518" s="11"/>
      <c r="ABR518" s="11"/>
      <c r="ABS518" s="11"/>
      <c r="ABT518" s="11"/>
      <c r="ABU518" s="11"/>
      <c r="ABV518" s="11"/>
      <c r="ABW518" s="11"/>
      <c r="ABX518" s="11"/>
      <c r="ABY518" s="11"/>
      <c r="ABZ518" s="11"/>
      <c r="ACA518" s="11"/>
      <c r="ACB518" s="11"/>
      <c r="ACC518" s="11"/>
      <c r="ACD518" s="11"/>
      <c r="ACE518" s="11"/>
      <c r="ACF518" s="11"/>
      <c r="ACG518" s="11"/>
      <c r="ACH518" s="11"/>
      <c r="ACI518" s="11"/>
      <c r="ACJ518" s="11"/>
      <c r="ACK518" s="11"/>
      <c r="ACL518" s="11"/>
      <c r="ACM518" s="11"/>
      <c r="ACN518" s="11"/>
      <c r="ACO518" s="11"/>
      <c r="ACP518" s="11"/>
      <c r="ACQ518" s="11"/>
      <c r="ACR518" s="11"/>
      <c r="ACS518" s="11"/>
      <c r="ACT518" s="11"/>
      <c r="ACU518" s="11"/>
      <c r="ACV518" s="11"/>
      <c r="ACW518" s="11"/>
      <c r="ACX518" s="11"/>
      <c r="ACY518" s="11"/>
      <c r="ACZ518" s="11"/>
      <c r="ADA518" s="11"/>
      <c r="ADB518" s="11"/>
      <c r="ADC518" s="11"/>
      <c r="ADD518" s="11"/>
      <c r="ADE518" s="11"/>
      <c r="ADF518" s="11"/>
      <c r="ADG518" s="11"/>
      <c r="ADH518" s="11"/>
      <c r="ADI518" s="11"/>
      <c r="ADJ518" s="11"/>
      <c r="ADK518" s="11"/>
      <c r="ADL518" s="11"/>
      <c r="ADM518" s="11"/>
      <c r="ADN518" s="11"/>
      <c r="ADO518" s="11"/>
      <c r="ADP518" s="11"/>
      <c r="ADQ518" s="11"/>
      <c r="ADR518" s="11"/>
      <c r="ADS518" s="11"/>
      <c r="ADT518" s="11"/>
      <c r="ADU518" s="11"/>
      <c r="ADV518" s="11"/>
      <c r="ADW518" s="11"/>
      <c r="ADX518" s="11"/>
      <c r="ADY518" s="11"/>
      <c r="ADZ518" s="11"/>
      <c r="AEA518" s="11"/>
      <c r="AEB518" s="11"/>
      <c r="AEC518" s="11"/>
      <c r="AED518" s="11"/>
      <c r="AEE518" s="11"/>
      <c r="AEF518" s="11"/>
      <c r="AEG518" s="11"/>
      <c r="AEH518" s="11"/>
      <c r="AEI518" s="11"/>
      <c r="AEJ518" s="11"/>
      <c r="AEK518" s="11"/>
      <c r="AEL518" s="11"/>
      <c r="AEM518" s="11"/>
      <c r="AEN518" s="11"/>
      <c r="AEO518" s="11"/>
      <c r="AEP518" s="11"/>
      <c r="AEQ518" s="11"/>
      <c r="AER518" s="11"/>
      <c r="AES518" s="11"/>
      <c r="AET518" s="11"/>
      <c r="AEU518" s="11"/>
      <c r="AEV518" s="11"/>
      <c r="AEW518" s="11"/>
      <c r="AEX518" s="11"/>
      <c r="AEY518" s="11"/>
      <c r="AEZ518" s="11"/>
      <c r="AFA518" s="11"/>
      <c r="AFB518" s="11"/>
      <c r="AFC518" s="11"/>
      <c r="AFD518" s="11"/>
      <c r="AFE518" s="11"/>
      <c r="AFF518" s="11"/>
      <c r="AFG518" s="11"/>
      <c r="AFH518" s="11"/>
      <c r="AFI518" s="11"/>
      <c r="AFJ518" s="11"/>
      <c r="AFK518" s="11"/>
      <c r="AFL518" s="11"/>
      <c r="AFM518" s="11"/>
      <c r="AFN518" s="11"/>
      <c r="AFO518" s="11"/>
      <c r="AFP518" s="11"/>
      <c r="AFQ518" s="11"/>
      <c r="AFR518" s="11"/>
      <c r="AFS518" s="11"/>
      <c r="AFT518" s="11"/>
      <c r="AFU518" s="11"/>
      <c r="AFV518" s="11"/>
      <c r="AFW518" s="11"/>
      <c r="AFX518" s="11"/>
      <c r="AFY518" s="11"/>
      <c r="AFZ518" s="11"/>
      <c r="AGA518" s="11"/>
      <c r="AGB518" s="11"/>
      <c r="AGC518" s="11"/>
      <c r="AGD518" s="11"/>
      <c r="AGE518" s="11"/>
      <c r="AGF518" s="11"/>
      <c r="AGG518" s="11"/>
      <c r="AGH518" s="11"/>
      <c r="AGI518" s="11"/>
      <c r="AGJ518" s="11"/>
      <c r="AGK518" s="11"/>
      <c r="AGL518" s="11"/>
      <c r="AGM518" s="11"/>
      <c r="AGN518" s="11"/>
      <c r="AGO518" s="11"/>
      <c r="AGP518" s="11"/>
      <c r="AGQ518" s="11"/>
      <c r="AGR518" s="11"/>
      <c r="AGS518" s="11"/>
      <c r="AGT518" s="11"/>
      <c r="AGU518" s="11"/>
      <c r="AGV518" s="11"/>
      <c r="AGW518" s="11"/>
      <c r="AGX518" s="11"/>
      <c r="AGY518" s="11"/>
      <c r="AGZ518" s="11"/>
      <c r="AHA518" s="11"/>
      <c r="AHB518" s="11"/>
      <c r="AHC518" s="11"/>
      <c r="AHD518" s="11"/>
      <c r="AHE518" s="11"/>
      <c r="AHF518" s="11"/>
      <c r="AHG518" s="11"/>
      <c r="AHH518" s="11"/>
      <c r="AHI518" s="11"/>
      <c r="AHJ518" s="11"/>
      <c r="AHK518" s="11"/>
      <c r="AHL518" s="11"/>
      <c r="AHM518" s="11"/>
      <c r="AHN518" s="11"/>
      <c r="AHO518" s="11"/>
      <c r="AHP518" s="11"/>
      <c r="AHQ518" s="11"/>
      <c r="AHR518" s="11"/>
      <c r="AHS518" s="11"/>
      <c r="AHT518" s="11"/>
      <c r="AHU518" s="11"/>
      <c r="AHV518" s="11"/>
      <c r="AHW518" s="11"/>
      <c r="AHX518" s="11"/>
      <c r="AHY518" s="11"/>
      <c r="AHZ518" s="11"/>
      <c r="AIA518" s="11"/>
      <c r="AIB518" s="11"/>
      <c r="AIC518" s="11"/>
      <c r="AID518" s="11"/>
      <c r="AIE518" s="11"/>
      <c r="AIF518" s="11"/>
      <c r="AIG518" s="11"/>
      <c r="AIH518" s="11"/>
      <c r="AII518" s="11"/>
      <c r="AIJ518" s="11"/>
      <c r="AIK518" s="11"/>
      <c r="AIL518" s="11"/>
      <c r="AIM518" s="11"/>
      <c r="AIN518" s="11"/>
      <c r="AIO518" s="11"/>
      <c r="AIP518" s="11"/>
      <c r="AIQ518" s="11"/>
      <c r="AIR518" s="11"/>
      <c r="AIS518" s="11"/>
      <c r="AIT518" s="11"/>
      <c r="AIU518" s="11"/>
      <c r="AIV518" s="11"/>
      <c r="AIW518" s="11"/>
      <c r="AIX518" s="11"/>
      <c r="AIY518" s="11"/>
      <c r="AIZ518" s="11"/>
      <c r="AJA518" s="11"/>
      <c r="AJB518" s="11"/>
      <c r="AJC518" s="11"/>
      <c r="AJD518" s="11"/>
      <c r="AJE518" s="11"/>
      <c r="AJF518" s="11"/>
      <c r="AJG518" s="11"/>
      <c r="AJH518" s="11"/>
      <c r="AJI518" s="11"/>
      <c r="AJJ518" s="11"/>
      <c r="AJK518" s="11"/>
      <c r="AJL518" s="11"/>
      <c r="AJM518" s="11"/>
      <c r="AJN518" s="11"/>
      <c r="AJO518" s="11"/>
      <c r="AJP518" s="11"/>
      <c r="AJQ518" s="11"/>
      <c r="AJR518" s="11"/>
      <c r="AJS518" s="11"/>
      <c r="AJT518" s="11"/>
      <c r="AJU518" s="11"/>
      <c r="AJV518" s="11"/>
      <c r="AJW518" s="11"/>
      <c r="AJX518" s="11"/>
      <c r="AJY518" s="11"/>
      <c r="AJZ518" s="11"/>
      <c r="AKA518" s="11"/>
      <c r="AKB518" s="11"/>
      <c r="AKC518" s="11"/>
      <c r="AKD518" s="11"/>
      <c r="AKE518" s="11"/>
      <c r="AKF518" s="11"/>
      <c r="AKG518" s="11"/>
      <c r="AKH518" s="11"/>
      <c r="AKI518" s="11"/>
      <c r="AKJ518" s="11"/>
      <c r="AKK518" s="11"/>
      <c r="AKL518" s="11"/>
      <c r="AKM518" s="11"/>
      <c r="AKN518" s="11"/>
      <c r="AKO518" s="11"/>
      <c r="AKP518" s="11"/>
      <c r="AKQ518" s="11"/>
      <c r="AKR518" s="11"/>
      <c r="AKS518" s="11"/>
      <c r="AKT518" s="11"/>
      <c r="AKU518" s="11"/>
      <c r="AKV518" s="11"/>
      <c r="AKW518" s="11"/>
      <c r="AKX518" s="11"/>
      <c r="AKY518" s="11"/>
      <c r="AKZ518" s="11"/>
      <c r="ALA518" s="11"/>
      <c r="ALB518" s="11"/>
      <c r="ALC518" s="11"/>
      <c r="ALD518" s="11"/>
      <c r="ALE518" s="11"/>
      <c r="ALF518" s="11"/>
      <c r="ALG518" s="11"/>
      <c r="ALH518" s="11"/>
      <c r="ALI518" s="11"/>
      <c r="ALJ518" s="11"/>
      <c r="ALK518" s="11"/>
      <c r="ALL518" s="11"/>
      <c r="ALM518" s="11"/>
      <c r="ALN518" s="11"/>
      <c r="ALO518" s="11"/>
      <c r="ALP518" s="11"/>
      <c r="ALQ518" s="11"/>
      <c r="ALR518" s="11"/>
      <c r="ALS518" s="11"/>
      <c r="ALT518" s="11"/>
      <c r="ALU518" s="11"/>
      <c r="ALV518" s="11"/>
      <c r="ALW518" s="11"/>
      <c r="ALX518" s="11"/>
      <c r="ALY518" s="11"/>
      <c r="ALZ518" s="11"/>
      <c r="AMA518" s="11"/>
      <c r="AMB518" s="11"/>
      <c r="AMC518" s="11"/>
      <c r="AMD518" s="11"/>
      <c r="AME518" s="11"/>
      <c r="AMF518" s="11"/>
      <c r="AMG518" s="11"/>
    </row>
    <row r="519" spans="1:1021" ht="15.75" customHeight="1" thickBot="1" x14ac:dyDescent="0.3">
      <c r="A519" s="15" t="s">
        <v>107</v>
      </c>
      <c r="B519" s="16" t="s">
        <v>869</v>
      </c>
      <c r="C519" s="17">
        <v>1</v>
      </c>
      <c r="D519" s="17">
        <f t="shared" si="17"/>
        <v>10.3</v>
      </c>
      <c r="E519" s="58" t="s">
        <v>310</v>
      </c>
      <c r="F519" s="58" t="s">
        <v>38</v>
      </c>
      <c r="G519" s="58" t="s">
        <v>503</v>
      </c>
      <c r="H519" s="58" t="s">
        <v>872</v>
      </c>
      <c r="I519" s="58" t="s">
        <v>637</v>
      </c>
      <c r="J519" s="58" t="s">
        <v>9</v>
      </c>
      <c r="K519" s="58" t="s">
        <v>169</v>
      </c>
      <c r="L519" s="64"/>
      <c r="M519" s="60"/>
      <c r="N519" s="60"/>
      <c r="O519" s="60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  <c r="SK519" s="11"/>
      <c r="SL519" s="11"/>
      <c r="SM519" s="11"/>
      <c r="SN519" s="11"/>
      <c r="SO519" s="11"/>
      <c r="SP519" s="11"/>
      <c r="SQ519" s="11"/>
      <c r="SR519" s="11"/>
      <c r="SS519" s="11"/>
      <c r="ST519" s="11"/>
      <c r="SU519" s="11"/>
      <c r="SV519" s="11"/>
      <c r="SW519" s="11"/>
      <c r="SX519" s="11"/>
      <c r="SY519" s="11"/>
      <c r="SZ519" s="11"/>
      <c r="TA519" s="11"/>
      <c r="TB519" s="11"/>
      <c r="TC519" s="11"/>
      <c r="TD519" s="11"/>
      <c r="TE519" s="11"/>
      <c r="TF519" s="11"/>
      <c r="TG519" s="11"/>
      <c r="TH519" s="11"/>
      <c r="TI519" s="11"/>
      <c r="TJ519" s="11"/>
      <c r="TK519" s="11"/>
      <c r="TL519" s="11"/>
      <c r="TM519" s="11"/>
      <c r="TN519" s="11"/>
      <c r="TO519" s="11"/>
      <c r="TP519" s="11"/>
      <c r="TQ519" s="11"/>
      <c r="TR519" s="11"/>
      <c r="TS519" s="11"/>
      <c r="TT519" s="11"/>
      <c r="TU519" s="11"/>
      <c r="TV519" s="11"/>
      <c r="TW519" s="11"/>
      <c r="TX519" s="11"/>
      <c r="TY519" s="11"/>
      <c r="TZ519" s="11"/>
      <c r="UA519" s="11"/>
      <c r="UB519" s="11"/>
      <c r="UC519" s="11"/>
      <c r="UD519" s="11"/>
      <c r="UE519" s="11"/>
      <c r="UF519" s="11"/>
      <c r="UG519" s="11"/>
      <c r="UH519" s="11"/>
      <c r="UI519" s="11"/>
      <c r="UJ519" s="11"/>
      <c r="UK519" s="11"/>
      <c r="UL519" s="11"/>
      <c r="UM519" s="11"/>
      <c r="UN519" s="11"/>
      <c r="UO519" s="11"/>
      <c r="UP519" s="11"/>
      <c r="UQ519" s="11"/>
      <c r="UR519" s="11"/>
      <c r="US519" s="11"/>
      <c r="UT519" s="11"/>
      <c r="UU519" s="11"/>
      <c r="UV519" s="11"/>
      <c r="UW519" s="11"/>
      <c r="UX519" s="11"/>
      <c r="UY519" s="11"/>
      <c r="UZ519" s="11"/>
      <c r="VA519" s="11"/>
      <c r="VB519" s="11"/>
      <c r="VC519" s="11"/>
      <c r="VD519" s="11"/>
      <c r="VE519" s="11"/>
      <c r="VF519" s="11"/>
      <c r="VG519" s="11"/>
      <c r="VH519" s="11"/>
      <c r="VI519" s="11"/>
      <c r="VJ519" s="11"/>
      <c r="VK519" s="11"/>
      <c r="VL519" s="11"/>
      <c r="VM519" s="11"/>
      <c r="VN519" s="11"/>
      <c r="VO519" s="11"/>
      <c r="VP519" s="11"/>
      <c r="VQ519" s="11"/>
      <c r="VR519" s="11"/>
      <c r="VS519" s="11"/>
      <c r="VT519" s="11"/>
      <c r="VU519" s="11"/>
      <c r="VV519" s="11"/>
      <c r="VW519" s="11"/>
      <c r="VX519" s="11"/>
      <c r="VY519" s="11"/>
      <c r="VZ519" s="11"/>
      <c r="WA519" s="11"/>
      <c r="WB519" s="11"/>
      <c r="WC519" s="11"/>
      <c r="WD519" s="11"/>
      <c r="WE519" s="11"/>
      <c r="WF519" s="11"/>
      <c r="WG519" s="11"/>
      <c r="WH519" s="11"/>
      <c r="WI519" s="11"/>
      <c r="WJ519" s="11"/>
      <c r="WK519" s="11"/>
      <c r="WL519" s="11"/>
      <c r="WM519" s="11"/>
      <c r="WN519" s="11"/>
      <c r="WO519" s="11"/>
      <c r="WP519" s="11"/>
      <c r="WQ519" s="11"/>
      <c r="WR519" s="11"/>
      <c r="WS519" s="11"/>
      <c r="WT519" s="11"/>
      <c r="WU519" s="11"/>
      <c r="WV519" s="11"/>
      <c r="WW519" s="11"/>
      <c r="WX519" s="11"/>
      <c r="WY519" s="11"/>
      <c r="WZ519" s="11"/>
      <c r="XA519" s="11"/>
      <c r="XB519" s="11"/>
      <c r="XC519" s="11"/>
      <c r="XD519" s="11"/>
      <c r="XE519" s="11"/>
      <c r="XF519" s="11"/>
      <c r="XG519" s="11"/>
      <c r="XH519" s="11"/>
      <c r="XI519" s="11"/>
      <c r="XJ519" s="11"/>
      <c r="XK519" s="11"/>
      <c r="XL519" s="11"/>
      <c r="XM519" s="11"/>
      <c r="XN519" s="11"/>
      <c r="XO519" s="11"/>
      <c r="XP519" s="11"/>
      <c r="XQ519" s="11"/>
      <c r="XR519" s="11"/>
      <c r="XS519" s="11"/>
      <c r="XT519" s="11"/>
      <c r="XU519" s="11"/>
      <c r="XV519" s="11"/>
      <c r="XW519" s="11"/>
      <c r="XX519" s="11"/>
      <c r="XY519" s="11"/>
      <c r="XZ519" s="11"/>
      <c r="YA519" s="11"/>
      <c r="YB519" s="11"/>
      <c r="YC519" s="11"/>
      <c r="YD519" s="11"/>
      <c r="YE519" s="11"/>
      <c r="YF519" s="11"/>
      <c r="YG519" s="11"/>
      <c r="YH519" s="11"/>
      <c r="YI519" s="11"/>
      <c r="YJ519" s="11"/>
      <c r="YK519" s="11"/>
      <c r="YL519" s="11"/>
      <c r="YM519" s="11"/>
      <c r="YN519" s="11"/>
      <c r="YO519" s="11"/>
      <c r="YP519" s="11"/>
      <c r="YQ519" s="11"/>
      <c r="YR519" s="11"/>
      <c r="YS519" s="11"/>
      <c r="YT519" s="11"/>
      <c r="YU519" s="11"/>
      <c r="YV519" s="11"/>
      <c r="YW519" s="11"/>
      <c r="YX519" s="11"/>
      <c r="YY519" s="11"/>
      <c r="YZ519" s="11"/>
      <c r="ZA519" s="11"/>
      <c r="ZB519" s="11"/>
      <c r="ZC519" s="11"/>
      <c r="ZD519" s="11"/>
      <c r="ZE519" s="11"/>
      <c r="ZF519" s="11"/>
      <c r="ZG519" s="11"/>
      <c r="ZH519" s="11"/>
      <c r="ZI519" s="11"/>
      <c r="ZJ519" s="11"/>
      <c r="ZK519" s="11"/>
      <c r="ZL519" s="11"/>
      <c r="ZM519" s="11"/>
      <c r="ZN519" s="11"/>
      <c r="ZO519" s="11"/>
      <c r="ZP519" s="11"/>
      <c r="ZQ519" s="11"/>
      <c r="ZR519" s="11"/>
      <c r="ZS519" s="11"/>
      <c r="ZT519" s="11"/>
      <c r="ZU519" s="11"/>
      <c r="ZV519" s="11"/>
      <c r="ZW519" s="11"/>
      <c r="ZX519" s="11"/>
      <c r="ZY519" s="11"/>
      <c r="ZZ519" s="11"/>
      <c r="AAA519" s="11"/>
      <c r="AAB519" s="11"/>
      <c r="AAC519" s="11"/>
      <c r="AAD519" s="11"/>
      <c r="AAE519" s="11"/>
      <c r="AAF519" s="11"/>
      <c r="AAG519" s="11"/>
      <c r="AAH519" s="11"/>
      <c r="AAI519" s="11"/>
      <c r="AAJ519" s="11"/>
      <c r="AAK519" s="11"/>
      <c r="AAL519" s="11"/>
      <c r="AAM519" s="11"/>
      <c r="AAN519" s="11"/>
      <c r="AAO519" s="11"/>
      <c r="AAP519" s="11"/>
      <c r="AAQ519" s="11"/>
      <c r="AAR519" s="11"/>
      <c r="AAS519" s="11"/>
      <c r="AAT519" s="11"/>
      <c r="AAU519" s="11"/>
      <c r="AAV519" s="11"/>
      <c r="AAW519" s="11"/>
      <c r="AAX519" s="11"/>
      <c r="AAY519" s="11"/>
      <c r="AAZ519" s="11"/>
      <c r="ABA519" s="11"/>
      <c r="ABB519" s="11"/>
      <c r="ABC519" s="11"/>
      <c r="ABD519" s="11"/>
      <c r="ABE519" s="11"/>
      <c r="ABF519" s="11"/>
      <c r="ABG519" s="11"/>
      <c r="ABH519" s="11"/>
      <c r="ABI519" s="11"/>
      <c r="ABJ519" s="11"/>
      <c r="ABK519" s="11"/>
      <c r="ABL519" s="11"/>
      <c r="ABM519" s="11"/>
      <c r="ABN519" s="11"/>
      <c r="ABO519" s="11"/>
      <c r="ABP519" s="11"/>
      <c r="ABQ519" s="11"/>
      <c r="ABR519" s="11"/>
      <c r="ABS519" s="11"/>
      <c r="ABT519" s="11"/>
      <c r="ABU519" s="11"/>
      <c r="ABV519" s="11"/>
      <c r="ABW519" s="11"/>
      <c r="ABX519" s="11"/>
      <c r="ABY519" s="11"/>
      <c r="ABZ519" s="11"/>
      <c r="ACA519" s="11"/>
      <c r="ACB519" s="11"/>
      <c r="ACC519" s="11"/>
      <c r="ACD519" s="11"/>
      <c r="ACE519" s="11"/>
      <c r="ACF519" s="11"/>
      <c r="ACG519" s="11"/>
      <c r="ACH519" s="11"/>
      <c r="ACI519" s="11"/>
      <c r="ACJ519" s="11"/>
      <c r="ACK519" s="11"/>
      <c r="ACL519" s="11"/>
      <c r="ACM519" s="11"/>
      <c r="ACN519" s="11"/>
      <c r="ACO519" s="11"/>
      <c r="ACP519" s="11"/>
      <c r="ACQ519" s="11"/>
      <c r="ACR519" s="11"/>
      <c r="ACS519" s="11"/>
      <c r="ACT519" s="11"/>
      <c r="ACU519" s="11"/>
      <c r="ACV519" s="11"/>
      <c r="ACW519" s="11"/>
      <c r="ACX519" s="11"/>
      <c r="ACY519" s="11"/>
      <c r="ACZ519" s="11"/>
      <c r="ADA519" s="11"/>
      <c r="ADB519" s="11"/>
      <c r="ADC519" s="11"/>
      <c r="ADD519" s="11"/>
      <c r="ADE519" s="11"/>
      <c r="ADF519" s="11"/>
      <c r="ADG519" s="11"/>
      <c r="ADH519" s="11"/>
      <c r="ADI519" s="11"/>
      <c r="ADJ519" s="11"/>
      <c r="ADK519" s="11"/>
      <c r="ADL519" s="11"/>
      <c r="ADM519" s="11"/>
      <c r="ADN519" s="11"/>
      <c r="ADO519" s="11"/>
      <c r="ADP519" s="11"/>
      <c r="ADQ519" s="11"/>
      <c r="ADR519" s="11"/>
      <c r="ADS519" s="11"/>
      <c r="ADT519" s="11"/>
      <c r="ADU519" s="11"/>
      <c r="ADV519" s="11"/>
      <c r="ADW519" s="11"/>
      <c r="ADX519" s="11"/>
      <c r="ADY519" s="11"/>
      <c r="ADZ519" s="11"/>
      <c r="AEA519" s="11"/>
      <c r="AEB519" s="11"/>
      <c r="AEC519" s="11"/>
      <c r="AED519" s="11"/>
      <c r="AEE519" s="11"/>
      <c r="AEF519" s="11"/>
      <c r="AEG519" s="11"/>
      <c r="AEH519" s="11"/>
      <c r="AEI519" s="11"/>
      <c r="AEJ519" s="11"/>
      <c r="AEK519" s="11"/>
      <c r="AEL519" s="11"/>
      <c r="AEM519" s="11"/>
      <c r="AEN519" s="11"/>
      <c r="AEO519" s="11"/>
      <c r="AEP519" s="11"/>
      <c r="AEQ519" s="11"/>
      <c r="AER519" s="11"/>
      <c r="AES519" s="11"/>
      <c r="AET519" s="11"/>
      <c r="AEU519" s="11"/>
      <c r="AEV519" s="11"/>
      <c r="AEW519" s="11"/>
      <c r="AEX519" s="11"/>
      <c r="AEY519" s="11"/>
      <c r="AEZ519" s="11"/>
      <c r="AFA519" s="11"/>
      <c r="AFB519" s="11"/>
      <c r="AFC519" s="11"/>
      <c r="AFD519" s="11"/>
      <c r="AFE519" s="11"/>
      <c r="AFF519" s="11"/>
      <c r="AFG519" s="11"/>
      <c r="AFH519" s="11"/>
      <c r="AFI519" s="11"/>
      <c r="AFJ519" s="11"/>
      <c r="AFK519" s="11"/>
      <c r="AFL519" s="11"/>
      <c r="AFM519" s="11"/>
      <c r="AFN519" s="11"/>
      <c r="AFO519" s="11"/>
      <c r="AFP519" s="11"/>
      <c r="AFQ519" s="11"/>
      <c r="AFR519" s="11"/>
      <c r="AFS519" s="11"/>
      <c r="AFT519" s="11"/>
      <c r="AFU519" s="11"/>
      <c r="AFV519" s="11"/>
      <c r="AFW519" s="11"/>
      <c r="AFX519" s="11"/>
      <c r="AFY519" s="11"/>
      <c r="AFZ519" s="11"/>
      <c r="AGA519" s="11"/>
      <c r="AGB519" s="11"/>
      <c r="AGC519" s="11"/>
      <c r="AGD519" s="11"/>
      <c r="AGE519" s="11"/>
      <c r="AGF519" s="11"/>
      <c r="AGG519" s="11"/>
      <c r="AGH519" s="11"/>
      <c r="AGI519" s="11"/>
      <c r="AGJ519" s="11"/>
      <c r="AGK519" s="11"/>
      <c r="AGL519" s="11"/>
      <c r="AGM519" s="11"/>
      <c r="AGN519" s="11"/>
      <c r="AGO519" s="11"/>
      <c r="AGP519" s="11"/>
      <c r="AGQ519" s="11"/>
      <c r="AGR519" s="11"/>
      <c r="AGS519" s="11"/>
      <c r="AGT519" s="11"/>
      <c r="AGU519" s="11"/>
      <c r="AGV519" s="11"/>
      <c r="AGW519" s="11"/>
      <c r="AGX519" s="11"/>
      <c r="AGY519" s="11"/>
      <c r="AGZ519" s="11"/>
      <c r="AHA519" s="11"/>
      <c r="AHB519" s="11"/>
      <c r="AHC519" s="11"/>
      <c r="AHD519" s="11"/>
      <c r="AHE519" s="11"/>
      <c r="AHF519" s="11"/>
      <c r="AHG519" s="11"/>
      <c r="AHH519" s="11"/>
      <c r="AHI519" s="11"/>
      <c r="AHJ519" s="11"/>
      <c r="AHK519" s="11"/>
      <c r="AHL519" s="11"/>
      <c r="AHM519" s="11"/>
      <c r="AHN519" s="11"/>
      <c r="AHO519" s="11"/>
      <c r="AHP519" s="11"/>
      <c r="AHQ519" s="11"/>
      <c r="AHR519" s="11"/>
      <c r="AHS519" s="11"/>
      <c r="AHT519" s="11"/>
      <c r="AHU519" s="11"/>
      <c r="AHV519" s="11"/>
      <c r="AHW519" s="11"/>
      <c r="AHX519" s="11"/>
      <c r="AHY519" s="11"/>
      <c r="AHZ519" s="11"/>
      <c r="AIA519" s="11"/>
      <c r="AIB519" s="11"/>
      <c r="AIC519" s="11"/>
      <c r="AID519" s="11"/>
      <c r="AIE519" s="11"/>
      <c r="AIF519" s="11"/>
      <c r="AIG519" s="11"/>
      <c r="AIH519" s="11"/>
      <c r="AII519" s="11"/>
      <c r="AIJ519" s="11"/>
      <c r="AIK519" s="11"/>
      <c r="AIL519" s="11"/>
      <c r="AIM519" s="11"/>
      <c r="AIN519" s="11"/>
      <c r="AIO519" s="11"/>
      <c r="AIP519" s="11"/>
      <c r="AIQ519" s="11"/>
      <c r="AIR519" s="11"/>
      <c r="AIS519" s="11"/>
      <c r="AIT519" s="11"/>
      <c r="AIU519" s="11"/>
      <c r="AIV519" s="11"/>
      <c r="AIW519" s="11"/>
      <c r="AIX519" s="11"/>
      <c r="AIY519" s="11"/>
      <c r="AIZ519" s="11"/>
      <c r="AJA519" s="11"/>
      <c r="AJB519" s="11"/>
      <c r="AJC519" s="11"/>
      <c r="AJD519" s="11"/>
      <c r="AJE519" s="11"/>
      <c r="AJF519" s="11"/>
      <c r="AJG519" s="11"/>
      <c r="AJH519" s="11"/>
      <c r="AJI519" s="11"/>
      <c r="AJJ519" s="11"/>
      <c r="AJK519" s="11"/>
      <c r="AJL519" s="11"/>
      <c r="AJM519" s="11"/>
      <c r="AJN519" s="11"/>
      <c r="AJO519" s="11"/>
      <c r="AJP519" s="11"/>
      <c r="AJQ519" s="11"/>
      <c r="AJR519" s="11"/>
      <c r="AJS519" s="11"/>
      <c r="AJT519" s="11"/>
      <c r="AJU519" s="11"/>
      <c r="AJV519" s="11"/>
      <c r="AJW519" s="11"/>
      <c r="AJX519" s="11"/>
      <c r="AJY519" s="11"/>
      <c r="AJZ519" s="11"/>
      <c r="AKA519" s="11"/>
      <c r="AKB519" s="11"/>
      <c r="AKC519" s="11"/>
      <c r="AKD519" s="11"/>
      <c r="AKE519" s="11"/>
      <c r="AKF519" s="11"/>
      <c r="AKG519" s="11"/>
      <c r="AKH519" s="11"/>
      <c r="AKI519" s="11"/>
      <c r="AKJ519" s="11"/>
      <c r="AKK519" s="11"/>
      <c r="AKL519" s="11"/>
      <c r="AKM519" s="11"/>
      <c r="AKN519" s="11"/>
      <c r="AKO519" s="11"/>
      <c r="AKP519" s="11"/>
      <c r="AKQ519" s="11"/>
      <c r="AKR519" s="11"/>
      <c r="AKS519" s="11"/>
      <c r="AKT519" s="11"/>
      <c r="AKU519" s="11"/>
      <c r="AKV519" s="11"/>
      <c r="AKW519" s="11"/>
      <c r="AKX519" s="11"/>
      <c r="AKY519" s="11"/>
      <c r="AKZ519" s="11"/>
      <c r="ALA519" s="11"/>
      <c r="ALB519" s="11"/>
      <c r="ALC519" s="11"/>
      <c r="ALD519" s="11"/>
      <c r="ALE519" s="11"/>
      <c r="ALF519" s="11"/>
      <c r="ALG519" s="11"/>
      <c r="ALH519" s="11"/>
      <c r="ALI519" s="11"/>
      <c r="ALJ519" s="11"/>
      <c r="ALK519" s="11"/>
      <c r="ALL519" s="11"/>
      <c r="ALM519" s="11"/>
      <c r="ALN519" s="11"/>
      <c r="ALO519" s="11"/>
      <c r="ALP519" s="11"/>
      <c r="ALQ519" s="11"/>
      <c r="ALR519" s="11"/>
      <c r="ALS519" s="11"/>
      <c r="ALT519" s="11"/>
      <c r="ALU519" s="11"/>
      <c r="ALV519" s="11"/>
      <c r="ALW519" s="11"/>
      <c r="ALX519" s="11"/>
      <c r="ALY519" s="11"/>
      <c r="ALZ519" s="11"/>
      <c r="AMA519" s="11"/>
      <c r="AMB519" s="11"/>
      <c r="AMC519" s="11"/>
      <c r="AMD519" s="11"/>
      <c r="AME519" s="11"/>
      <c r="AMF519" s="11"/>
      <c r="AMG519" s="11"/>
    </row>
    <row r="520" spans="1:1021" ht="15.75" customHeight="1" thickBot="1" x14ac:dyDescent="0.3">
      <c r="A520" s="15" t="s">
        <v>113</v>
      </c>
      <c r="B520" s="16" t="s">
        <v>774</v>
      </c>
      <c r="C520" s="17">
        <v>0.6</v>
      </c>
      <c r="D520" s="17">
        <f t="shared" si="17"/>
        <v>10.9</v>
      </c>
      <c r="E520" s="58" t="s">
        <v>340</v>
      </c>
      <c r="F520" s="58" t="s">
        <v>739</v>
      </c>
      <c r="G520" s="58" t="s">
        <v>572</v>
      </c>
      <c r="H520" s="58" t="s">
        <v>438</v>
      </c>
      <c r="I520" s="58" t="s">
        <v>873</v>
      </c>
      <c r="J520" s="58" t="s">
        <v>22</v>
      </c>
      <c r="K520" s="58" t="s">
        <v>287</v>
      </c>
      <c r="L520" s="64"/>
      <c r="M520" s="60"/>
      <c r="N520" s="60"/>
      <c r="O520" s="60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  <c r="SK520" s="11"/>
      <c r="SL520" s="11"/>
      <c r="SM520" s="11"/>
      <c r="SN520" s="11"/>
      <c r="SO520" s="11"/>
      <c r="SP520" s="11"/>
      <c r="SQ520" s="11"/>
      <c r="SR520" s="11"/>
      <c r="SS520" s="11"/>
      <c r="ST520" s="11"/>
      <c r="SU520" s="11"/>
      <c r="SV520" s="11"/>
      <c r="SW520" s="11"/>
      <c r="SX520" s="11"/>
      <c r="SY520" s="11"/>
      <c r="SZ520" s="11"/>
      <c r="TA520" s="11"/>
      <c r="TB520" s="11"/>
      <c r="TC520" s="11"/>
      <c r="TD520" s="11"/>
      <c r="TE520" s="11"/>
      <c r="TF520" s="11"/>
      <c r="TG520" s="11"/>
      <c r="TH520" s="11"/>
      <c r="TI520" s="11"/>
      <c r="TJ520" s="11"/>
      <c r="TK520" s="11"/>
      <c r="TL520" s="11"/>
      <c r="TM520" s="11"/>
      <c r="TN520" s="11"/>
      <c r="TO520" s="11"/>
      <c r="TP520" s="11"/>
      <c r="TQ520" s="11"/>
      <c r="TR520" s="11"/>
      <c r="TS520" s="11"/>
      <c r="TT520" s="11"/>
      <c r="TU520" s="11"/>
      <c r="TV520" s="11"/>
      <c r="TW520" s="11"/>
      <c r="TX520" s="11"/>
      <c r="TY520" s="11"/>
      <c r="TZ520" s="11"/>
      <c r="UA520" s="11"/>
      <c r="UB520" s="11"/>
      <c r="UC520" s="11"/>
      <c r="UD520" s="11"/>
      <c r="UE520" s="11"/>
      <c r="UF520" s="11"/>
      <c r="UG520" s="11"/>
      <c r="UH520" s="11"/>
      <c r="UI520" s="11"/>
      <c r="UJ520" s="11"/>
      <c r="UK520" s="11"/>
      <c r="UL520" s="11"/>
      <c r="UM520" s="11"/>
      <c r="UN520" s="11"/>
      <c r="UO520" s="11"/>
      <c r="UP520" s="11"/>
      <c r="UQ520" s="11"/>
      <c r="UR520" s="11"/>
      <c r="US520" s="11"/>
      <c r="UT520" s="11"/>
      <c r="UU520" s="11"/>
      <c r="UV520" s="11"/>
      <c r="UW520" s="11"/>
      <c r="UX520" s="11"/>
      <c r="UY520" s="11"/>
      <c r="UZ520" s="11"/>
      <c r="VA520" s="11"/>
      <c r="VB520" s="11"/>
      <c r="VC520" s="11"/>
      <c r="VD520" s="11"/>
      <c r="VE520" s="11"/>
      <c r="VF520" s="11"/>
      <c r="VG520" s="11"/>
      <c r="VH520" s="11"/>
      <c r="VI520" s="11"/>
      <c r="VJ520" s="11"/>
      <c r="VK520" s="11"/>
      <c r="VL520" s="11"/>
      <c r="VM520" s="11"/>
      <c r="VN520" s="11"/>
      <c r="VO520" s="11"/>
      <c r="VP520" s="11"/>
      <c r="VQ520" s="11"/>
      <c r="VR520" s="11"/>
      <c r="VS520" s="11"/>
      <c r="VT520" s="11"/>
      <c r="VU520" s="11"/>
      <c r="VV520" s="11"/>
      <c r="VW520" s="11"/>
      <c r="VX520" s="11"/>
      <c r="VY520" s="11"/>
      <c r="VZ520" s="11"/>
      <c r="WA520" s="11"/>
      <c r="WB520" s="11"/>
      <c r="WC520" s="11"/>
      <c r="WD520" s="11"/>
      <c r="WE520" s="11"/>
      <c r="WF520" s="11"/>
      <c r="WG520" s="11"/>
      <c r="WH520" s="11"/>
      <c r="WI520" s="11"/>
      <c r="WJ520" s="11"/>
      <c r="WK520" s="11"/>
      <c r="WL520" s="11"/>
      <c r="WM520" s="11"/>
      <c r="WN520" s="11"/>
      <c r="WO520" s="11"/>
      <c r="WP520" s="11"/>
      <c r="WQ520" s="11"/>
      <c r="WR520" s="11"/>
      <c r="WS520" s="11"/>
      <c r="WT520" s="11"/>
      <c r="WU520" s="11"/>
      <c r="WV520" s="11"/>
      <c r="WW520" s="11"/>
      <c r="WX520" s="11"/>
      <c r="WY520" s="11"/>
      <c r="WZ520" s="11"/>
      <c r="XA520" s="11"/>
      <c r="XB520" s="11"/>
      <c r="XC520" s="11"/>
      <c r="XD520" s="11"/>
      <c r="XE520" s="11"/>
      <c r="XF520" s="11"/>
      <c r="XG520" s="11"/>
      <c r="XH520" s="11"/>
      <c r="XI520" s="11"/>
      <c r="XJ520" s="11"/>
      <c r="XK520" s="11"/>
      <c r="XL520" s="11"/>
      <c r="XM520" s="11"/>
      <c r="XN520" s="11"/>
      <c r="XO520" s="11"/>
      <c r="XP520" s="11"/>
      <c r="XQ520" s="11"/>
      <c r="XR520" s="11"/>
      <c r="XS520" s="11"/>
      <c r="XT520" s="11"/>
      <c r="XU520" s="11"/>
      <c r="XV520" s="11"/>
      <c r="XW520" s="11"/>
      <c r="XX520" s="11"/>
      <c r="XY520" s="11"/>
      <c r="XZ520" s="11"/>
      <c r="YA520" s="11"/>
      <c r="YB520" s="11"/>
      <c r="YC520" s="11"/>
      <c r="YD520" s="11"/>
      <c r="YE520" s="11"/>
      <c r="YF520" s="11"/>
      <c r="YG520" s="11"/>
      <c r="YH520" s="11"/>
      <c r="YI520" s="11"/>
      <c r="YJ520" s="11"/>
      <c r="YK520" s="11"/>
      <c r="YL520" s="11"/>
      <c r="YM520" s="11"/>
      <c r="YN520" s="11"/>
      <c r="YO520" s="11"/>
      <c r="YP520" s="11"/>
      <c r="YQ520" s="11"/>
      <c r="YR520" s="11"/>
      <c r="YS520" s="11"/>
      <c r="YT520" s="11"/>
      <c r="YU520" s="11"/>
      <c r="YV520" s="11"/>
      <c r="YW520" s="11"/>
      <c r="YX520" s="11"/>
      <c r="YY520" s="11"/>
      <c r="YZ520" s="11"/>
      <c r="ZA520" s="11"/>
      <c r="ZB520" s="11"/>
      <c r="ZC520" s="11"/>
      <c r="ZD520" s="11"/>
      <c r="ZE520" s="11"/>
      <c r="ZF520" s="11"/>
      <c r="ZG520" s="11"/>
      <c r="ZH520" s="11"/>
      <c r="ZI520" s="11"/>
      <c r="ZJ520" s="11"/>
      <c r="ZK520" s="11"/>
      <c r="ZL520" s="11"/>
      <c r="ZM520" s="11"/>
      <c r="ZN520" s="11"/>
      <c r="ZO520" s="11"/>
      <c r="ZP520" s="11"/>
      <c r="ZQ520" s="11"/>
      <c r="ZR520" s="11"/>
      <c r="ZS520" s="11"/>
      <c r="ZT520" s="11"/>
      <c r="ZU520" s="11"/>
      <c r="ZV520" s="11"/>
      <c r="ZW520" s="11"/>
      <c r="ZX520" s="11"/>
      <c r="ZY520" s="11"/>
      <c r="ZZ520" s="11"/>
      <c r="AAA520" s="11"/>
      <c r="AAB520" s="11"/>
      <c r="AAC520" s="11"/>
      <c r="AAD520" s="11"/>
      <c r="AAE520" s="11"/>
      <c r="AAF520" s="11"/>
      <c r="AAG520" s="11"/>
      <c r="AAH520" s="11"/>
      <c r="AAI520" s="11"/>
      <c r="AAJ520" s="11"/>
      <c r="AAK520" s="11"/>
      <c r="AAL520" s="11"/>
      <c r="AAM520" s="11"/>
      <c r="AAN520" s="11"/>
      <c r="AAO520" s="11"/>
      <c r="AAP520" s="11"/>
      <c r="AAQ520" s="11"/>
      <c r="AAR520" s="11"/>
      <c r="AAS520" s="11"/>
      <c r="AAT520" s="11"/>
      <c r="AAU520" s="11"/>
      <c r="AAV520" s="11"/>
      <c r="AAW520" s="11"/>
      <c r="AAX520" s="11"/>
      <c r="AAY520" s="11"/>
      <c r="AAZ520" s="11"/>
      <c r="ABA520" s="11"/>
      <c r="ABB520" s="11"/>
      <c r="ABC520" s="11"/>
      <c r="ABD520" s="11"/>
      <c r="ABE520" s="11"/>
      <c r="ABF520" s="11"/>
      <c r="ABG520" s="11"/>
      <c r="ABH520" s="11"/>
      <c r="ABI520" s="11"/>
      <c r="ABJ520" s="11"/>
      <c r="ABK520" s="11"/>
      <c r="ABL520" s="11"/>
      <c r="ABM520" s="11"/>
      <c r="ABN520" s="11"/>
      <c r="ABO520" s="11"/>
      <c r="ABP520" s="11"/>
      <c r="ABQ520" s="11"/>
      <c r="ABR520" s="11"/>
      <c r="ABS520" s="11"/>
      <c r="ABT520" s="11"/>
      <c r="ABU520" s="11"/>
      <c r="ABV520" s="11"/>
      <c r="ABW520" s="11"/>
      <c r="ABX520" s="11"/>
      <c r="ABY520" s="11"/>
      <c r="ABZ520" s="11"/>
      <c r="ACA520" s="11"/>
      <c r="ACB520" s="11"/>
      <c r="ACC520" s="11"/>
      <c r="ACD520" s="11"/>
      <c r="ACE520" s="11"/>
      <c r="ACF520" s="11"/>
      <c r="ACG520" s="11"/>
      <c r="ACH520" s="11"/>
      <c r="ACI520" s="11"/>
      <c r="ACJ520" s="11"/>
      <c r="ACK520" s="11"/>
      <c r="ACL520" s="11"/>
      <c r="ACM520" s="11"/>
      <c r="ACN520" s="11"/>
      <c r="ACO520" s="11"/>
      <c r="ACP520" s="11"/>
      <c r="ACQ520" s="11"/>
      <c r="ACR520" s="11"/>
      <c r="ACS520" s="11"/>
      <c r="ACT520" s="11"/>
      <c r="ACU520" s="11"/>
      <c r="ACV520" s="11"/>
      <c r="ACW520" s="11"/>
      <c r="ACX520" s="11"/>
      <c r="ACY520" s="11"/>
      <c r="ACZ520" s="11"/>
      <c r="ADA520" s="11"/>
      <c r="ADB520" s="11"/>
      <c r="ADC520" s="11"/>
      <c r="ADD520" s="11"/>
      <c r="ADE520" s="11"/>
      <c r="ADF520" s="11"/>
      <c r="ADG520" s="11"/>
      <c r="ADH520" s="11"/>
      <c r="ADI520" s="11"/>
      <c r="ADJ520" s="11"/>
      <c r="ADK520" s="11"/>
      <c r="ADL520" s="11"/>
      <c r="ADM520" s="11"/>
      <c r="ADN520" s="11"/>
      <c r="ADO520" s="11"/>
      <c r="ADP520" s="11"/>
      <c r="ADQ520" s="11"/>
      <c r="ADR520" s="11"/>
      <c r="ADS520" s="11"/>
      <c r="ADT520" s="11"/>
      <c r="ADU520" s="11"/>
      <c r="ADV520" s="11"/>
      <c r="ADW520" s="11"/>
      <c r="ADX520" s="11"/>
      <c r="ADY520" s="11"/>
      <c r="ADZ520" s="11"/>
      <c r="AEA520" s="11"/>
      <c r="AEB520" s="11"/>
      <c r="AEC520" s="11"/>
      <c r="AED520" s="11"/>
      <c r="AEE520" s="11"/>
      <c r="AEF520" s="11"/>
      <c r="AEG520" s="11"/>
      <c r="AEH520" s="11"/>
      <c r="AEI520" s="11"/>
      <c r="AEJ520" s="11"/>
      <c r="AEK520" s="11"/>
      <c r="AEL520" s="11"/>
      <c r="AEM520" s="11"/>
      <c r="AEN520" s="11"/>
      <c r="AEO520" s="11"/>
      <c r="AEP520" s="11"/>
      <c r="AEQ520" s="11"/>
      <c r="AER520" s="11"/>
      <c r="AES520" s="11"/>
      <c r="AET520" s="11"/>
      <c r="AEU520" s="11"/>
      <c r="AEV520" s="11"/>
      <c r="AEW520" s="11"/>
      <c r="AEX520" s="11"/>
      <c r="AEY520" s="11"/>
      <c r="AEZ520" s="11"/>
      <c r="AFA520" s="11"/>
      <c r="AFB520" s="11"/>
      <c r="AFC520" s="11"/>
      <c r="AFD520" s="11"/>
      <c r="AFE520" s="11"/>
      <c r="AFF520" s="11"/>
      <c r="AFG520" s="11"/>
      <c r="AFH520" s="11"/>
      <c r="AFI520" s="11"/>
      <c r="AFJ520" s="11"/>
      <c r="AFK520" s="11"/>
      <c r="AFL520" s="11"/>
      <c r="AFM520" s="11"/>
      <c r="AFN520" s="11"/>
      <c r="AFO520" s="11"/>
      <c r="AFP520" s="11"/>
      <c r="AFQ520" s="11"/>
      <c r="AFR520" s="11"/>
      <c r="AFS520" s="11"/>
      <c r="AFT520" s="11"/>
      <c r="AFU520" s="11"/>
      <c r="AFV520" s="11"/>
      <c r="AFW520" s="11"/>
      <c r="AFX520" s="11"/>
      <c r="AFY520" s="11"/>
      <c r="AFZ520" s="11"/>
      <c r="AGA520" s="11"/>
      <c r="AGB520" s="11"/>
      <c r="AGC520" s="11"/>
      <c r="AGD520" s="11"/>
      <c r="AGE520" s="11"/>
      <c r="AGF520" s="11"/>
      <c r="AGG520" s="11"/>
      <c r="AGH520" s="11"/>
      <c r="AGI520" s="11"/>
      <c r="AGJ520" s="11"/>
      <c r="AGK520" s="11"/>
      <c r="AGL520" s="11"/>
      <c r="AGM520" s="11"/>
      <c r="AGN520" s="11"/>
      <c r="AGO520" s="11"/>
      <c r="AGP520" s="11"/>
      <c r="AGQ520" s="11"/>
      <c r="AGR520" s="11"/>
      <c r="AGS520" s="11"/>
      <c r="AGT520" s="11"/>
      <c r="AGU520" s="11"/>
      <c r="AGV520" s="11"/>
      <c r="AGW520" s="11"/>
      <c r="AGX520" s="11"/>
      <c r="AGY520" s="11"/>
      <c r="AGZ520" s="11"/>
      <c r="AHA520" s="11"/>
      <c r="AHB520" s="11"/>
      <c r="AHC520" s="11"/>
      <c r="AHD520" s="11"/>
      <c r="AHE520" s="11"/>
      <c r="AHF520" s="11"/>
      <c r="AHG520" s="11"/>
      <c r="AHH520" s="11"/>
      <c r="AHI520" s="11"/>
      <c r="AHJ520" s="11"/>
      <c r="AHK520" s="11"/>
      <c r="AHL520" s="11"/>
      <c r="AHM520" s="11"/>
      <c r="AHN520" s="11"/>
      <c r="AHO520" s="11"/>
      <c r="AHP520" s="11"/>
      <c r="AHQ520" s="11"/>
      <c r="AHR520" s="11"/>
      <c r="AHS520" s="11"/>
      <c r="AHT520" s="11"/>
      <c r="AHU520" s="11"/>
      <c r="AHV520" s="11"/>
      <c r="AHW520" s="11"/>
      <c r="AHX520" s="11"/>
      <c r="AHY520" s="11"/>
      <c r="AHZ520" s="11"/>
      <c r="AIA520" s="11"/>
      <c r="AIB520" s="11"/>
      <c r="AIC520" s="11"/>
      <c r="AID520" s="11"/>
      <c r="AIE520" s="11"/>
      <c r="AIF520" s="11"/>
      <c r="AIG520" s="11"/>
      <c r="AIH520" s="11"/>
      <c r="AII520" s="11"/>
      <c r="AIJ520" s="11"/>
      <c r="AIK520" s="11"/>
      <c r="AIL520" s="11"/>
      <c r="AIM520" s="11"/>
      <c r="AIN520" s="11"/>
      <c r="AIO520" s="11"/>
      <c r="AIP520" s="11"/>
      <c r="AIQ520" s="11"/>
      <c r="AIR520" s="11"/>
      <c r="AIS520" s="11"/>
      <c r="AIT520" s="11"/>
      <c r="AIU520" s="11"/>
      <c r="AIV520" s="11"/>
      <c r="AIW520" s="11"/>
      <c r="AIX520" s="11"/>
      <c r="AIY520" s="11"/>
      <c r="AIZ520" s="11"/>
      <c r="AJA520" s="11"/>
      <c r="AJB520" s="11"/>
      <c r="AJC520" s="11"/>
      <c r="AJD520" s="11"/>
      <c r="AJE520" s="11"/>
      <c r="AJF520" s="11"/>
      <c r="AJG520" s="11"/>
      <c r="AJH520" s="11"/>
      <c r="AJI520" s="11"/>
      <c r="AJJ520" s="11"/>
      <c r="AJK520" s="11"/>
      <c r="AJL520" s="11"/>
      <c r="AJM520" s="11"/>
      <c r="AJN520" s="11"/>
      <c r="AJO520" s="11"/>
      <c r="AJP520" s="11"/>
      <c r="AJQ520" s="11"/>
      <c r="AJR520" s="11"/>
      <c r="AJS520" s="11"/>
      <c r="AJT520" s="11"/>
      <c r="AJU520" s="11"/>
      <c r="AJV520" s="11"/>
      <c r="AJW520" s="11"/>
      <c r="AJX520" s="11"/>
      <c r="AJY520" s="11"/>
      <c r="AJZ520" s="11"/>
      <c r="AKA520" s="11"/>
      <c r="AKB520" s="11"/>
      <c r="AKC520" s="11"/>
      <c r="AKD520" s="11"/>
      <c r="AKE520" s="11"/>
      <c r="AKF520" s="11"/>
      <c r="AKG520" s="11"/>
      <c r="AKH520" s="11"/>
      <c r="AKI520" s="11"/>
      <c r="AKJ520" s="11"/>
      <c r="AKK520" s="11"/>
      <c r="AKL520" s="11"/>
      <c r="AKM520" s="11"/>
      <c r="AKN520" s="11"/>
      <c r="AKO520" s="11"/>
      <c r="AKP520" s="11"/>
      <c r="AKQ520" s="11"/>
      <c r="AKR520" s="11"/>
      <c r="AKS520" s="11"/>
      <c r="AKT520" s="11"/>
      <c r="AKU520" s="11"/>
      <c r="AKV520" s="11"/>
      <c r="AKW520" s="11"/>
      <c r="AKX520" s="11"/>
      <c r="AKY520" s="11"/>
      <c r="AKZ520" s="11"/>
      <c r="ALA520" s="11"/>
      <c r="ALB520" s="11"/>
      <c r="ALC520" s="11"/>
      <c r="ALD520" s="11"/>
      <c r="ALE520" s="11"/>
      <c r="ALF520" s="11"/>
      <c r="ALG520" s="11"/>
      <c r="ALH520" s="11"/>
      <c r="ALI520" s="11"/>
      <c r="ALJ520" s="11"/>
      <c r="ALK520" s="11"/>
      <c r="ALL520" s="11"/>
      <c r="ALM520" s="11"/>
      <c r="ALN520" s="11"/>
      <c r="ALO520" s="11"/>
      <c r="ALP520" s="11"/>
      <c r="ALQ520" s="11"/>
      <c r="ALR520" s="11"/>
      <c r="ALS520" s="11"/>
      <c r="ALT520" s="11"/>
      <c r="ALU520" s="11"/>
      <c r="ALV520" s="11"/>
      <c r="ALW520" s="11"/>
      <c r="ALX520" s="11"/>
      <c r="ALY520" s="11"/>
      <c r="ALZ520" s="11"/>
      <c r="AMA520" s="11"/>
      <c r="AMB520" s="11"/>
      <c r="AMC520" s="11"/>
      <c r="AMD520" s="11"/>
      <c r="AME520" s="11"/>
      <c r="AMF520" s="11"/>
      <c r="AMG520" s="11"/>
    </row>
    <row r="521" spans="1:1021" ht="15.75" customHeight="1" thickBot="1" x14ac:dyDescent="0.3">
      <c r="A521" s="15" t="s">
        <v>119</v>
      </c>
      <c r="B521" s="16" t="s">
        <v>231</v>
      </c>
      <c r="C521" s="17">
        <v>0.4</v>
      </c>
      <c r="D521" s="17">
        <f t="shared" si="17"/>
        <v>11.3</v>
      </c>
      <c r="E521" s="58" t="s">
        <v>122</v>
      </c>
      <c r="F521" s="58" t="s">
        <v>875</v>
      </c>
      <c r="G521" s="58" t="s">
        <v>819</v>
      </c>
      <c r="H521" s="58" t="s">
        <v>433</v>
      </c>
      <c r="I521" s="58" t="s">
        <v>411</v>
      </c>
      <c r="J521" s="58" t="s">
        <v>28</v>
      </c>
      <c r="K521" s="58" t="s">
        <v>163</v>
      </c>
      <c r="L521" s="64"/>
      <c r="M521" s="60"/>
      <c r="N521" s="60"/>
      <c r="O521" s="60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  <c r="AKS521" s="11"/>
      <c r="AKT521" s="11"/>
      <c r="AKU521" s="11"/>
      <c r="AKV521" s="11"/>
      <c r="AKW521" s="11"/>
      <c r="AKX521" s="11"/>
      <c r="AKY521" s="11"/>
      <c r="AKZ521" s="11"/>
      <c r="ALA521" s="11"/>
      <c r="ALB521" s="11"/>
      <c r="ALC521" s="11"/>
      <c r="ALD521" s="11"/>
      <c r="ALE521" s="11"/>
      <c r="ALF521" s="11"/>
      <c r="ALG521" s="11"/>
      <c r="ALH521" s="11"/>
      <c r="ALI521" s="11"/>
      <c r="ALJ521" s="11"/>
      <c r="ALK521" s="11"/>
      <c r="ALL521" s="11"/>
      <c r="ALM521" s="11"/>
      <c r="ALN521" s="11"/>
      <c r="ALO521" s="11"/>
      <c r="ALP521" s="11"/>
      <c r="ALQ521" s="11"/>
      <c r="ALR521" s="11"/>
      <c r="ALS521" s="11"/>
      <c r="ALT521" s="11"/>
      <c r="ALU521" s="11"/>
      <c r="ALV521" s="11"/>
      <c r="ALW521" s="11"/>
      <c r="ALX521" s="11"/>
      <c r="ALY521" s="11"/>
      <c r="ALZ521" s="11"/>
      <c r="AMA521" s="11"/>
      <c r="AMB521" s="11"/>
      <c r="AMC521" s="11"/>
      <c r="AMD521" s="11"/>
      <c r="AME521" s="11"/>
      <c r="AMF521" s="11"/>
      <c r="AMG521" s="11"/>
    </row>
    <row r="522" spans="1:1021" ht="15.75" customHeight="1" thickBot="1" x14ac:dyDescent="0.3">
      <c r="A522" s="15" t="s">
        <v>124</v>
      </c>
      <c r="B522" s="16" t="s">
        <v>876</v>
      </c>
      <c r="C522" s="37">
        <v>1</v>
      </c>
      <c r="D522" s="17">
        <f t="shared" si="17"/>
        <v>12.3</v>
      </c>
      <c r="E522" s="58" t="s">
        <v>344</v>
      </c>
      <c r="F522" s="58" t="s">
        <v>740</v>
      </c>
      <c r="G522" s="58" t="s">
        <v>569</v>
      </c>
      <c r="H522" s="58" t="s">
        <v>451</v>
      </c>
      <c r="I522" s="58" t="s">
        <v>395</v>
      </c>
      <c r="J522" s="58" t="s">
        <v>877</v>
      </c>
      <c r="K522" s="58" t="s">
        <v>158</v>
      </c>
      <c r="L522" s="64"/>
      <c r="M522" s="60"/>
      <c r="N522" s="60"/>
      <c r="O522" s="60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  <c r="ABM522" s="11"/>
      <c r="ABN522" s="11"/>
      <c r="ABO522" s="11"/>
      <c r="ABP522" s="11"/>
      <c r="ABQ522" s="11"/>
      <c r="ABR522" s="11"/>
      <c r="ABS522" s="11"/>
      <c r="ABT522" s="11"/>
      <c r="ABU522" s="11"/>
      <c r="ABV522" s="11"/>
      <c r="ABW522" s="11"/>
      <c r="ABX522" s="11"/>
      <c r="ABY522" s="11"/>
      <c r="ABZ522" s="11"/>
      <c r="ACA522" s="11"/>
      <c r="ACB522" s="11"/>
      <c r="ACC522" s="11"/>
      <c r="ACD522" s="11"/>
      <c r="ACE522" s="11"/>
      <c r="ACF522" s="11"/>
      <c r="ACG522" s="11"/>
      <c r="ACH522" s="11"/>
      <c r="ACI522" s="11"/>
      <c r="ACJ522" s="11"/>
      <c r="ACK522" s="11"/>
      <c r="ACL522" s="11"/>
      <c r="ACM522" s="11"/>
      <c r="ACN522" s="11"/>
      <c r="ACO522" s="11"/>
      <c r="ACP522" s="11"/>
      <c r="ACQ522" s="11"/>
      <c r="ACR522" s="11"/>
      <c r="ACS522" s="11"/>
      <c r="ACT522" s="11"/>
      <c r="ACU522" s="11"/>
      <c r="ACV522" s="11"/>
      <c r="ACW522" s="11"/>
      <c r="ACX522" s="11"/>
      <c r="ACY522" s="11"/>
      <c r="ACZ522" s="11"/>
      <c r="ADA522" s="11"/>
      <c r="ADB522" s="11"/>
      <c r="ADC522" s="11"/>
      <c r="ADD522" s="11"/>
      <c r="ADE522" s="11"/>
      <c r="ADF522" s="11"/>
      <c r="ADG522" s="11"/>
      <c r="ADH522" s="11"/>
      <c r="ADI522" s="11"/>
      <c r="ADJ522" s="11"/>
      <c r="ADK522" s="11"/>
      <c r="ADL522" s="11"/>
      <c r="ADM522" s="11"/>
      <c r="ADN522" s="11"/>
      <c r="ADO522" s="11"/>
      <c r="ADP522" s="11"/>
      <c r="ADQ522" s="11"/>
      <c r="ADR522" s="11"/>
      <c r="ADS522" s="11"/>
      <c r="ADT522" s="11"/>
      <c r="ADU522" s="11"/>
      <c r="ADV522" s="11"/>
      <c r="ADW522" s="11"/>
      <c r="ADX522" s="11"/>
      <c r="ADY522" s="11"/>
      <c r="ADZ522" s="11"/>
      <c r="AEA522" s="11"/>
      <c r="AEB522" s="11"/>
      <c r="AEC522" s="11"/>
      <c r="AED522" s="11"/>
      <c r="AEE522" s="11"/>
      <c r="AEF522" s="11"/>
      <c r="AEG522" s="11"/>
      <c r="AEH522" s="11"/>
      <c r="AEI522" s="11"/>
      <c r="AEJ522" s="11"/>
      <c r="AEK522" s="11"/>
      <c r="AEL522" s="11"/>
      <c r="AEM522" s="11"/>
      <c r="AEN522" s="11"/>
      <c r="AEO522" s="11"/>
      <c r="AEP522" s="11"/>
      <c r="AEQ522" s="11"/>
      <c r="AER522" s="11"/>
      <c r="AES522" s="11"/>
      <c r="AET522" s="11"/>
      <c r="AEU522" s="11"/>
      <c r="AEV522" s="11"/>
      <c r="AEW522" s="11"/>
      <c r="AEX522" s="11"/>
      <c r="AEY522" s="11"/>
      <c r="AEZ522" s="11"/>
      <c r="AFA522" s="11"/>
      <c r="AFB522" s="11"/>
      <c r="AFC522" s="11"/>
      <c r="AFD522" s="11"/>
      <c r="AFE522" s="11"/>
      <c r="AFF522" s="11"/>
      <c r="AFG522" s="11"/>
      <c r="AFH522" s="11"/>
      <c r="AFI522" s="11"/>
      <c r="AFJ522" s="11"/>
      <c r="AFK522" s="11"/>
      <c r="AFL522" s="11"/>
      <c r="AFM522" s="11"/>
      <c r="AFN522" s="11"/>
      <c r="AFO522" s="11"/>
      <c r="AFP522" s="11"/>
      <c r="AFQ522" s="11"/>
      <c r="AFR522" s="11"/>
      <c r="AFS522" s="11"/>
      <c r="AFT522" s="11"/>
      <c r="AFU522" s="11"/>
      <c r="AFV522" s="11"/>
      <c r="AFW522" s="11"/>
      <c r="AFX522" s="11"/>
      <c r="AFY522" s="11"/>
      <c r="AFZ522" s="11"/>
      <c r="AGA522" s="11"/>
      <c r="AGB522" s="11"/>
      <c r="AGC522" s="11"/>
      <c r="AGD522" s="11"/>
      <c r="AGE522" s="11"/>
      <c r="AGF522" s="11"/>
      <c r="AGG522" s="11"/>
      <c r="AGH522" s="11"/>
      <c r="AGI522" s="11"/>
      <c r="AGJ522" s="11"/>
      <c r="AGK522" s="11"/>
      <c r="AGL522" s="11"/>
      <c r="AGM522" s="11"/>
      <c r="AGN522" s="11"/>
      <c r="AGO522" s="11"/>
      <c r="AGP522" s="11"/>
      <c r="AGQ522" s="11"/>
      <c r="AGR522" s="11"/>
      <c r="AGS522" s="11"/>
      <c r="AGT522" s="11"/>
      <c r="AGU522" s="11"/>
      <c r="AGV522" s="11"/>
      <c r="AGW522" s="11"/>
      <c r="AGX522" s="11"/>
      <c r="AGY522" s="11"/>
      <c r="AGZ522" s="11"/>
      <c r="AHA522" s="11"/>
      <c r="AHB522" s="11"/>
      <c r="AHC522" s="11"/>
      <c r="AHD522" s="11"/>
      <c r="AHE522" s="11"/>
      <c r="AHF522" s="11"/>
      <c r="AHG522" s="11"/>
      <c r="AHH522" s="11"/>
      <c r="AHI522" s="11"/>
      <c r="AHJ522" s="11"/>
      <c r="AHK522" s="11"/>
      <c r="AHL522" s="11"/>
      <c r="AHM522" s="11"/>
      <c r="AHN522" s="11"/>
      <c r="AHO522" s="11"/>
      <c r="AHP522" s="11"/>
      <c r="AHQ522" s="11"/>
      <c r="AHR522" s="11"/>
      <c r="AHS522" s="11"/>
      <c r="AHT522" s="11"/>
      <c r="AHU522" s="11"/>
      <c r="AHV522" s="11"/>
      <c r="AHW522" s="11"/>
      <c r="AHX522" s="11"/>
      <c r="AHY522" s="11"/>
      <c r="AHZ522" s="11"/>
      <c r="AIA522" s="11"/>
      <c r="AIB522" s="11"/>
      <c r="AIC522" s="11"/>
      <c r="AID522" s="11"/>
      <c r="AIE522" s="11"/>
      <c r="AIF522" s="11"/>
      <c r="AIG522" s="11"/>
      <c r="AIH522" s="11"/>
      <c r="AII522" s="11"/>
      <c r="AIJ522" s="11"/>
      <c r="AIK522" s="11"/>
      <c r="AIL522" s="11"/>
      <c r="AIM522" s="11"/>
      <c r="AIN522" s="11"/>
      <c r="AIO522" s="11"/>
      <c r="AIP522" s="11"/>
      <c r="AIQ522" s="11"/>
      <c r="AIR522" s="11"/>
      <c r="AIS522" s="11"/>
      <c r="AIT522" s="11"/>
      <c r="AIU522" s="11"/>
      <c r="AIV522" s="11"/>
      <c r="AIW522" s="11"/>
      <c r="AIX522" s="11"/>
      <c r="AIY522" s="11"/>
      <c r="AIZ522" s="11"/>
      <c r="AJA522" s="11"/>
      <c r="AJB522" s="11"/>
      <c r="AJC522" s="11"/>
      <c r="AJD522" s="11"/>
      <c r="AJE522" s="11"/>
      <c r="AJF522" s="11"/>
      <c r="AJG522" s="11"/>
      <c r="AJH522" s="11"/>
      <c r="AJI522" s="11"/>
      <c r="AJJ522" s="11"/>
      <c r="AJK522" s="11"/>
      <c r="AJL522" s="11"/>
      <c r="AJM522" s="11"/>
      <c r="AJN522" s="11"/>
      <c r="AJO522" s="11"/>
      <c r="AJP522" s="11"/>
      <c r="AJQ522" s="11"/>
      <c r="AJR522" s="11"/>
      <c r="AJS522" s="11"/>
      <c r="AJT522" s="11"/>
      <c r="AJU522" s="11"/>
      <c r="AJV522" s="11"/>
      <c r="AJW522" s="11"/>
      <c r="AJX522" s="11"/>
      <c r="AJY522" s="11"/>
      <c r="AJZ522" s="11"/>
      <c r="AKA522" s="11"/>
      <c r="AKB522" s="11"/>
      <c r="AKC522" s="11"/>
      <c r="AKD522" s="11"/>
      <c r="AKE522" s="11"/>
      <c r="AKF522" s="11"/>
      <c r="AKG522" s="11"/>
      <c r="AKH522" s="11"/>
      <c r="AKI522" s="11"/>
      <c r="AKJ522" s="11"/>
      <c r="AKK522" s="11"/>
      <c r="AKL522" s="11"/>
      <c r="AKM522" s="11"/>
      <c r="AKN522" s="11"/>
      <c r="AKO522" s="11"/>
      <c r="AKP522" s="11"/>
      <c r="AKQ522" s="11"/>
      <c r="AKR522" s="11"/>
      <c r="AKS522" s="11"/>
      <c r="AKT522" s="11"/>
      <c r="AKU522" s="11"/>
      <c r="AKV522" s="11"/>
      <c r="AKW522" s="11"/>
      <c r="AKX522" s="11"/>
      <c r="AKY522" s="11"/>
      <c r="AKZ522" s="11"/>
      <c r="ALA522" s="11"/>
      <c r="ALB522" s="11"/>
      <c r="ALC522" s="11"/>
      <c r="ALD522" s="11"/>
      <c r="ALE522" s="11"/>
      <c r="ALF522" s="11"/>
      <c r="ALG522" s="11"/>
      <c r="ALH522" s="11"/>
      <c r="ALI522" s="11"/>
      <c r="ALJ522" s="11"/>
      <c r="ALK522" s="11"/>
      <c r="ALL522" s="11"/>
      <c r="ALM522" s="11"/>
      <c r="ALN522" s="11"/>
      <c r="ALO522" s="11"/>
      <c r="ALP522" s="11"/>
      <c r="ALQ522" s="11"/>
      <c r="ALR522" s="11"/>
      <c r="ALS522" s="11"/>
      <c r="ALT522" s="11"/>
      <c r="ALU522" s="11"/>
      <c r="ALV522" s="11"/>
      <c r="ALW522" s="11"/>
      <c r="ALX522" s="11"/>
      <c r="ALY522" s="11"/>
      <c r="ALZ522" s="11"/>
      <c r="AMA522" s="11"/>
      <c r="AMB522" s="11"/>
      <c r="AMC522" s="11"/>
      <c r="AMD522" s="11"/>
      <c r="AME522" s="11"/>
      <c r="AMF522" s="11"/>
      <c r="AMG522" s="11"/>
    </row>
    <row r="523" spans="1:1021" ht="15.75" customHeight="1" thickBot="1" x14ac:dyDescent="0.3">
      <c r="A523" s="15" t="s">
        <v>130</v>
      </c>
      <c r="B523" s="16" t="s">
        <v>878</v>
      </c>
      <c r="C523" s="17">
        <v>0.5</v>
      </c>
      <c r="D523" s="17">
        <f t="shared" si="17"/>
        <v>12.8</v>
      </c>
      <c r="E523" s="58" t="s">
        <v>117</v>
      </c>
      <c r="F523" s="58" t="s">
        <v>31</v>
      </c>
      <c r="G523" s="58" t="s">
        <v>822</v>
      </c>
      <c r="H523" s="58" t="s">
        <v>428</v>
      </c>
      <c r="I523" s="58" t="s">
        <v>641</v>
      </c>
      <c r="J523" s="58" t="s">
        <v>879</v>
      </c>
      <c r="K523" s="58" t="s">
        <v>647</v>
      </c>
      <c r="L523" s="64"/>
      <c r="M523" s="60"/>
      <c r="N523" s="60"/>
      <c r="O523" s="60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  <c r="ABM523" s="11"/>
      <c r="ABN523" s="11"/>
      <c r="ABO523" s="11"/>
      <c r="ABP523" s="11"/>
      <c r="ABQ523" s="11"/>
      <c r="ABR523" s="11"/>
      <c r="ABS523" s="11"/>
      <c r="ABT523" s="11"/>
      <c r="ABU523" s="11"/>
      <c r="ABV523" s="11"/>
      <c r="ABW523" s="11"/>
      <c r="ABX523" s="11"/>
      <c r="ABY523" s="11"/>
      <c r="ABZ523" s="11"/>
      <c r="ACA523" s="11"/>
      <c r="ACB523" s="11"/>
      <c r="ACC523" s="11"/>
      <c r="ACD523" s="11"/>
      <c r="ACE523" s="11"/>
      <c r="ACF523" s="11"/>
      <c r="ACG523" s="11"/>
      <c r="ACH523" s="11"/>
      <c r="ACI523" s="11"/>
      <c r="ACJ523" s="11"/>
      <c r="ACK523" s="11"/>
      <c r="ACL523" s="11"/>
      <c r="ACM523" s="11"/>
      <c r="ACN523" s="11"/>
      <c r="ACO523" s="11"/>
      <c r="ACP523" s="11"/>
      <c r="ACQ523" s="11"/>
      <c r="ACR523" s="11"/>
      <c r="ACS523" s="11"/>
      <c r="ACT523" s="11"/>
      <c r="ACU523" s="11"/>
      <c r="ACV523" s="11"/>
      <c r="ACW523" s="11"/>
      <c r="ACX523" s="11"/>
      <c r="ACY523" s="11"/>
      <c r="ACZ523" s="11"/>
      <c r="ADA523" s="11"/>
      <c r="ADB523" s="11"/>
      <c r="ADC523" s="11"/>
      <c r="ADD523" s="11"/>
      <c r="ADE523" s="11"/>
      <c r="ADF523" s="11"/>
      <c r="ADG523" s="11"/>
      <c r="ADH523" s="11"/>
      <c r="ADI523" s="11"/>
      <c r="ADJ523" s="11"/>
      <c r="ADK523" s="11"/>
      <c r="ADL523" s="11"/>
      <c r="ADM523" s="11"/>
      <c r="ADN523" s="11"/>
      <c r="ADO523" s="11"/>
      <c r="ADP523" s="11"/>
      <c r="ADQ523" s="11"/>
      <c r="ADR523" s="11"/>
      <c r="ADS523" s="11"/>
      <c r="ADT523" s="11"/>
      <c r="ADU523" s="11"/>
      <c r="ADV523" s="11"/>
      <c r="ADW523" s="11"/>
      <c r="ADX523" s="11"/>
      <c r="ADY523" s="11"/>
      <c r="ADZ523" s="11"/>
      <c r="AEA523" s="11"/>
      <c r="AEB523" s="11"/>
      <c r="AEC523" s="11"/>
      <c r="AED523" s="11"/>
      <c r="AEE523" s="11"/>
      <c r="AEF523" s="11"/>
      <c r="AEG523" s="11"/>
      <c r="AEH523" s="11"/>
      <c r="AEI523" s="11"/>
      <c r="AEJ523" s="11"/>
      <c r="AEK523" s="11"/>
      <c r="AEL523" s="11"/>
      <c r="AEM523" s="11"/>
      <c r="AEN523" s="11"/>
      <c r="AEO523" s="11"/>
      <c r="AEP523" s="11"/>
      <c r="AEQ523" s="11"/>
      <c r="AER523" s="11"/>
      <c r="AES523" s="11"/>
      <c r="AET523" s="11"/>
      <c r="AEU523" s="11"/>
      <c r="AEV523" s="11"/>
      <c r="AEW523" s="11"/>
      <c r="AEX523" s="11"/>
      <c r="AEY523" s="11"/>
      <c r="AEZ523" s="11"/>
      <c r="AFA523" s="11"/>
      <c r="AFB523" s="11"/>
      <c r="AFC523" s="11"/>
      <c r="AFD523" s="11"/>
      <c r="AFE523" s="11"/>
      <c r="AFF523" s="11"/>
      <c r="AFG523" s="11"/>
      <c r="AFH523" s="11"/>
      <c r="AFI523" s="11"/>
      <c r="AFJ523" s="11"/>
      <c r="AFK523" s="11"/>
      <c r="AFL523" s="11"/>
      <c r="AFM523" s="11"/>
      <c r="AFN523" s="11"/>
      <c r="AFO523" s="11"/>
      <c r="AFP523" s="11"/>
      <c r="AFQ523" s="11"/>
      <c r="AFR523" s="11"/>
      <c r="AFS523" s="11"/>
      <c r="AFT523" s="11"/>
      <c r="AFU523" s="11"/>
      <c r="AFV523" s="11"/>
      <c r="AFW523" s="11"/>
      <c r="AFX523" s="11"/>
      <c r="AFY523" s="11"/>
      <c r="AFZ523" s="11"/>
      <c r="AGA523" s="11"/>
      <c r="AGB523" s="11"/>
      <c r="AGC523" s="11"/>
      <c r="AGD523" s="11"/>
      <c r="AGE523" s="11"/>
      <c r="AGF523" s="11"/>
      <c r="AGG523" s="11"/>
      <c r="AGH523" s="11"/>
      <c r="AGI523" s="11"/>
      <c r="AGJ523" s="11"/>
      <c r="AGK523" s="11"/>
      <c r="AGL523" s="11"/>
      <c r="AGM523" s="11"/>
      <c r="AGN523" s="11"/>
      <c r="AGO523" s="11"/>
      <c r="AGP523" s="11"/>
      <c r="AGQ523" s="11"/>
      <c r="AGR523" s="11"/>
      <c r="AGS523" s="11"/>
      <c r="AGT523" s="11"/>
      <c r="AGU523" s="11"/>
      <c r="AGV523" s="11"/>
      <c r="AGW523" s="11"/>
      <c r="AGX523" s="11"/>
      <c r="AGY523" s="11"/>
      <c r="AGZ523" s="11"/>
      <c r="AHA523" s="11"/>
      <c r="AHB523" s="11"/>
      <c r="AHC523" s="11"/>
      <c r="AHD523" s="11"/>
      <c r="AHE523" s="11"/>
      <c r="AHF523" s="11"/>
      <c r="AHG523" s="11"/>
      <c r="AHH523" s="11"/>
      <c r="AHI523" s="11"/>
      <c r="AHJ523" s="11"/>
      <c r="AHK523" s="11"/>
      <c r="AHL523" s="11"/>
      <c r="AHM523" s="11"/>
      <c r="AHN523" s="11"/>
      <c r="AHO523" s="11"/>
      <c r="AHP523" s="11"/>
      <c r="AHQ523" s="11"/>
      <c r="AHR523" s="11"/>
      <c r="AHS523" s="11"/>
      <c r="AHT523" s="11"/>
      <c r="AHU523" s="11"/>
      <c r="AHV523" s="11"/>
      <c r="AHW523" s="11"/>
      <c r="AHX523" s="11"/>
      <c r="AHY523" s="11"/>
      <c r="AHZ523" s="11"/>
      <c r="AIA523" s="11"/>
      <c r="AIB523" s="11"/>
      <c r="AIC523" s="11"/>
      <c r="AID523" s="11"/>
      <c r="AIE523" s="11"/>
      <c r="AIF523" s="11"/>
      <c r="AIG523" s="11"/>
      <c r="AIH523" s="11"/>
      <c r="AII523" s="11"/>
      <c r="AIJ523" s="11"/>
      <c r="AIK523" s="11"/>
      <c r="AIL523" s="11"/>
      <c r="AIM523" s="11"/>
      <c r="AIN523" s="11"/>
      <c r="AIO523" s="11"/>
      <c r="AIP523" s="11"/>
      <c r="AIQ523" s="11"/>
      <c r="AIR523" s="11"/>
      <c r="AIS523" s="11"/>
      <c r="AIT523" s="11"/>
      <c r="AIU523" s="11"/>
      <c r="AIV523" s="11"/>
      <c r="AIW523" s="11"/>
      <c r="AIX523" s="11"/>
      <c r="AIY523" s="11"/>
      <c r="AIZ523" s="11"/>
      <c r="AJA523" s="11"/>
      <c r="AJB523" s="11"/>
      <c r="AJC523" s="11"/>
      <c r="AJD523" s="11"/>
      <c r="AJE523" s="11"/>
      <c r="AJF523" s="11"/>
      <c r="AJG523" s="11"/>
      <c r="AJH523" s="11"/>
      <c r="AJI523" s="11"/>
      <c r="AJJ523" s="11"/>
      <c r="AJK523" s="11"/>
      <c r="AJL523" s="11"/>
      <c r="AJM523" s="11"/>
      <c r="AJN523" s="11"/>
      <c r="AJO523" s="11"/>
      <c r="AJP523" s="11"/>
      <c r="AJQ523" s="11"/>
      <c r="AJR523" s="11"/>
      <c r="AJS523" s="11"/>
      <c r="AJT523" s="11"/>
      <c r="AJU523" s="11"/>
      <c r="AJV523" s="11"/>
      <c r="AJW523" s="11"/>
      <c r="AJX523" s="11"/>
      <c r="AJY523" s="11"/>
      <c r="AJZ523" s="11"/>
      <c r="AKA523" s="11"/>
      <c r="AKB523" s="11"/>
      <c r="AKC523" s="11"/>
      <c r="AKD523" s="11"/>
      <c r="AKE523" s="11"/>
      <c r="AKF523" s="11"/>
      <c r="AKG523" s="11"/>
      <c r="AKH523" s="11"/>
      <c r="AKI523" s="11"/>
      <c r="AKJ523" s="11"/>
      <c r="AKK523" s="11"/>
      <c r="AKL523" s="11"/>
      <c r="AKM523" s="11"/>
      <c r="AKN523" s="11"/>
      <c r="AKO523" s="11"/>
      <c r="AKP523" s="11"/>
      <c r="AKQ523" s="11"/>
      <c r="AKR523" s="11"/>
      <c r="AKS523" s="11"/>
      <c r="AKT523" s="11"/>
      <c r="AKU523" s="11"/>
      <c r="AKV523" s="11"/>
      <c r="AKW523" s="11"/>
      <c r="AKX523" s="11"/>
      <c r="AKY523" s="11"/>
      <c r="AKZ523" s="11"/>
      <c r="ALA523" s="11"/>
      <c r="ALB523" s="11"/>
      <c r="ALC523" s="11"/>
      <c r="ALD523" s="11"/>
      <c r="ALE523" s="11"/>
      <c r="ALF523" s="11"/>
      <c r="ALG523" s="11"/>
      <c r="ALH523" s="11"/>
      <c r="ALI523" s="11"/>
      <c r="ALJ523" s="11"/>
      <c r="ALK523" s="11"/>
      <c r="ALL523" s="11"/>
      <c r="ALM523" s="11"/>
      <c r="ALN523" s="11"/>
      <c r="ALO523" s="11"/>
      <c r="ALP523" s="11"/>
      <c r="ALQ523" s="11"/>
      <c r="ALR523" s="11"/>
      <c r="ALS523" s="11"/>
      <c r="ALT523" s="11"/>
      <c r="ALU523" s="11"/>
      <c r="ALV523" s="11"/>
      <c r="ALW523" s="11"/>
      <c r="ALX523" s="11"/>
      <c r="ALY523" s="11"/>
      <c r="ALZ523" s="11"/>
      <c r="AMA523" s="11"/>
      <c r="AMB523" s="11"/>
      <c r="AMC523" s="11"/>
      <c r="AMD523" s="11"/>
      <c r="AME523" s="11"/>
      <c r="AMF523" s="11"/>
      <c r="AMG523" s="11"/>
    </row>
    <row r="524" spans="1:1021" ht="15.75" customHeight="1" thickBot="1" x14ac:dyDescent="0.3">
      <c r="A524" s="15" t="s">
        <v>689</v>
      </c>
      <c r="B524" s="16" t="s">
        <v>816</v>
      </c>
      <c r="C524" s="17">
        <v>0.3</v>
      </c>
      <c r="D524" s="17">
        <f t="shared" si="17"/>
        <v>13.100000000000001</v>
      </c>
      <c r="E524" s="58" t="s">
        <v>371</v>
      </c>
      <c r="F524" s="58" t="s">
        <v>377</v>
      </c>
      <c r="G524" s="58" t="s">
        <v>504</v>
      </c>
      <c r="H524" s="58" t="s">
        <v>880</v>
      </c>
      <c r="I524" s="58" t="s">
        <v>881</v>
      </c>
      <c r="J524" s="58" t="s">
        <v>35</v>
      </c>
      <c r="K524" s="58" t="s">
        <v>145</v>
      </c>
      <c r="L524" s="64"/>
      <c r="M524" s="60"/>
      <c r="N524" s="60"/>
      <c r="O524" s="60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  <c r="SK524" s="11"/>
      <c r="SL524" s="11"/>
      <c r="SM524" s="11"/>
      <c r="SN524" s="11"/>
      <c r="SO524" s="11"/>
      <c r="SP524" s="11"/>
      <c r="SQ524" s="11"/>
      <c r="SR524" s="11"/>
      <c r="SS524" s="11"/>
      <c r="ST524" s="11"/>
      <c r="SU524" s="11"/>
      <c r="SV524" s="11"/>
      <c r="SW524" s="11"/>
      <c r="SX524" s="11"/>
      <c r="SY524" s="11"/>
      <c r="SZ524" s="11"/>
      <c r="TA524" s="11"/>
      <c r="TB524" s="11"/>
      <c r="TC524" s="11"/>
      <c r="TD524" s="11"/>
      <c r="TE524" s="11"/>
      <c r="TF524" s="11"/>
      <c r="TG524" s="11"/>
      <c r="TH524" s="11"/>
      <c r="TI524" s="11"/>
      <c r="TJ524" s="11"/>
      <c r="TK524" s="11"/>
      <c r="TL524" s="11"/>
      <c r="TM524" s="11"/>
      <c r="TN524" s="11"/>
      <c r="TO524" s="11"/>
      <c r="TP524" s="11"/>
      <c r="TQ524" s="11"/>
      <c r="TR524" s="11"/>
      <c r="TS524" s="11"/>
      <c r="TT524" s="11"/>
      <c r="TU524" s="11"/>
      <c r="TV524" s="11"/>
      <c r="TW524" s="11"/>
      <c r="TX524" s="11"/>
      <c r="TY524" s="11"/>
      <c r="TZ524" s="11"/>
      <c r="UA524" s="11"/>
      <c r="UB524" s="11"/>
      <c r="UC524" s="11"/>
      <c r="UD524" s="11"/>
      <c r="UE524" s="11"/>
      <c r="UF524" s="11"/>
      <c r="UG524" s="11"/>
      <c r="UH524" s="11"/>
      <c r="UI524" s="11"/>
      <c r="UJ524" s="11"/>
      <c r="UK524" s="11"/>
      <c r="UL524" s="11"/>
      <c r="UM524" s="11"/>
      <c r="UN524" s="11"/>
      <c r="UO524" s="11"/>
      <c r="UP524" s="11"/>
      <c r="UQ524" s="11"/>
      <c r="UR524" s="11"/>
      <c r="US524" s="11"/>
      <c r="UT524" s="11"/>
      <c r="UU524" s="11"/>
      <c r="UV524" s="11"/>
      <c r="UW524" s="11"/>
      <c r="UX524" s="11"/>
      <c r="UY524" s="11"/>
      <c r="UZ524" s="11"/>
      <c r="VA524" s="11"/>
      <c r="VB524" s="11"/>
      <c r="VC524" s="11"/>
      <c r="VD524" s="11"/>
      <c r="VE524" s="11"/>
      <c r="VF524" s="11"/>
      <c r="VG524" s="11"/>
      <c r="VH524" s="11"/>
      <c r="VI524" s="11"/>
      <c r="VJ524" s="11"/>
      <c r="VK524" s="11"/>
      <c r="VL524" s="11"/>
      <c r="VM524" s="11"/>
      <c r="VN524" s="11"/>
      <c r="VO524" s="11"/>
      <c r="VP524" s="11"/>
      <c r="VQ524" s="11"/>
      <c r="VR524" s="11"/>
      <c r="VS524" s="11"/>
      <c r="VT524" s="11"/>
      <c r="VU524" s="11"/>
      <c r="VV524" s="11"/>
      <c r="VW524" s="11"/>
      <c r="VX524" s="11"/>
      <c r="VY524" s="11"/>
      <c r="VZ524" s="11"/>
      <c r="WA524" s="11"/>
      <c r="WB524" s="11"/>
      <c r="WC524" s="11"/>
      <c r="WD524" s="11"/>
      <c r="WE524" s="11"/>
      <c r="WF524" s="11"/>
      <c r="WG524" s="11"/>
      <c r="WH524" s="11"/>
      <c r="WI524" s="11"/>
      <c r="WJ524" s="11"/>
      <c r="WK524" s="11"/>
      <c r="WL524" s="11"/>
      <c r="WM524" s="11"/>
      <c r="WN524" s="11"/>
      <c r="WO524" s="11"/>
      <c r="WP524" s="11"/>
      <c r="WQ524" s="11"/>
      <c r="WR524" s="11"/>
      <c r="WS524" s="11"/>
      <c r="WT524" s="11"/>
      <c r="WU524" s="11"/>
      <c r="WV524" s="11"/>
      <c r="WW524" s="11"/>
      <c r="WX524" s="11"/>
      <c r="WY524" s="11"/>
      <c r="WZ524" s="11"/>
      <c r="XA524" s="11"/>
      <c r="XB524" s="11"/>
      <c r="XC524" s="11"/>
      <c r="XD524" s="11"/>
      <c r="XE524" s="11"/>
      <c r="XF524" s="11"/>
      <c r="XG524" s="11"/>
      <c r="XH524" s="11"/>
      <c r="XI524" s="11"/>
      <c r="XJ524" s="11"/>
      <c r="XK524" s="11"/>
      <c r="XL524" s="11"/>
      <c r="XM524" s="11"/>
      <c r="XN524" s="11"/>
      <c r="XO524" s="11"/>
      <c r="XP524" s="11"/>
      <c r="XQ524" s="11"/>
      <c r="XR524" s="11"/>
      <c r="XS524" s="11"/>
      <c r="XT524" s="11"/>
      <c r="XU524" s="11"/>
      <c r="XV524" s="11"/>
      <c r="XW524" s="11"/>
      <c r="XX524" s="11"/>
      <c r="XY524" s="11"/>
      <c r="XZ524" s="11"/>
      <c r="YA524" s="11"/>
      <c r="YB524" s="11"/>
      <c r="YC524" s="11"/>
      <c r="YD524" s="11"/>
      <c r="YE524" s="11"/>
      <c r="YF524" s="11"/>
      <c r="YG524" s="11"/>
      <c r="YH524" s="11"/>
      <c r="YI524" s="11"/>
      <c r="YJ524" s="11"/>
      <c r="YK524" s="11"/>
      <c r="YL524" s="11"/>
      <c r="YM524" s="11"/>
      <c r="YN524" s="11"/>
      <c r="YO524" s="11"/>
      <c r="YP524" s="11"/>
      <c r="YQ524" s="11"/>
      <c r="YR524" s="11"/>
      <c r="YS524" s="11"/>
      <c r="YT524" s="11"/>
      <c r="YU524" s="11"/>
      <c r="YV524" s="11"/>
      <c r="YW524" s="11"/>
      <c r="YX524" s="11"/>
      <c r="YY524" s="11"/>
      <c r="YZ524" s="11"/>
      <c r="ZA524" s="11"/>
      <c r="ZB524" s="11"/>
      <c r="ZC524" s="11"/>
      <c r="ZD524" s="11"/>
      <c r="ZE524" s="11"/>
      <c r="ZF524" s="11"/>
      <c r="ZG524" s="11"/>
      <c r="ZH524" s="11"/>
      <c r="ZI524" s="11"/>
      <c r="ZJ524" s="11"/>
      <c r="ZK524" s="11"/>
      <c r="ZL524" s="11"/>
      <c r="ZM524" s="11"/>
      <c r="ZN524" s="11"/>
      <c r="ZO524" s="11"/>
      <c r="ZP524" s="11"/>
      <c r="ZQ524" s="11"/>
      <c r="ZR524" s="11"/>
      <c r="ZS524" s="11"/>
      <c r="ZT524" s="11"/>
      <c r="ZU524" s="11"/>
      <c r="ZV524" s="11"/>
      <c r="ZW524" s="11"/>
      <c r="ZX524" s="11"/>
      <c r="ZY524" s="11"/>
      <c r="ZZ524" s="11"/>
      <c r="AAA524" s="11"/>
      <c r="AAB524" s="11"/>
      <c r="AAC524" s="11"/>
      <c r="AAD524" s="11"/>
      <c r="AAE524" s="11"/>
      <c r="AAF524" s="11"/>
      <c r="AAG524" s="11"/>
      <c r="AAH524" s="11"/>
      <c r="AAI524" s="11"/>
      <c r="AAJ524" s="11"/>
      <c r="AAK524" s="11"/>
      <c r="AAL524" s="11"/>
      <c r="AAM524" s="11"/>
      <c r="AAN524" s="11"/>
      <c r="AAO524" s="11"/>
      <c r="AAP524" s="11"/>
      <c r="AAQ524" s="11"/>
      <c r="AAR524" s="11"/>
      <c r="AAS524" s="11"/>
      <c r="AAT524" s="11"/>
      <c r="AAU524" s="11"/>
      <c r="AAV524" s="11"/>
      <c r="AAW524" s="11"/>
      <c r="AAX524" s="11"/>
      <c r="AAY524" s="11"/>
      <c r="AAZ524" s="11"/>
      <c r="ABA524" s="11"/>
      <c r="ABB524" s="11"/>
      <c r="ABC524" s="11"/>
      <c r="ABD524" s="11"/>
      <c r="ABE524" s="11"/>
      <c r="ABF524" s="11"/>
      <c r="ABG524" s="11"/>
      <c r="ABH524" s="11"/>
      <c r="ABI524" s="11"/>
      <c r="ABJ524" s="11"/>
      <c r="ABK524" s="11"/>
      <c r="ABL524" s="11"/>
      <c r="ABM524" s="11"/>
      <c r="ABN524" s="11"/>
      <c r="ABO524" s="11"/>
      <c r="ABP524" s="11"/>
      <c r="ABQ524" s="11"/>
      <c r="ABR524" s="11"/>
      <c r="ABS524" s="11"/>
      <c r="ABT524" s="11"/>
      <c r="ABU524" s="11"/>
      <c r="ABV524" s="11"/>
      <c r="ABW524" s="11"/>
      <c r="ABX524" s="11"/>
      <c r="ABY524" s="11"/>
      <c r="ABZ524" s="11"/>
      <c r="ACA524" s="11"/>
      <c r="ACB524" s="11"/>
      <c r="ACC524" s="11"/>
      <c r="ACD524" s="11"/>
      <c r="ACE524" s="11"/>
      <c r="ACF524" s="11"/>
      <c r="ACG524" s="11"/>
      <c r="ACH524" s="11"/>
      <c r="ACI524" s="11"/>
      <c r="ACJ524" s="11"/>
      <c r="ACK524" s="11"/>
      <c r="ACL524" s="11"/>
      <c r="ACM524" s="11"/>
      <c r="ACN524" s="11"/>
      <c r="ACO524" s="11"/>
      <c r="ACP524" s="11"/>
      <c r="ACQ524" s="11"/>
      <c r="ACR524" s="11"/>
      <c r="ACS524" s="11"/>
      <c r="ACT524" s="11"/>
      <c r="ACU524" s="11"/>
      <c r="ACV524" s="11"/>
      <c r="ACW524" s="11"/>
      <c r="ACX524" s="11"/>
      <c r="ACY524" s="11"/>
      <c r="ACZ524" s="11"/>
      <c r="ADA524" s="11"/>
      <c r="ADB524" s="11"/>
      <c r="ADC524" s="11"/>
      <c r="ADD524" s="11"/>
      <c r="ADE524" s="11"/>
      <c r="ADF524" s="11"/>
      <c r="ADG524" s="11"/>
      <c r="ADH524" s="11"/>
      <c r="ADI524" s="11"/>
      <c r="ADJ524" s="11"/>
      <c r="ADK524" s="11"/>
      <c r="ADL524" s="11"/>
      <c r="ADM524" s="11"/>
      <c r="ADN524" s="11"/>
      <c r="ADO524" s="11"/>
      <c r="ADP524" s="11"/>
      <c r="ADQ524" s="11"/>
      <c r="ADR524" s="11"/>
      <c r="ADS524" s="11"/>
      <c r="ADT524" s="11"/>
      <c r="ADU524" s="11"/>
      <c r="ADV524" s="11"/>
      <c r="ADW524" s="11"/>
      <c r="ADX524" s="11"/>
      <c r="ADY524" s="11"/>
      <c r="ADZ524" s="11"/>
      <c r="AEA524" s="11"/>
      <c r="AEB524" s="11"/>
      <c r="AEC524" s="11"/>
      <c r="AED524" s="11"/>
      <c r="AEE524" s="11"/>
      <c r="AEF524" s="11"/>
      <c r="AEG524" s="11"/>
      <c r="AEH524" s="11"/>
      <c r="AEI524" s="11"/>
      <c r="AEJ524" s="11"/>
      <c r="AEK524" s="11"/>
      <c r="AEL524" s="11"/>
      <c r="AEM524" s="11"/>
      <c r="AEN524" s="11"/>
      <c r="AEO524" s="11"/>
      <c r="AEP524" s="11"/>
      <c r="AEQ524" s="11"/>
      <c r="AER524" s="11"/>
      <c r="AES524" s="11"/>
      <c r="AET524" s="11"/>
      <c r="AEU524" s="11"/>
      <c r="AEV524" s="11"/>
      <c r="AEW524" s="11"/>
      <c r="AEX524" s="11"/>
      <c r="AEY524" s="11"/>
      <c r="AEZ524" s="11"/>
      <c r="AFA524" s="11"/>
      <c r="AFB524" s="11"/>
      <c r="AFC524" s="11"/>
      <c r="AFD524" s="11"/>
      <c r="AFE524" s="11"/>
      <c r="AFF524" s="11"/>
      <c r="AFG524" s="11"/>
      <c r="AFH524" s="11"/>
      <c r="AFI524" s="11"/>
      <c r="AFJ524" s="11"/>
      <c r="AFK524" s="11"/>
      <c r="AFL524" s="11"/>
      <c r="AFM524" s="11"/>
      <c r="AFN524" s="11"/>
      <c r="AFO524" s="11"/>
      <c r="AFP524" s="11"/>
      <c r="AFQ524" s="11"/>
      <c r="AFR524" s="11"/>
      <c r="AFS524" s="11"/>
      <c r="AFT524" s="11"/>
      <c r="AFU524" s="11"/>
      <c r="AFV524" s="11"/>
      <c r="AFW524" s="11"/>
      <c r="AFX524" s="11"/>
      <c r="AFY524" s="11"/>
      <c r="AFZ524" s="11"/>
      <c r="AGA524" s="11"/>
      <c r="AGB524" s="11"/>
      <c r="AGC524" s="11"/>
      <c r="AGD524" s="11"/>
      <c r="AGE524" s="11"/>
      <c r="AGF524" s="11"/>
      <c r="AGG524" s="11"/>
      <c r="AGH524" s="11"/>
      <c r="AGI524" s="11"/>
      <c r="AGJ524" s="11"/>
      <c r="AGK524" s="11"/>
      <c r="AGL524" s="11"/>
      <c r="AGM524" s="11"/>
      <c r="AGN524" s="11"/>
      <c r="AGO524" s="11"/>
      <c r="AGP524" s="11"/>
      <c r="AGQ524" s="11"/>
      <c r="AGR524" s="11"/>
      <c r="AGS524" s="11"/>
      <c r="AGT524" s="11"/>
      <c r="AGU524" s="11"/>
      <c r="AGV524" s="11"/>
      <c r="AGW524" s="11"/>
      <c r="AGX524" s="11"/>
      <c r="AGY524" s="11"/>
      <c r="AGZ524" s="11"/>
      <c r="AHA524" s="11"/>
      <c r="AHB524" s="11"/>
      <c r="AHC524" s="11"/>
      <c r="AHD524" s="11"/>
      <c r="AHE524" s="11"/>
      <c r="AHF524" s="11"/>
      <c r="AHG524" s="11"/>
      <c r="AHH524" s="11"/>
      <c r="AHI524" s="11"/>
      <c r="AHJ524" s="11"/>
      <c r="AHK524" s="11"/>
      <c r="AHL524" s="11"/>
      <c r="AHM524" s="11"/>
      <c r="AHN524" s="11"/>
      <c r="AHO524" s="11"/>
      <c r="AHP524" s="11"/>
      <c r="AHQ524" s="11"/>
      <c r="AHR524" s="11"/>
      <c r="AHS524" s="11"/>
      <c r="AHT524" s="11"/>
      <c r="AHU524" s="11"/>
      <c r="AHV524" s="11"/>
      <c r="AHW524" s="11"/>
      <c r="AHX524" s="11"/>
      <c r="AHY524" s="11"/>
      <c r="AHZ524" s="11"/>
      <c r="AIA524" s="11"/>
      <c r="AIB524" s="11"/>
      <c r="AIC524" s="11"/>
      <c r="AID524" s="11"/>
      <c r="AIE524" s="11"/>
      <c r="AIF524" s="11"/>
      <c r="AIG524" s="11"/>
      <c r="AIH524" s="11"/>
      <c r="AII524" s="11"/>
      <c r="AIJ524" s="11"/>
      <c r="AIK524" s="11"/>
      <c r="AIL524" s="11"/>
      <c r="AIM524" s="11"/>
      <c r="AIN524" s="11"/>
      <c r="AIO524" s="11"/>
      <c r="AIP524" s="11"/>
      <c r="AIQ524" s="11"/>
      <c r="AIR524" s="11"/>
      <c r="AIS524" s="11"/>
      <c r="AIT524" s="11"/>
      <c r="AIU524" s="11"/>
      <c r="AIV524" s="11"/>
      <c r="AIW524" s="11"/>
      <c r="AIX524" s="11"/>
      <c r="AIY524" s="11"/>
      <c r="AIZ524" s="11"/>
      <c r="AJA524" s="11"/>
      <c r="AJB524" s="11"/>
      <c r="AJC524" s="11"/>
      <c r="AJD524" s="11"/>
      <c r="AJE524" s="11"/>
      <c r="AJF524" s="11"/>
      <c r="AJG524" s="11"/>
      <c r="AJH524" s="11"/>
      <c r="AJI524" s="11"/>
      <c r="AJJ524" s="11"/>
      <c r="AJK524" s="11"/>
      <c r="AJL524" s="11"/>
      <c r="AJM524" s="11"/>
      <c r="AJN524" s="11"/>
      <c r="AJO524" s="11"/>
      <c r="AJP524" s="11"/>
      <c r="AJQ524" s="11"/>
      <c r="AJR524" s="11"/>
      <c r="AJS524" s="11"/>
      <c r="AJT524" s="11"/>
      <c r="AJU524" s="11"/>
      <c r="AJV524" s="11"/>
      <c r="AJW524" s="11"/>
      <c r="AJX524" s="11"/>
      <c r="AJY524" s="11"/>
      <c r="AJZ524" s="11"/>
      <c r="AKA524" s="11"/>
      <c r="AKB524" s="11"/>
      <c r="AKC524" s="11"/>
      <c r="AKD524" s="11"/>
      <c r="AKE524" s="11"/>
      <c r="AKF524" s="11"/>
      <c r="AKG524" s="11"/>
      <c r="AKH524" s="11"/>
      <c r="AKI524" s="11"/>
      <c r="AKJ524" s="11"/>
      <c r="AKK524" s="11"/>
      <c r="AKL524" s="11"/>
      <c r="AKM524" s="11"/>
      <c r="AKN524" s="11"/>
      <c r="AKO524" s="11"/>
      <c r="AKP524" s="11"/>
      <c r="AKQ524" s="11"/>
      <c r="AKR524" s="11"/>
      <c r="AKS524" s="11"/>
      <c r="AKT524" s="11"/>
      <c r="AKU524" s="11"/>
      <c r="AKV524" s="11"/>
      <c r="AKW524" s="11"/>
      <c r="AKX524" s="11"/>
      <c r="AKY524" s="11"/>
      <c r="AKZ524" s="11"/>
      <c r="ALA524" s="11"/>
      <c r="ALB524" s="11"/>
      <c r="ALC524" s="11"/>
      <c r="ALD524" s="11"/>
      <c r="ALE524" s="11"/>
      <c r="ALF524" s="11"/>
      <c r="ALG524" s="11"/>
      <c r="ALH524" s="11"/>
      <c r="ALI524" s="11"/>
      <c r="ALJ524" s="11"/>
      <c r="ALK524" s="11"/>
      <c r="ALL524" s="11"/>
      <c r="ALM524" s="11"/>
      <c r="ALN524" s="11"/>
      <c r="ALO524" s="11"/>
      <c r="ALP524" s="11"/>
      <c r="ALQ524" s="11"/>
      <c r="ALR524" s="11"/>
      <c r="ALS524" s="11"/>
      <c r="ALT524" s="11"/>
      <c r="ALU524" s="11"/>
      <c r="ALV524" s="11"/>
      <c r="ALW524" s="11"/>
      <c r="ALX524" s="11"/>
      <c r="ALY524" s="11"/>
      <c r="ALZ524" s="11"/>
      <c r="AMA524" s="11"/>
      <c r="AMB524" s="11"/>
      <c r="AMC524" s="11"/>
      <c r="AMD524" s="11"/>
      <c r="AME524" s="11"/>
      <c r="AMF524" s="11"/>
      <c r="AMG524" s="11"/>
    </row>
    <row r="525" spans="1:1021" ht="15.75" customHeight="1" thickBot="1" x14ac:dyDescent="0.3">
      <c r="A525" s="15" t="s">
        <v>690</v>
      </c>
      <c r="B525" s="16" t="s">
        <v>818</v>
      </c>
      <c r="C525" s="17">
        <v>1.4</v>
      </c>
      <c r="D525" s="17">
        <f t="shared" si="17"/>
        <v>14.500000000000002</v>
      </c>
      <c r="E525" s="58" t="s">
        <v>87</v>
      </c>
      <c r="F525" s="58" t="s">
        <v>87</v>
      </c>
      <c r="G525" s="58" t="s">
        <v>87</v>
      </c>
      <c r="H525" s="58" t="s">
        <v>87</v>
      </c>
      <c r="I525" s="58" t="s">
        <v>87</v>
      </c>
      <c r="J525" s="58" t="s">
        <v>87</v>
      </c>
      <c r="K525" s="58" t="s">
        <v>87</v>
      </c>
      <c r="L525" s="64"/>
      <c r="M525" s="60"/>
      <c r="N525" s="60"/>
      <c r="O525" s="60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  <c r="ABM525" s="11"/>
      <c r="ABN525" s="11"/>
      <c r="ABO525" s="11"/>
      <c r="ABP525" s="11"/>
      <c r="ABQ525" s="11"/>
      <c r="ABR525" s="11"/>
      <c r="ABS525" s="11"/>
      <c r="ABT525" s="11"/>
      <c r="ABU525" s="11"/>
      <c r="ABV525" s="11"/>
      <c r="ABW525" s="11"/>
      <c r="ABX525" s="11"/>
      <c r="ABY525" s="11"/>
      <c r="ABZ525" s="11"/>
      <c r="ACA525" s="11"/>
      <c r="ACB525" s="11"/>
      <c r="ACC525" s="11"/>
      <c r="ACD525" s="11"/>
      <c r="ACE525" s="11"/>
      <c r="ACF525" s="11"/>
      <c r="ACG525" s="11"/>
      <c r="ACH525" s="11"/>
      <c r="ACI525" s="11"/>
      <c r="ACJ525" s="11"/>
      <c r="ACK525" s="11"/>
      <c r="ACL525" s="11"/>
      <c r="ACM525" s="11"/>
      <c r="ACN525" s="11"/>
      <c r="ACO525" s="11"/>
      <c r="ACP525" s="11"/>
      <c r="ACQ525" s="11"/>
      <c r="ACR525" s="11"/>
      <c r="ACS525" s="11"/>
      <c r="ACT525" s="11"/>
      <c r="ACU525" s="11"/>
      <c r="ACV525" s="11"/>
      <c r="ACW525" s="11"/>
      <c r="ACX525" s="11"/>
      <c r="ACY525" s="11"/>
      <c r="ACZ525" s="11"/>
      <c r="ADA525" s="11"/>
      <c r="ADB525" s="11"/>
      <c r="ADC525" s="11"/>
      <c r="ADD525" s="11"/>
      <c r="ADE525" s="11"/>
      <c r="ADF525" s="11"/>
      <c r="ADG525" s="11"/>
      <c r="ADH525" s="11"/>
      <c r="ADI525" s="11"/>
      <c r="ADJ525" s="11"/>
      <c r="ADK525" s="11"/>
      <c r="ADL525" s="11"/>
      <c r="ADM525" s="11"/>
      <c r="ADN525" s="11"/>
      <c r="ADO525" s="11"/>
      <c r="ADP525" s="11"/>
      <c r="ADQ525" s="11"/>
      <c r="ADR525" s="11"/>
      <c r="ADS525" s="11"/>
      <c r="ADT525" s="11"/>
      <c r="ADU525" s="11"/>
      <c r="ADV525" s="11"/>
      <c r="ADW525" s="11"/>
      <c r="ADX525" s="11"/>
      <c r="ADY525" s="11"/>
      <c r="ADZ525" s="11"/>
      <c r="AEA525" s="11"/>
      <c r="AEB525" s="11"/>
      <c r="AEC525" s="11"/>
      <c r="AED525" s="11"/>
      <c r="AEE525" s="11"/>
      <c r="AEF525" s="11"/>
      <c r="AEG525" s="11"/>
      <c r="AEH525" s="11"/>
      <c r="AEI525" s="11"/>
      <c r="AEJ525" s="11"/>
      <c r="AEK525" s="11"/>
      <c r="AEL525" s="11"/>
      <c r="AEM525" s="11"/>
      <c r="AEN525" s="11"/>
      <c r="AEO525" s="11"/>
      <c r="AEP525" s="11"/>
      <c r="AEQ525" s="11"/>
      <c r="AER525" s="11"/>
      <c r="AES525" s="11"/>
      <c r="AET525" s="11"/>
      <c r="AEU525" s="11"/>
      <c r="AEV525" s="11"/>
      <c r="AEW525" s="11"/>
      <c r="AEX525" s="11"/>
      <c r="AEY525" s="11"/>
      <c r="AEZ525" s="11"/>
      <c r="AFA525" s="11"/>
      <c r="AFB525" s="11"/>
      <c r="AFC525" s="11"/>
      <c r="AFD525" s="11"/>
      <c r="AFE525" s="11"/>
      <c r="AFF525" s="11"/>
      <c r="AFG525" s="11"/>
      <c r="AFH525" s="11"/>
      <c r="AFI525" s="11"/>
      <c r="AFJ525" s="11"/>
      <c r="AFK525" s="11"/>
      <c r="AFL525" s="11"/>
      <c r="AFM525" s="11"/>
      <c r="AFN525" s="11"/>
      <c r="AFO525" s="11"/>
      <c r="AFP525" s="11"/>
      <c r="AFQ525" s="11"/>
      <c r="AFR525" s="11"/>
      <c r="AFS525" s="11"/>
      <c r="AFT525" s="11"/>
      <c r="AFU525" s="11"/>
      <c r="AFV525" s="11"/>
      <c r="AFW525" s="11"/>
      <c r="AFX525" s="11"/>
      <c r="AFY525" s="11"/>
      <c r="AFZ525" s="11"/>
      <c r="AGA525" s="11"/>
      <c r="AGB525" s="11"/>
      <c r="AGC525" s="11"/>
      <c r="AGD525" s="11"/>
      <c r="AGE525" s="11"/>
      <c r="AGF525" s="11"/>
      <c r="AGG525" s="11"/>
      <c r="AGH525" s="11"/>
      <c r="AGI525" s="11"/>
      <c r="AGJ525" s="11"/>
      <c r="AGK525" s="11"/>
      <c r="AGL525" s="11"/>
      <c r="AGM525" s="11"/>
      <c r="AGN525" s="11"/>
      <c r="AGO525" s="11"/>
      <c r="AGP525" s="11"/>
      <c r="AGQ525" s="11"/>
      <c r="AGR525" s="11"/>
      <c r="AGS525" s="11"/>
      <c r="AGT525" s="11"/>
      <c r="AGU525" s="11"/>
      <c r="AGV525" s="11"/>
      <c r="AGW525" s="11"/>
      <c r="AGX525" s="11"/>
      <c r="AGY525" s="11"/>
      <c r="AGZ525" s="11"/>
      <c r="AHA525" s="11"/>
      <c r="AHB525" s="11"/>
      <c r="AHC525" s="11"/>
      <c r="AHD525" s="11"/>
      <c r="AHE525" s="11"/>
      <c r="AHF525" s="11"/>
      <c r="AHG525" s="11"/>
      <c r="AHH525" s="11"/>
      <c r="AHI525" s="11"/>
      <c r="AHJ525" s="11"/>
      <c r="AHK525" s="11"/>
      <c r="AHL525" s="11"/>
      <c r="AHM525" s="11"/>
      <c r="AHN525" s="11"/>
      <c r="AHO525" s="11"/>
      <c r="AHP525" s="11"/>
      <c r="AHQ525" s="11"/>
      <c r="AHR525" s="11"/>
      <c r="AHS525" s="11"/>
      <c r="AHT525" s="11"/>
      <c r="AHU525" s="11"/>
      <c r="AHV525" s="11"/>
      <c r="AHW525" s="11"/>
      <c r="AHX525" s="11"/>
      <c r="AHY525" s="11"/>
      <c r="AHZ525" s="11"/>
      <c r="AIA525" s="11"/>
      <c r="AIB525" s="11"/>
      <c r="AIC525" s="11"/>
      <c r="AID525" s="11"/>
      <c r="AIE525" s="11"/>
      <c r="AIF525" s="11"/>
      <c r="AIG525" s="11"/>
      <c r="AIH525" s="11"/>
      <c r="AII525" s="11"/>
      <c r="AIJ525" s="11"/>
      <c r="AIK525" s="11"/>
      <c r="AIL525" s="11"/>
      <c r="AIM525" s="11"/>
      <c r="AIN525" s="11"/>
      <c r="AIO525" s="11"/>
      <c r="AIP525" s="11"/>
      <c r="AIQ525" s="11"/>
      <c r="AIR525" s="11"/>
      <c r="AIS525" s="11"/>
      <c r="AIT525" s="11"/>
      <c r="AIU525" s="11"/>
      <c r="AIV525" s="11"/>
      <c r="AIW525" s="11"/>
      <c r="AIX525" s="11"/>
      <c r="AIY525" s="11"/>
      <c r="AIZ525" s="11"/>
      <c r="AJA525" s="11"/>
      <c r="AJB525" s="11"/>
      <c r="AJC525" s="11"/>
      <c r="AJD525" s="11"/>
      <c r="AJE525" s="11"/>
      <c r="AJF525" s="11"/>
      <c r="AJG525" s="11"/>
      <c r="AJH525" s="11"/>
      <c r="AJI525" s="11"/>
      <c r="AJJ525" s="11"/>
      <c r="AJK525" s="11"/>
      <c r="AJL525" s="11"/>
      <c r="AJM525" s="11"/>
      <c r="AJN525" s="11"/>
      <c r="AJO525" s="11"/>
      <c r="AJP525" s="11"/>
      <c r="AJQ525" s="11"/>
      <c r="AJR525" s="11"/>
      <c r="AJS525" s="11"/>
      <c r="AJT525" s="11"/>
      <c r="AJU525" s="11"/>
      <c r="AJV525" s="11"/>
      <c r="AJW525" s="11"/>
      <c r="AJX525" s="11"/>
      <c r="AJY525" s="11"/>
      <c r="AJZ525" s="11"/>
      <c r="AKA525" s="11"/>
      <c r="AKB525" s="11"/>
      <c r="AKC525" s="11"/>
      <c r="AKD525" s="11"/>
      <c r="AKE525" s="11"/>
      <c r="AKF525" s="11"/>
      <c r="AKG525" s="11"/>
      <c r="AKH525" s="11"/>
      <c r="AKI525" s="11"/>
      <c r="AKJ525" s="11"/>
      <c r="AKK525" s="11"/>
      <c r="AKL525" s="11"/>
      <c r="AKM525" s="11"/>
      <c r="AKN525" s="11"/>
      <c r="AKO525" s="11"/>
      <c r="AKP525" s="11"/>
      <c r="AKQ525" s="11"/>
      <c r="AKR525" s="11"/>
      <c r="AKS525" s="11"/>
      <c r="AKT525" s="11"/>
      <c r="AKU525" s="11"/>
      <c r="AKV525" s="11"/>
      <c r="AKW525" s="11"/>
      <c r="AKX525" s="11"/>
      <c r="AKY525" s="11"/>
      <c r="AKZ525" s="11"/>
      <c r="ALA525" s="11"/>
      <c r="ALB525" s="11"/>
      <c r="ALC525" s="11"/>
      <c r="ALD525" s="11"/>
      <c r="ALE525" s="11"/>
      <c r="ALF525" s="11"/>
      <c r="ALG525" s="11"/>
      <c r="ALH525" s="11"/>
      <c r="ALI525" s="11"/>
      <c r="ALJ525" s="11"/>
      <c r="ALK525" s="11"/>
      <c r="ALL525" s="11"/>
      <c r="ALM525" s="11"/>
      <c r="ALN525" s="11"/>
      <c r="ALO525" s="11"/>
      <c r="ALP525" s="11"/>
      <c r="ALQ525" s="11"/>
      <c r="ALR525" s="11"/>
      <c r="ALS525" s="11"/>
      <c r="ALT525" s="11"/>
      <c r="ALU525" s="11"/>
      <c r="ALV525" s="11"/>
      <c r="ALW525" s="11"/>
      <c r="ALX525" s="11"/>
      <c r="ALY525" s="11"/>
      <c r="ALZ525" s="11"/>
      <c r="AMA525" s="11"/>
      <c r="AMB525" s="11"/>
      <c r="AMC525" s="11"/>
      <c r="AMD525" s="11"/>
      <c r="AME525" s="11"/>
      <c r="AMF525" s="11"/>
      <c r="AMG525" s="11"/>
    </row>
    <row r="526" spans="1:1021" ht="15.75" customHeight="1" thickBot="1" x14ac:dyDescent="0.3">
      <c r="A526" s="15" t="s">
        <v>744</v>
      </c>
      <c r="B526" s="16" t="s">
        <v>882</v>
      </c>
      <c r="C526" s="17">
        <v>1.1000000000000001</v>
      </c>
      <c r="D526" s="17">
        <f t="shared" si="17"/>
        <v>15.600000000000001</v>
      </c>
      <c r="E526" s="58" t="s">
        <v>105</v>
      </c>
      <c r="F526" s="58" t="s">
        <v>600</v>
      </c>
      <c r="G526" s="58" t="s">
        <v>625</v>
      </c>
      <c r="H526" s="58" t="s">
        <v>883</v>
      </c>
      <c r="I526" s="58" t="s">
        <v>645</v>
      </c>
      <c r="J526" s="58" t="s">
        <v>441</v>
      </c>
      <c r="K526" s="58" t="s">
        <v>547</v>
      </c>
      <c r="L526" s="64"/>
      <c r="M526" s="60"/>
      <c r="N526" s="60"/>
      <c r="O526" s="60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  <c r="ABM526" s="11"/>
      <c r="ABN526" s="11"/>
      <c r="ABO526" s="11"/>
      <c r="ABP526" s="11"/>
      <c r="ABQ526" s="11"/>
      <c r="ABR526" s="11"/>
      <c r="ABS526" s="11"/>
      <c r="ABT526" s="11"/>
      <c r="ABU526" s="11"/>
      <c r="ABV526" s="11"/>
      <c r="ABW526" s="11"/>
      <c r="ABX526" s="11"/>
      <c r="ABY526" s="11"/>
      <c r="ABZ526" s="11"/>
      <c r="ACA526" s="11"/>
      <c r="ACB526" s="11"/>
      <c r="ACC526" s="11"/>
      <c r="ACD526" s="11"/>
      <c r="ACE526" s="11"/>
      <c r="ACF526" s="11"/>
      <c r="ACG526" s="11"/>
      <c r="ACH526" s="11"/>
      <c r="ACI526" s="11"/>
      <c r="ACJ526" s="11"/>
      <c r="ACK526" s="11"/>
      <c r="ACL526" s="11"/>
      <c r="ACM526" s="11"/>
      <c r="ACN526" s="11"/>
      <c r="ACO526" s="11"/>
      <c r="ACP526" s="11"/>
      <c r="ACQ526" s="11"/>
      <c r="ACR526" s="11"/>
      <c r="ACS526" s="11"/>
      <c r="ACT526" s="11"/>
      <c r="ACU526" s="11"/>
      <c r="ACV526" s="11"/>
      <c r="ACW526" s="11"/>
      <c r="ACX526" s="11"/>
      <c r="ACY526" s="11"/>
      <c r="ACZ526" s="11"/>
      <c r="ADA526" s="11"/>
      <c r="ADB526" s="11"/>
      <c r="ADC526" s="11"/>
      <c r="ADD526" s="11"/>
      <c r="ADE526" s="11"/>
      <c r="ADF526" s="11"/>
      <c r="ADG526" s="11"/>
      <c r="ADH526" s="11"/>
      <c r="ADI526" s="11"/>
      <c r="ADJ526" s="11"/>
      <c r="ADK526" s="11"/>
      <c r="ADL526" s="11"/>
      <c r="ADM526" s="11"/>
      <c r="ADN526" s="11"/>
      <c r="ADO526" s="11"/>
      <c r="ADP526" s="11"/>
      <c r="ADQ526" s="11"/>
      <c r="ADR526" s="11"/>
      <c r="ADS526" s="11"/>
      <c r="ADT526" s="11"/>
      <c r="ADU526" s="11"/>
      <c r="ADV526" s="11"/>
      <c r="ADW526" s="11"/>
      <c r="ADX526" s="11"/>
      <c r="ADY526" s="11"/>
      <c r="ADZ526" s="11"/>
      <c r="AEA526" s="11"/>
      <c r="AEB526" s="11"/>
      <c r="AEC526" s="11"/>
      <c r="AED526" s="11"/>
      <c r="AEE526" s="11"/>
      <c r="AEF526" s="11"/>
      <c r="AEG526" s="11"/>
      <c r="AEH526" s="11"/>
      <c r="AEI526" s="11"/>
      <c r="AEJ526" s="11"/>
      <c r="AEK526" s="11"/>
      <c r="AEL526" s="11"/>
      <c r="AEM526" s="11"/>
      <c r="AEN526" s="11"/>
      <c r="AEO526" s="11"/>
      <c r="AEP526" s="11"/>
      <c r="AEQ526" s="11"/>
      <c r="AER526" s="11"/>
      <c r="AES526" s="11"/>
      <c r="AET526" s="11"/>
      <c r="AEU526" s="11"/>
      <c r="AEV526" s="11"/>
      <c r="AEW526" s="11"/>
      <c r="AEX526" s="11"/>
      <c r="AEY526" s="11"/>
      <c r="AEZ526" s="11"/>
      <c r="AFA526" s="11"/>
      <c r="AFB526" s="11"/>
      <c r="AFC526" s="11"/>
      <c r="AFD526" s="11"/>
      <c r="AFE526" s="11"/>
      <c r="AFF526" s="11"/>
      <c r="AFG526" s="11"/>
      <c r="AFH526" s="11"/>
      <c r="AFI526" s="11"/>
      <c r="AFJ526" s="11"/>
      <c r="AFK526" s="11"/>
      <c r="AFL526" s="11"/>
      <c r="AFM526" s="11"/>
      <c r="AFN526" s="11"/>
      <c r="AFO526" s="11"/>
      <c r="AFP526" s="11"/>
      <c r="AFQ526" s="11"/>
      <c r="AFR526" s="11"/>
      <c r="AFS526" s="11"/>
      <c r="AFT526" s="11"/>
      <c r="AFU526" s="11"/>
      <c r="AFV526" s="11"/>
      <c r="AFW526" s="11"/>
      <c r="AFX526" s="11"/>
      <c r="AFY526" s="11"/>
      <c r="AFZ526" s="11"/>
      <c r="AGA526" s="11"/>
      <c r="AGB526" s="11"/>
      <c r="AGC526" s="11"/>
      <c r="AGD526" s="11"/>
      <c r="AGE526" s="11"/>
      <c r="AGF526" s="11"/>
      <c r="AGG526" s="11"/>
      <c r="AGH526" s="11"/>
      <c r="AGI526" s="11"/>
      <c r="AGJ526" s="11"/>
      <c r="AGK526" s="11"/>
      <c r="AGL526" s="11"/>
      <c r="AGM526" s="11"/>
      <c r="AGN526" s="11"/>
      <c r="AGO526" s="11"/>
      <c r="AGP526" s="11"/>
      <c r="AGQ526" s="11"/>
      <c r="AGR526" s="11"/>
      <c r="AGS526" s="11"/>
      <c r="AGT526" s="11"/>
      <c r="AGU526" s="11"/>
      <c r="AGV526" s="11"/>
      <c r="AGW526" s="11"/>
      <c r="AGX526" s="11"/>
      <c r="AGY526" s="11"/>
      <c r="AGZ526" s="11"/>
      <c r="AHA526" s="11"/>
      <c r="AHB526" s="11"/>
      <c r="AHC526" s="11"/>
      <c r="AHD526" s="11"/>
      <c r="AHE526" s="11"/>
      <c r="AHF526" s="11"/>
      <c r="AHG526" s="11"/>
      <c r="AHH526" s="11"/>
      <c r="AHI526" s="11"/>
      <c r="AHJ526" s="11"/>
      <c r="AHK526" s="11"/>
      <c r="AHL526" s="11"/>
      <c r="AHM526" s="11"/>
      <c r="AHN526" s="11"/>
      <c r="AHO526" s="11"/>
      <c r="AHP526" s="11"/>
      <c r="AHQ526" s="11"/>
      <c r="AHR526" s="11"/>
      <c r="AHS526" s="11"/>
      <c r="AHT526" s="11"/>
      <c r="AHU526" s="11"/>
      <c r="AHV526" s="11"/>
      <c r="AHW526" s="11"/>
      <c r="AHX526" s="11"/>
      <c r="AHY526" s="11"/>
      <c r="AHZ526" s="11"/>
      <c r="AIA526" s="11"/>
      <c r="AIB526" s="11"/>
      <c r="AIC526" s="11"/>
      <c r="AID526" s="11"/>
      <c r="AIE526" s="11"/>
      <c r="AIF526" s="11"/>
      <c r="AIG526" s="11"/>
      <c r="AIH526" s="11"/>
      <c r="AII526" s="11"/>
      <c r="AIJ526" s="11"/>
      <c r="AIK526" s="11"/>
      <c r="AIL526" s="11"/>
      <c r="AIM526" s="11"/>
      <c r="AIN526" s="11"/>
      <c r="AIO526" s="11"/>
      <c r="AIP526" s="11"/>
      <c r="AIQ526" s="11"/>
      <c r="AIR526" s="11"/>
      <c r="AIS526" s="11"/>
      <c r="AIT526" s="11"/>
      <c r="AIU526" s="11"/>
      <c r="AIV526" s="11"/>
      <c r="AIW526" s="11"/>
      <c r="AIX526" s="11"/>
      <c r="AIY526" s="11"/>
      <c r="AIZ526" s="11"/>
      <c r="AJA526" s="11"/>
      <c r="AJB526" s="11"/>
      <c r="AJC526" s="11"/>
      <c r="AJD526" s="11"/>
      <c r="AJE526" s="11"/>
      <c r="AJF526" s="11"/>
      <c r="AJG526" s="11"/>
      <c r="AJH526" s="11"/>
      <c r="AJI526" s="11"/>
      <c r="AJJ526" s="11"/>
      <c r="AJK526" s="11"/>
      <c r="AJL526" s="11"/>
      <c r="AJM526" s="11"/>
      <c r="AJN526" s="11"/>
      <c r="AJO526" s="11"/>
      <c r="AJP526" s="11"/>
      <c r="AJQ526" s="11"/>
      <c r="AJR526" s="11"/>
      <c r="AJS526" s="11"/>
      <c r="AJT526" s="11"/>
      <c r="AJU526" s="11"/>
      <c r="AJV526" s="11"/>
      <c r="AJW526" s="11"/>
      <c r="AJX526" s="11"/>
      <c r="AJY526" s="11"/>
      <c r="AJZ526" s="11"/>
      <c r="AKA526" s="11"/>
      <c r="AKB526" s="11"/>
      <c r="AKC526" s="11"/>
      <c r="AKD526" s="11"/>
      <c r="AKE526" s="11"/>
      <c r="AKF526" s="11"/>
      <c r="AKG526" s="11"/>
      <c r="AKH526" s="11"/>
      <c r="AKI526" s="11"/>
      <c r="AKJ526" s="11"/>
      <c r="AKK526" s="11"/>
      <c r="AKL526" s="11"/>
      <c r="AKM526" s="11"/>
      <c r="AKN526" s="11"/>
      <c r="AKO526" s="11"/>
      <c r="AKP526" s="11"/>
      <c r="AKQ526" s="11"/>
      <c r="AKR526" s="11"/>
      <c r="AKS526" s="11"/>
      <c r="AKT526" s="11"/>
      <c r="AKU526" s="11"/>
      <c r="AKV526" s="11"/>
      <c r="AKW526" s="11"/>
      <c r="AKX526" s="11"/>
      <c r="AKY526" s="11"/>
      <c r="AKZ526" s="11"/>
      <c r="ALA526" s="11"/>
      <c r="ALB526" s="11"/>
      <c r="ALC526" s="11"/>
      <c r="ALD526" s="11"/>
      <c r="ALE526" s="11"/>
      <c r="ALF526" s="11"/>
      <c r="ALG526" s="11"/>
      <c r="ALH526" s="11"/>
      <c r="ALI526" s="11"/>
      <c r="ALJ526" s="11"/>
      <c r="ALK526" s="11"/>
      <c r="ALL526" s="11"/>
      <c r="ALM526" s="11"/>
      <c r="ALN526" s="11"/>
      <c r="ALO526" s="11"/>
      <c r="ALP526" s="11"/>
      <c r="ALQ526" s="11"/>
      <c r="ALR526" s="11"/>
      <c r="ALS526" s="11"/>
      <c r="ALT526" s="11"/>
      <c r="ALU526" s="11"/>
      <c r="ALV526" s="11"/>
      <c r="ALW526" s="11"/>
      <c r="ALX526" s="11"/>
      <c r="ALY526" s="11"/>
      <c r="ALZ526" s="11"/>
      <c r="AMA526" s="11"/>
      <c r="AMB526" s="11"/>
      <c r="AMC526" s="11"/>
      <c r="AMD526" s="11"/>
      <c r="AME526" s="11"/>
      <c r="AMF526" s="11"/>
      <c r="AMG526" s="11"/>
    </row>
    <row r="527" spans="1:1021" ht="15.75" customHeight="1" thickBot="1" x14ac:dyDescent="0.3">
      <c r="A527" s="15" t="s">
        <v>746</v>
      </c>
      <c r="B527" s="16" t="s">
        <v>816</v>
      </c>
      <c r="C527" s="17">
        <v>0.3</v>
      </c>
      <c r="D527" s="17">
        <f t="shared" si="17"/>
        <v>15.900000000000002</v>
      </c>
      <c r="E527" s="58" t="s">
        <v>713</v>
      </c>
      <c r="F527" s="58" t="s">
        <v>549</v>
      </c>
      <c r="G527" s="58" t="s">
        <v>501</v>
      </c>
      <c r="H527" s="58" t="s">
        <v>884</v>
      </c>
      <c r="I527" s="58" t="s">
        <v>885</v>
      </c>
      <c r="J527" s="58" t="s">
        <v>174</v>
      </c>
      <c r="K527" s="58" t="s">
        <v>154</v>
      </c>
      <c r="L527" s="64"/>
      <c r="M527" s="60"/>
      <c r="N527" s="60"/>
      <c r="O527" s="60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</row>
    <row r="528" spans="1:1021" ht="15.75" customHeight="1" thickBot="1" x14ac:dyDescent="0.3">
      <c r="A528" s="15" t="s">
        <v>748</v>
      </c>
      <c r="B528" s="16" t="s">
        <v>878</v>
      </c>
      <c r="C528" s="17">
        <v>0.2</v>
      </c>
      <c r="D528" s="17">
        <f t="shared" si="17"/>
        <v>16.100000000000001</v>
      </c>
      <c r="E528" s="58" t="s">
        <v>286</v>
      </c>
      <c r="F528" s="58" t="s">
        <v>887</v>
      </c>
      <c r="G528" s="58" t="s">
        <v>620</v>
      </c>
      <c r="H528" s="58" t="s">
        <v>888</v>
      </c>
      <c r="I528" s="58" t="s">
        <v>889</v>
      </c>
      <c r="J528" s="58" t="s">
        <v>48</v>
      </c>
      <c r="K528" s="58" t="s">
        <v>139</v>
      </c>
      <c r="L528" s="64"/>
      <c r="M528" s="60"/>
      <c r="N528" s="60"/>
      <c r="O528" s="60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  <c r="AMB528" s="11"/>
      <c r="AMC528" s="11"/>
      <c r="AMD528" s="11"/>
      <c r="AME528" s="11"/>
      <c r="AMF528" s="11"/>
      <c r="AMG528" s="11"/>
    </row>
    <row r="529" spans="1:1021" ht="15.75" customHeight="1" thickBot="1" x14ac:dyDescent="0.3">
      <c r="A529" s="15" t="s">
        <v>751</v>
      </c>
      <c r="B529" s="16" t="s">
        <v>876</v>
      </c>
      <c r="C529" s="17">
        <v>0.5</v>
      </c>
      <c r="D529" s="17">
        <f t="shared" si="17"/>
        <v>16.600000000000001</v>
      </c>
      <c r="E529" s="58" t="s">
        <v>99</v>
      </c>
      <c r="F529" s="58" t="s">
        <v>12</v>
      </c>
      <c r="G529" s="58" t="s">
        <v>557</v>
      </c>
      <c r="H529" s="58" t="s">
        <v>414</v>
      </c>
      <c r="I529" s="58" t="s">
        <v>890</v>
      </c>
      <c r="J529" s="58" t="s">
        <v>891</v>
      </c>
      <c r="K529" s="58" t="s">
        <v>297</v>
      </c>
      <c r="L529" s="64"/>
      <c r="M529" s="60"/>
      <c r="N529" s="60"/>
      <c r="O529" s="60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</row>
    <row r="530" spans="1:1021" ht="15.75" customHeight="1" thickBot="1" x14ac:dyDescent="0.3">
      <c r="A530" s="15" t="s">
        <v>807</v>
      </c>
      <c r="B530" s="16" t="s">
        <v>863</v>
      </c>
      <c r="C530" s="17">
        <v>0.8</v>
      </c>
      <c r="D530" s="17">
        <f t="shared" si="17"/>
        <v>17.400000000000002</v>
      </c>
      <c r="E530" s="58" t="s">
        <v>83</v>
      </c>
      <c r="F530" s="58" t="s">
        <v>364</v>
      </c>
      <c r="G530" s="58" t="s">
        <v>493</v>
      </c>
      <c r="H530" s="58" t="s">
        <v>838</v>
      </c>
      <c r="I530" s="58" t="s">
        <v>646</v>
      </c>
      <c r="J530" s="58" t="s">
        <v>421</v>
      </c>
      <c r="K530" s="58" t="s">
        <v>304</v>
      </c>
      <c r="L530" s="64"/>
      <c r="M530" s="60"/>
      <c r="N530" s="60"/>
      <c r="O530" s="60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</row>
    <row r="531" spans="1:1021" ht="15.75" customHeight="1" thickBot="1" x14ac:dyDescent="0.3">
      <c r="A531" s="15" t="s">
        <v>894</v>
      </c>
      <c r="B531" s="16" t="s">
        <v>20</v>
      </c>
      <c r="C531" s="17">
        <v>0.3</v>
      </c>
      <c r="D531" s="17">
        <f t="shared" si="17"/>
        <v>17.700000000000003</v>
      </c>
      <c r="E531" s="58" t="s">
        <v>677</v>
      </c>
      <c r="F531" s="58" t="s">
        <v>350</v>
      </c>
      <c r="G531" s="58" t="s">
        <v>387</v>
      </c>
      <c r="H531" s="58" t="s">
        <v>839</v>
      </c>
      <c r="I531" s="58" t="s">
        <v>895</v>
      </c>
      <c r="J531" s="58" t="s">
        <v>61</v>
      </c>
      <c r="K531" s="58" t="s">
        <v>644</v>
      </c>
      <c r="L531" s="64"/>
      <c r="M531" s="60"/>
      <c r="N531" s="60"/>
      <c r="O531" s="60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</row>
    <row r="532" spans="1:1021" ht="15.75" customHeight="1" thickBot="1" x14ac:dyDescent="0.3">
      <c r="A532" s="15" t="s">
        <v>897</v>
      </c>
      <c r="B532" s="16" t="s">
        <v>831</v>
      </c>
      <c r="C532" s="17">
        <v>0.4</v>
      </c>
      <c r="D532" s="17">
        <f t="shared" si="17"/>
        <v>18.100000000000001</v>
      </c>
      <c r="E532" s="58" t="s">
        <v>355</v>
      </c>
      <c r="F532" s="58" t="s">
        <v>466</v>
      </c>
      <c r="G532" s="58" t="s">
        <v>489</v>
      </c>
      <c r="H532" s="58" t="s">
        <v>410</v>
      </c>
      <c r="I532" s="58" t="s">
        <v>898</v>
      </c>
      <c r="J532" s="58" t="s">
        <v>612</v>
      </c>
      <c r="K532" s="58" t="s">
        <v>142</v>
      </c>
      <c r="L532" s="64"/>
      <c r="M532" s="60"/>
      <c r="N532" s="60"/>
      <c r="O532" s="60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</row>
    <row r="533" spans="1:1021" ht="15.75" customHeight="1" thickBot="1" x14ac:dyDescent="0.3">
      <c r="A533" s="15" t="s">
        <v>899</v>
      </c>
      <c r="B533" s="16" t="s">
        <v>592</v>
      </c>
      <c r="C533" s="17">
        <v>0.4</v>
      </c>
      <c r="D533" s="17">
        <f t="shared" si="17"/>
        <v>18.5</v>
      </c>
      <c r="E533" s="58" t="s">
        <v>360</v>
      </c>
      <c r="F533" s="58" t="s">
        <v>347</v>
      </c>
      <c r="G533" s="58" t="s">
        <v>392</v>
      </c>
      <c r="H533" s="58" t="s">
        <v>405</v>
      </c>
      <c r="I533" s="58" t="s">
        <v>900</v>
      </c>
      <c r="J533" s="58" t="s">
        <v>71</v>
      </c>
      <c r="K533" s="58" t="s">
        <v>311</v>
      </c>
      <c r="L533" s="64"/>
      <c r="M533" s="60"/>
      <c r="N533" s="60"/>
      <c r="O533" s="60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</row>
    <row r="534" spans="1:1021" ht="15.75" customHeight="1" thickBot="1" x14ac:dyDescent="0.3">
      <c r="A534" s="15" t="s">
        <v>901</v>
      </c>
      <c r="B534" s="16" t="s">
        <v>509</v>
      </c>
      <c r="C534" s="17">
        <v>0.3</v>
      </c>
      <c r="D534" s="17">
        <f t="shared" si="17"/>
        <v>18.8</v>
      </c>
      <c r="E534" s="58" t="s">
        <v>77</v>
      </c>
      <c r="F534" s="58" t="s">
        <v>562</v>
      </c>
      <c r="G534" s="58" t="s">
        <v>398</v>
      </c>
      <c r="H534" s="58" t="s">
        <v>399</v>
      </c>
      <c r="I534" s="58" t="s">
        <v>902</v>
      </c>
      <c r="J534" s="58" t="s">
        <v>79</v>
      </c>
      <c r="K534" s="58" t="s">
        <v>599</v>
      </c>
      <c r="L534" s="64"/>
      <c r="M534" s="60"/>
      <c r="N534" s="60"/>
      <c r="O534" s="60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</row>
    <row r="535" spans="1:1021" ht="15.75" customHeight="1" thickBot="1" x14ac:dyDescent="0.3">
      <c r="A535" s="15" t="s">
        <v>904</v>
      </c>
      <c r="B535" s="16" t="s">
        <v>850</v>
      </c>
      <c r="C535" s="17">
        <v>1.4</v>
      </c>
      <c r="D535" s="17">
        <f t="shared" si="17"/>
        <v>20.2</v>
      </c>
      <c r="E535" s="58" t="s">
        <v>277</v>
      </c>
      <c r="F535" s="58" t="s">
        <v>343</v>
      </c>
      <c r="G535" s="58" t="s">
        <v>404</v>
      </c>
      <c r="H535" s="58" t="s">
        <v>905</v>
      </c>
      <c r="I535" s="58" t="s">
        <v>906</v>
      </c>
      <c r="J535" s="58" t="s">
        <v>907</v>
      </c>
      <c r="K535" s="58" t="s">
        <v>472</v>
      </c>
      <c r="L535" s="64"/>
      <c r="M535" s="60"/>
      <c r="N535" s="60"/>
      <c r="O535" s="60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  <c r="AMB535" s="11"/>
      <c r="AMC535" s="11"/>
      <c r="AMD535" s="11"/>
      <c r="AME535" s="11"/>
      <c r="AMF535" s="11"/>
      <c r="AMG535" s="11"/>
    </row>
    <row r="536" spans="1:1021" ht="15.75" customHeight="1" thickBot="1" x14ac:dyDescent="0.3">
      <c r="A536" s="15" t="s">
        <v>908</v>
      </c>
      <c r="B536" s="16" t="s">
        <v>846</v>
      </c>
      <c r="C536" s="17">
        <v>0.8</v>
      </c>
      <c r="D536" s="17">
        <f t="shared" si="17"/>
        <v>21</v>
      </c>
      <c r="E536" s="58" t="s">
        <v>544</v>
      </c>
      <c r="F536" s="58" t="s">
        <v>356</v>
      </c>
      <c r="G536" s="58" t="s">
        <v>610</v>
      </c>
      <c r="H536" s="58" t="s">
        <v>388</v>
      </c>
      <c r="I536" s="58" t="s">
        <v>649</v>
      </c>
      <c r="J536" s="58" t="s">
        <v>403</v>
      </c>
      <c r="K536" s="58" t="s">
        <v>603</v>
      </c>
      <c r="L536" s="64"/>
      <c r="M536" s="60"/>
      <c r="N536" s="60"/>
      <c r="O536" s="60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</row>
    <row r="537" spans="1:1021" ht="15.75" customHeight="1" thickBot="1" x14ac:dyDescent="0.3">
      <c r="A537" s="24" t="s">
        <v>910</v>
      </c>
      <c r="B537" s="16" t="s">
        <v>911</v>
      </c>
      <c r="C537" s="17">
        <v>0.9</v>
      </c>
      <c r="D537" s="17">
        <f t="shared" si="17"/>
        <v>21.9</v>
      </c>
      <c r="E537" s="58" t="s">
        <v>69</v>
      </c>
      <c r="F537" s="58" t="s">
        <v>339</v>
      </c>
      <c r="G537" s="58" t="s">
        <v>482</v>
      </c>
      <c r="H537" s="58" t="s">
        <v>848</v>
      </c>
      <c r="I537" s="58" t="s">
        <v>912</v>
      </c>
      <c r="J537" s="58" t="s">
        <v>75</v>
      </c>
      <c r="K537" s="58" t="s">
        <v>470</v>
      </c>
      <c r="L537" s="64"/>
      <c r="M537" s="60"/>
      <c r="N537" s="60"/>
      <c r="O537" s="60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</row>
    <row r="538" spans="1:1021" ht="15.75" customHeight="1" thickBot="1" x14ac:dyDescent="0.3">
      <c r="A538" s="24" t="s">
        <v>913</v>
      </c>
      <c r="B538" s="16" t="s">
        <v>841</v>
      </c>
      <c r="C538" s="17">
        <v>0.5</v>
      </c>
      <c r="D538" s="17">
        <f t="shared" si="17"/>
        <v>22.4</v>
      </c>
      <c r="E538" s="58" t="s">
        <v>87</v>
      </c>
      <c r="F538" s="58" t="s">
        <v>87</v>
      </c>
      <c r="G538" s="58" t="s">
        <v>87</v>
      </c>
      <c r="H538" s="58" t="s">
        <v>87</v>
      </c>
      <c r="I538" s="58" t="s">
        <v>87</v>
      </c>
      <c r="J538" s="58" t="s">
        <v>87</v>
      </c>
      <c r="K538" s="58" t="s">
        <v>87</v>
      </c>
      <c r="L538" s="64"/>
      <c r="M538" s="60"/>
      <c r="N538" s="60"/>
      <c r="O538" s="60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</row>
    <row r="539" spans="1:1021" ht="15.75" customHeight="1" thickBot="1" x14ac:dyDescent="0.3">
      <c r="A539" s="24" t="s">
        <v>914</v>
      </c>
      <c r="B539" s="16" t="s">
        <v>651</v>
      </c>
      <c r="C539" s="17">
        <v>0.9</v>
      </c>
      <c r="D539" s="17">
        <f t="shared" si="17"/>
        <v>23.299999999999997</v>
      </c>
      <c r="E539" s="58" t="s">
        <v>88</v>
      </c>
      <c r="F539" s="58" t="s">
        <v>745</v>
      </c>
      <c r="G539" s="58" t="s">
        <v>754</v>
      </c>
      <c r="H539" s="58" t="s">
        <v>447</v>
      </c>
      <c r="I539" s="58" t="s">
        <v>923</v>
      </c>
      <c r="J539" s="58" t="s">
        <v>397</v>
      </c>
      <c r="K539" s="58" t="s">
        <v>924</v>
      </c>
      <c r="L539" s="64"/>
      <c r="M539" s="60"/>
      <c r="N539" s="60"/>
      <c r="O539" s="60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</row>
    <row r="540" spans="1:1021" ht="15.75" customHeight="1" thickBot="1" x14ac:dyDescent="0.3">
      <c r="A540" s="24" t="s">
        <v>918</v>
      </c>
      <c r="B540" s="16" t="s">
        <v>837</v>
      </c>
      <c r="C540" s="17">
        <v>0.3</v>
      </c>
      <c r="D540" s="17">
        <f t="shared" si="17"/>
        <v>23.599999999999998</v>
      </c>
      <c r="E540" s="58" t="s">
        <v>261</v>
      </c>
      <c r="F540" s="58" t="s">
        <v>568</v>
      </c>
      <c r="G540" s="58" t="s">
        <v>413</v>
      </c>
      <c r="H540" s="58" t="s">
        <v>852</v>
      </c>
      <c r="I540" s="58" t="s">
        <v>652</v>
      </c>
      <c r="J540" s="58" t="s">
        <v>483</v>
      </c>
      <c r="K540" s="58" t="s">
        <v>604</v>
      </c>
      <c r="L540" s="64"/>
      <c r="M540" s="60"/>
      <c r="N540" s="60"/>
      <c r="O540" s="60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</row>
    <row r="541" spans="1:1021" ht="15.75" customHeight="1" thickBot="1" x14ac:dyDescent="0.3">
      <c r="A541" s="109" t="s">
        <v>136</v>
      </c>
      <c r="B541" s="109"/>
      <c r="C541" s="25">
        <f>SUM(C504:C540)</f>
        <v>23.599999999999998</v>
      </c>
      <c r="D541" s="25"/>
      <c r="E541" s="59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</row>
    <row r="542" spans="1:1021" ht="15.75" customHeight="1" thickBot="1" x14ac:dyDescent="0.3">
      <c r="A542" s="35"/>
      <c r="B542" s="35"/>
      <c r="C542" s="36"/>
      <c r="D542" s="36"/>
      <c r="E542" s="59"/>
      <c r="F542" s="60"/>
      <c r="G542" s="60"/>
      <c r="H542" s="60"/>
      <c r="I542" s="60"/>
      <c r="J542" s="60"/>
      <c r="K542" s="60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  <c r="AMB542" s="11"/>
      <c r="AMC542" s="11"/>
      <c r="AMD542" s="11"/>
      <c r="AME542" s="11"/>
      <c r="AMF542" s="11"/>
      <c r="AMG542" s="11"/>
    </row>
    <row r="543" spans="1:1021" ht="15.75" customHeight="1" thickBot="1" x14ac:dyDescent="0.3">
      <c r="A543" s="14" t="s">
        <v>1</v>
      </c>
      <c r="B543" s="112" t="s">
        <v>2</v>
      </c>
      <c r="C543" s="113" t="s">
        <v>3</v>
      </c>
      <c r="D543" s="114" t="s">
        <v>4</v>
      </c>
      <c r="E543" s="117" t="s">
        <v>1106</v>
      </c>
      <c r="F543" s="118"/>
      <c r="G543" s="118"/>
      <c r="H543" s="118"/>
      <c r="I543" s="118"/>
      <c r="J543" s="118"/>
      <c r="K543" s="118"/>
      <c r="L543" s="119"/>
      <c r="M543" s="6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  <c r="AKS543" s="11"/>
      <c r="AKT543" s="11"/>
      <c r="AKU543" s="11"/>
      <c r="AKV543" s="11"/>
      <c r="AKW543" s="11"/>
      <c r="AKX543" s="11"/>
      <c r="AKY543" s="11"/>
      <c r="AKZ543" s="11"/>
      <c r="ALA543" s="11"/>
      <c r="ALB543" s="11"/>
      <c r="ALC543" s="11"/>
      <c r="ALD543" s="11"/>
      <c r="ALE543" s="11"/>
      <c r="ALF543" s="11"/>
      <c r="ALG543" s="11"/>
      <c r="ALH543" s="11"/>
      <c r="ALI543" s="11"/>
      <c r="ALJ543" s="11"/>
      <c r="ALK543" s="11"/>
      <c r="ALL543" s="11"/>
      <c r="ALM543" s="11"/>
      <c r="ALN543" s="11"/>
      <c r="ALO543" s="11"/>
      <c r="ALP543" s="11"/>
      <c r="ALQ543" s="11"/>
      <c r="ALR543" s="11"/>
      <c r="ALS543" s="11"/>
      <c r="ALT543" s="11"/>
      <c r="ALU543" s="11"/>
      <c r="ALV543" s="11"/>
      <c r="ALW543" s="11"/>
      <c r="ALX543" s="11"/>
      <c r="ALY543" s="11"/>
      <c r="ALZ543" s="11"/>
      <c r="AMA543" s="11"/>
      <c r="AMB543" s="11"/>
      <c r="AMC543" s="11"/>
      <c r="AMD543" s="11"/>
      <c r="AME543" s="11"/>
      <c r="AMF543" s="11"/>
      <c r="AMG543" s="11"/>
    </row>
    <row r="544" spans="1:1021" ht="124.9" customHeight="1" thickBot="1" x14ac:dyDescent="0.3">
      <c r="A544" s="15" t="s">
        <v>5</v>
      </c>
      <c r="B544" s="112"/>
      <c r="C544" s="113"/>
      <c r="D544" s="114"/>
      <c r="E544" s="120" t="s">
        <v>1105</v>
      </c>
      <c r="F544" s="121"/>
      <c r="G544" s="121"/>
      <c r="H544" s="121"/>
      <c r="I544" s="121"/>
      <c r="J544" s="121"/>
      <c r="K544" s="121"/>
      <c r="L544" s="122"/>
      <c r="M544" s="6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  <c r="AKS544" s="11"/>
      <c r="AKT544" s="11"/>
      <c r="AKU544" s="11"/>
      <c r="AKV544" s="11"/>
      <c r="AKW544" s="11"/>
      <c r="AKX544" s="11"/>
      <c r="AKY544" s="11"/>
      <c r="AKZ544" s="11"/>
      <c r="ALA544" s="11"/>
      <c r="ALB544" s="11"/>
      <c r="ALC544" s="11"/>
      <c r="ALD544" s="11"/>
      <c r="ALE544" s="11"/>
      <c r="ALF544" s="11"/>
      <c r="ALG544" s="11"/>
      <c r="ALH544" s="11"/>
      <c r="ALI544" s="11"/>
      <c r="ALJ544" s="11"/>
      <c r="ALK544" s="11"/>
      <c r="ALL544" s="11"/>
      <c r="ALM544" s="11"/>
      <c r="ALN544" s="11"/>
      <c r="ALO544" s="11"/>
      <c r="ALP544" s="11"/>
      <c r="ALQ544" s="11"/>
      <c r="ALR544" s="11"/>
      <c r="ALS544" s="11"/>
      <c r="ALT544" s="11"/>
      <c r="ALU544" s="11"/>
      <c r="ALV544" s="11"/>
      <c r="ALW544" s="11"/>
      <c r="ALX544" s="11"/>
      <c r="ALY544" s="11"/>
      <c r="ALZ544" s="11"/>
      <c r="AMA544" s="11"/>
      <c r="AMB544" s="11"/>
      <c r="AMC544" s="11"/>
      <c r="AMD544" s="11"/>
      <c r="AME544" s="11"/>
      <c r="AMF544" s="11"/>
      <c r="AMG544" s="11"/>
    </row>
    <row r="545" spans="1:1021" ht="15.75" customHeight="1" thickBot="1" x14ac:dyDescent="0.3">
      <c r="A545" s="15" t="s">
        <v>6</v>
      </c>
      <c r="B545" s="16" t="s">
        <v>846</v>
      </c>
      <c r="C545" s="17">
        <v>0</v>
      </c>
      <c r="D545" s="17">
        <v>0</v>
      </c>
      <c r="E545" s="57">
        <v>9.4499999999999993</v>
      </c>
      <c r="F545" s="58">
        <v>10.35</v>
      </c>
      <c r="G545" s="58">
        <v>12</v>
      </c>
      <c r="H545" s="58">
        <v>12.45</v>
      </c>
      <c r="I545" s="58">
        <v>13.3</v>
      </c>
      <c r="J545" s="58">
        <v>14.15</v>
      </c>
      <c r="K545" s="58">
        <v>15.15</v>
      </c>
      <c r="L545" s="58">
        <v>16</v>
      </c>
      <c r="M545" s="64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</row>
    <row r="546" spans="1:1021" ht="15.75" customHeight="1" thickBot="1" x14ac:dyDescent="0.3">
      <c r="A546" s="15" t="s">
        <v>13</v>
      </c>
      <c r="B546" s="16" t="s">
        <v>811</v>
      </c>
      <c r="C546" s="17">
        <v>0.2</v>
      </c>
      <c r="D546" s="17">
        <f t="shared" ref="D546:D566" si="18">SUM(C546,D545)</f>
        <v>0.2</v>
      </c>
      <c r="E546" s="57">
        <v>9.4600000000000009</v>
      </c>
      <c r="F546" s="58">
        <v>10.36</v>
      </c>
      <c r="G546" s="58">
        <v>12.01</v>
      </c>
      <c r="H546" s="58">
        <v>12.46</v>
      </c>
      <c r="I546" s="58">
        <v>13.31</v>
      </c>
      <c r="J546" s="58">
        <v>14.16</v>
      </c>
      <c r="K546" s="58">
        <v>15.16</v>
      </c>
      <c r="L546" s="58">
        <v>16.010000000000002</v>
      </c>
      <c r="M546" s="64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  <c r="AMB546" s="11"/>
      <c r="AMC546" s="11"/>
      <c r="AMD546" s="11"/>
      <c r="AME546" s="11"/>
      <c r="AMF546" s="11"/>
      <c r="AMG546" s="11"/>
    </row>
    <row r="547" spans="1:1021" ht="15.75" customHeight="1" thickBot="1" x14ac:dyDescent="0.3">
      <c r="A547" s="15" t="s">
        <v>19</v>
      </c>
      <c r="B547" s="16" t="s">
        <v>850</v>
      </c>
      <c r="C547" s="17">
        <v>0.7</v>
      </c>
      <c r="D547" s="17">
        <f t="shared" si="18"/>
        <v>0.89999999999999991</v>
      </c>
      <c r="E547" s="57">
        <v>9.48</v>
      </c>
      <c r="F547" s="58">
        <v>10.38</v>
      </c>
      <c r="G547" s="58">
        <v>12.03</v>
      </c>
      <c r="H547" s="58">
        <v>12.48</v>
      </c>
      <c r="I547" s="58">
        <v>13.33</v>
      </c>
      <c r="J547" s="58">
        <v>14.18</v>
      </c>
      <c r="K547" s="58">
        <v>15.18</v>
      </c>
      <c r="L547" s="58">
        <v>16.03</v>
      </c>
      <c r="M547" s="64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  <c r="AMB547" s="11"/>
      <c r="AMC547" s="11"/>
      <c r="AMD547" s="11"/>
      <c r="AME547" s="11"/>
      <c r="AMF547" s="11"/>
      <c r="AMG547" s="11"/>
    </row>
    <row r="548" spans="1:1021" ht="15.75" customHeight="1" thickBot="1" x14ac:dyDescent="0.3">
      <c r="A548" s="15" t="s">
        <v>26</v>
      </c>
      <c r="B548" s="16" t="s">
        <v>509</v>
      </c>
      <c r="C548" s="17">
        <v>1.3</v>
      </c>
      <c r="D548" s="17">
        <f t="shared" si="18"/>
        <v>2.2000000000000002</v>
      </c>
      <c r="E548" s="57">
        <v>9.51</v>
      </c>
      <c r="F548" s="58">
        <v>10.41</v>
      </c>
      <c r="G548" s="58">
        <v>12.06</v>
      </c>
      <c r="H548" s="58">
        <v>12.51</v>
      </c>
      <c r="I548" s="58">
        <v>13.36</v>
      </c>
      <c r="J548" s="58">
        <v>14.21</v>
      </c>
      <c r="K548" s="58">
        <v>15.21</v>
      </c>
      <c r="L548" s="58">
        <v>16.059999999999999</v>
      </c>
      <c r="M548" s="64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</row>
    <row r="549" spans="1:1021" ht="15.75" customHeight="1" thickBot="1" x14ac:dyDescent="0.3">
      <c r="A549" s="15" t="s">
        <v>32</v>
      </c>
      <c r="B549" s="16" t="s">
        <v>14</v>
      </c>
      <c r="C549" s="17">
        <v>0.4</v>
      </c>
      <c r="D549" s="17">
        <f t="shared" si="18"/>
        <v>2.6</v>
      </c>
      <c r="E549" s="57">
        <v>9.5299999999999994</v>
      </c>
      <c r="F549" s="58">
        <v>10.43</v>
      </c>
      <c r="G549" s="58">
        <v>12.08</v>
      </c>
      <c r="H549" s="58">
        <v>12.53</v>
      </c>
      <c r="I549" s="58">
        <v>13.38</v>
      </c>
      <c r="J549" s="58">
        <v>14.23</v>
      </c>
      <c r="K549" s="58">
        <v>15.23</v>
      </c>
      <c r="L549" s="58">
        <v>16.079999999999998</v>
      </c>
      <c r="M549" s="64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  <c r="AMB549" s="11"/>
      <c r="AMC549" s="11"/>
      <c r="AMD549" s="11"/>
      <c r="AME549" s="11"/>
      <c r="AMF549" s="11"/>
      <c r="AMG549" s="11"/>
    </row>
    <row r="550" spans="1:1021" ht="15.75" customHeight="1" thickBot="1" x14ac:dyDescent="0.3">
      <c r="A550" s="15" t="s">
        <v>39</v>
      </c>
      <c r="B550" s="16" t="s">
        <v>831</v>
      </c>
      <c r="C550" s="17">
        <v>0.5</v>
      </c>
      <c r="D550" s="17">
        <f t="shared" si="18"/>
        <v>3.1</v>
      </c>
      <c r="E550" s="57">
        <v>9.5399999999999991</v>
      </c>
      <c r="F550" s="58">
        <v>10.44</v>
      </c>
      <c r="G550" s="58">
        <v>12.09</v>
      </c>
      <c r="H550" s="58">
        <v>12.54</v>
      </c>
      <c r="I550" s="58">
        <v>13.39</v>
      </c>
      <c r="J550" s="58">
        <v>14.24</v>
      </c>
      <c r="K550" s="58">
        <v>15.24</v>
      </c>
      <c r="L550" s="58">
        <v>16.09</v>
      </c>
      <c r="M550" s="64"/>
      <c r="N550" s="11"/>
      <c r="O550" s="11"/>
      <c r="P550" s="11"/>
      <c r="Q550" s="11"/>
      <c r="R550" s="11"/>
      <c r="S550" s="11"/>
      <c r="T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</row>
    <row r="551" spans="1:1021" ht="15.75" customHeight="1" thickBot="1" x14ac:dyDescent="0.3">
      <c r="A551" s="15" t="s">
        <v>45</v>
      </c>
      <c r="B551" s="16" t="s">
        <v>20</v>
      </c>
      <c r="C551" s="17">
        <v>0.5</v>
      </c>
      <c r="D551" s="17">
        <f t="shared" si="18"/>
        <v>3.6</v>
      </c>
      <c r="E551" s="57">
        <v>9.56</v>
      </c>
      <c r="F551" s="58">
        <v>10.46</v>
      </c>
      <c r="G551" s="58">
        <v>12.11</v>
      </c>
      <c r="H551" s="58">
        <v>12.56</v>
      </c>
      <c r="I551" s="58">
        <v>13.41</v>
      </c>
      <c r="J551" s="58">
        <v>14.26</v>
      </c>
      <c r="K551" s="58">
        <v>15.26</v>
      </c>
      <c r="L551" s="58">
        <v>16.11</v>
      </c>
      <c r="M551" s="64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</row>
    <row r="552" spans="1:1021" ht="15.75" customHeight="1" thickBot="1" x14ac:dyDescent="0.3">
      <c r="A552" s="15" t="s">
        <v>52</v>
      </c>
      <c r="B552" s="16" t="s">
        <v>863</v>
      </c>
      <c r="C552" s="17">
        <v>0.5</v>
      </c>
      <c r="D552" s="17">
        <f t="shared" si="18"/>
        <v>4.0999999999999996</v>
      </c>
      <c r="E552" s="57">
        <v>9.58</v>
      </c>
      <c r="F552" s="58">
        <v>10.48</v>
      </c>
      <c r="G552" s="58">
        <v>12.13</v>
      </c>
      <c r="H552" s="58">
        <v>12.58</v>
      </c>
      <c r="I552" s="58">
        <v>13.43</v>
      </c>
      <c r="J552" s="58">
        <v>14.28</v>
      </c>
      <c r="K552" s="58">
        <v>15.28</v>
      </c>
      <c r="L552" s="58">
        <v>16.13</v>
      </c>
      <c r="M552" s="64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</row>
    <row r="553" spans="1:1021" ht="15.75" customHeight="1" thickBot="1" x14ac:dyDescent="0.3">
      <c r="A553" s="15" t="s">
        <v>58</v>
      </c>
      <c r="B553" s="16" t="s">
        <v>231</v>
      </c>
      <c r="C553" s="17">
        <v>0.5</v>
      </c>
      <c r="D553" s="17">
        <f t="shared" si="18"/>
        <v>4.5999999999999996</v>
      </c>
      <c r="E553" s="57">
        <v>10</v>
      </c>
      <c r="F553" s="58">
        <v>10.5</v>
      </c>
      <c r="G553" s="58">
        <v>12.15</v>
      </c>
      <c r="H553" s="58">
        <v>13</v>
      </c>
      <c r="I553" s="58">
        <v>13.45</v>
      </c>
      <c r="J553" s="58">
        <v>14.3</v>
      </c>
      <c r="K553" s="58">
        <v>15.3</v>
      </c>
      <c r="L553" s="58">
        <v>16.149999999999999</v>
      </c>
      <c r="M553" s="64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</row>
    <row r="554" spans="1:1021" ht="15.75" customHeight="1" thickBot="1" x14ac:dyDescent="0.3">
      <c r="A554" s="15" t="s">
        <v>65</v>
      </c>
      <c r="B554" s="16" t="s">
        <v>774</v>
      </c>
      <c r="C554" s="17">
        <v>0.4</v>
      </c>
      <c r="D554" s="17">
        <f t="shared" si="18"/>
        <v>5</v>
      </c>
      <c r="E554" s="57">
        <v>10.02</v>
      </c>
      <c r="F554" s="58">
        <v>10.52</v>
      </c>
      <c r="G554" s="58">
        <v>12.17</v>
      </c>
      <c r="H554" s="58">
        <v>13.02</v>
      </c>
      <c r="I554" s="58">
        <v>13.47</v>
      </c>
      <c r="J554" s="58">
        <v>14.32</v>
      </c>
      <c r="K554" s="58">
        <v>15.32</v>
      </c>
      <c r="L554" s="58">
        <v>16.170000000000002</v>
      </c>
      <c r="M554" s="64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  <c r="AKS554" s="11"/>
      <c r="AKT554" s="11"/>
      <c r="AKU554" s="11"/>
      <c r="AKV554" s="11"/>
      <c r="AKW554" s="11"/>
      <c r="AKX554" s="11"/>
      <c r="AKY554" s="11"/>
      <c r="AKZ554" s="11"/>
      <c r="ALA554" s="11"/>
      <c r="ALB554" s="11"/>
      <c r="ALC554" s="11"/>
      <c r="ALD554" s="11"/>
      <c r="ALE554" s="11"/>
      <c r="ALF554" s="11"/>
      <c r="ALG554" s="11"/>
      <c r="ALH554" s="11"/>
      <c r="ALI554" s="11"/>
      <c r="ALJ554" s="11"/>
      <c r="ALK554" s="11"/>
      <c r="ALL554" s="11"/>
      <c r="ALM554" s="11"/>
      <c r="ALN554" s="11"/>
      <c r="ALO554" s="11"/>
      <c r="ALP554" s="11"/>
      <c r="ALQ554" s="11"/>
      <c r="ALR554" s="11"/>
      <c r="ALS554" s="11"/>
      <c r="ALT554" s="11"/>
      <c r="ALU554" s="11"/>
      <c r="ALV554" s="11"/>
      <c r="ALW554" s="11"/>
      <c r="ALX554" s="11"/>
      <c r="ALY554" s="11"/>
      <c r="ALZ554" s="11"/>
      <c r="AMA554" s="11"/>
      <c r="AMB554" s="11"/>
      <c r="AMC554" s="11"/>
      <c r="AMD554" s="11"/>
      <c r="AME554" s="11"/>
      <c r="AMF554" s="11"/>
      <c r="AMG554" s="11"/>
    </row>
    <row r="555" spans="1:1021" ht="15.75" customHeight="1" thickBot="1" x14ac:dyDescent="0.3">
      <c r="A555" s="15" t="s">
        <v>72</v>
      </c>
      <c r="B555" s="16" t="s">
        <v>869</v>
      </c>
      <c r="C555" s="17">
        <v>0.6</v>
      </c>
      <c r="D555" s="17">
        <f t="shared" si="18"/>
        <v>5.6</v>
      </c>
      <c r="E555" s="57">
        <v>10.029999999999999</v>
      </c>
      <c r="F555" s="58">
        <v>10.53</v>
      </c>
      <c r="G555" s="58">
        <v>12.18</v>
      </c>
      <c r="H555" s="58">
        <v>13.03</v>
      </c>
      <c r="I555" s="58">
        <v>13.48</v>
      </c>
      <c r="J555" s="58">
        <v>14.33</v>
      </c>
      <c r="K555" s="58">
        <v>15.33</v>
      </c>
      <c r="L555" s="58">
        <v>16.18</v>
      </c>
      <c r="M555" s="64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</row>
    <row r="556" spans="1:1021" ht="15.75" customHeight="1" thickBot="1" x14ac:dyDescent="0.3">
      <c r="A556" s="15" t="s">
        <v>80</v>
      </c>
      <c r="B556" s="16" t="s">
        <v>871</v>
      </c>
      <c r="C556" s="17">
        <v>1</v>
      </c>
      <c r="D556" s="17">
        <f t="shared" si="18"/>
        <v>6.6</v>
      </c>
      <c r="E556" s="58">
        <v>10.1</v>
      </c>
      <c r="F556" s="58">
        <v>11</v>
      </c>
      <c r="G556" s="58">
        <v>12.25</v>
      </c>
      <c r="H556" s="58">
        <v>13.1</v>
      </c>
      <c r="I556" s="58">
        <v>13.55</v>
      </c>
      <c r="J556" s="58">
        <v>14.4</v>
      </c>
      <c r="K556" s="58">
        <v>15.4</v>
      </c>
      <c r="L556" s="58">
        <v>16.25</v>
      </c>
      <c r="M556" s="64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</row>
    <row r="557" spans="1:1021" ht="15.75" customHeight="1" thickBot="1" x14ac:dyDescent="0.3">
      <c r="A557" s="15" t="s">
        <v>85</v>
      </c>
      <c r="B557" s="16" t="s">
        <v>869</v>
      </c>
      <c r="C557" s="17">
        <v>1</v>
      </c>
      <c r="D557" s="17">
        <f t="shared" si="18"/>
        <v>7.6</v>
      </c>
      <c r="E557" s="57">
        <v>10.11</v>
      </c>
      <c r="F557" s="58">
        <v>11.01</v>
      </c>
      <c r="G557" s="58">
        <v>12.26</v>
      </c>
      <c r="H557" s="58">
        <v>13.11</v>
      </c>
      <c r="I557" s="58">
        <v>13.56</v>
      </c>
      <c r="J557" s="58">
        <v>14.41</v>
      </c>
      <c r="K557" s="58">
        <v>15.41</v>
      </c>
      <c r="L557" s="58">
        <v>16.260000000000002</v>
      </c>
      <c r="M557" s="64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  <c r="AKS557" s="11"/>
      <c r="AKT557" s="11"/>
      <c r="AKU557" s="11"/>
      <c r="AKV557" s="11"/>
      <c r="AKW557" s="11"/>
      <c r="AKX557" s="11"/>
      <c r="AKY557" s="11"/>
      <c r="AKZ557" s="11"/>
      <c r="ALA557" s="11"/>
      <c r="ALB557" s="11"/>
      <c r="ALC557" s="11"/>
      <c r="ALD557" s="11"/>
      <c r="ALE557" s="11"/>
      <c r="ALF557" s="11"/>
      <c r="ALG557" s="11"/>
      <c r="ALH557" s="11"/>
      <c r="ALI557" s="11"/>
      <c r="ALJ557" s="11"/>
      <c r="ALK557" s="11"/>
      <c r="ALL557" s="11"/>
      <c r="ALM557" s="11"/>
      <c r="ALN557" s="11"/>
      <c r="ALO557" s="11"/>
      <c r="ALP557" s="11"/>
      <c r="ALQ557" s="11"/>
      <c r="ALR557" s="11"/>
      <c r="ALS557" s="11"/>
      <c r="ALT557" s="11"/>
      <c r="ALU557" s="11"/>
      <c r="ALV557" s="11"/>
      <c r="ALW557" s="11"/>
      <c r="ALX557" s="11"/>
      <c r="ALY557" s="11"/>
      <c r="ALZ557" s="11"/>
      <c r="AMA557" s="11"/>
      <c r="AMB557" s="11"/>
      <c r="AMC557" s="11"/>
      <c r="AMD557" s="11"/>
      <c r="AME557" s="11"/>
      <c r="AMF557" s="11"/>
      <c r="AMG557" s="11"/>
    </row>
    <row r="558" spans="1:1021" ht="15.75" customHeight="1" thickBot="1" x14ac:dyDescent="0.3">
      <c r="A558" s="15" t="s">
        <v>90</v>
      </c>
      <c r="B558" s="16" t="s">
        <v>774</v>
      </c>
      <c r="C558" s="17">
        <v>0.6</v>
      </c>
      <c r="D558" s="17">
        <f t="shared" si="18"/>
        <v>8.1999999999999993</v>
      </c>
      <c r="E558" s="57">
        <v>10.119999999999999</v>
      </c>
      <c r="F558" s="58">
        <v>11.02</v>
      </c>
      <c r="G558" s="58">
        <v>12.27</v>
      </c>
      <c r="H558" s="58">
        <v>13.12</v>
      </c>
      <c r="I558" s="58">
        <v>13.57</v>
      </c>
      <c r="J558" s="58">
        <v>14.42</v>
      </c>
      <c r="K558" s="58">
        <v>15.42</v>
      </c>
      <c r="L558" s="58">
        <v>16.27</v>
      </c>
      <c r="M558" s="64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  <c r="AKS558" s="11"/>
      <c r="AKT558" s="11"/>
      <c r="AKU558" s="11"/>
      <c r="AKV558" s="11"/>
      <c r="AKW558" s="11"/>
      <c r="AKX558" s="11"/>
      <c r="AKY558" s="11"/>
      <c r="AKZ558" s="11"/>
      <c r="ALA558" s="11"/>
      <c r="ALB558" s="11"/>
      <c r="ALC558" s="11"/>
      <c r="ALD558" s="11"/>
      <c r="ALE558" s="11"/>
      <c r="ALF558" s="11"/>
      <c r="ALG558" s="11"/>
      <c r="ALH558" s="11"/>
      <c r="ALI558" s="11"/>
      <c r="ALJ558" s="11"/>
      <c r="ALK558" s="11"/>
      <c r="ALL558" s="11"/>
      <c r="ALM558" s="11"/>
      <c r="ALN558" s="11"/>
      <c r="ALO558" s="11"/>
      <c r="ALP558" s="11"/>
      <c r="ALQ558" s="11"/>
      <c r="ALR558" s="11"/>
      <c r="ALS558" s="11"/>
      <c r="ALT558" s="11"/>
      <c r="ALU558" s="11"/>
      <c r="ALV558" s="11"/>
      <c r="ALW558" s="11"/>
      <c r="ALX558" s="11"/>
      <c r="ALY558" s="11"/>
      <c r="ALZ558" s="11"/>
      <c r="AMA558" s="11"/>
      <c r="AMB558" s="11"/>
      <c r="AMC558" s="11"/>
      <c r="AMD558" s="11"/>
      <c r="AME558" s="11"/>
      <c r="AMF558" s="11"/>
      <c r="AMG558" s="11"/>
    </row>
    <row r="559" spans="1:1021" ht="15.75" customHeight="1" thickBot="1" x14ac:dyDescent="0.3">
      <c r="A559" s="15" t="s">
        <v>95</v>
      </c>
      <c r="B559" s="16" t="s">
        <v>231</v>
      </c>
      <c r="C559" s="17">
        <v>0.4</v>
      </c>
      <c r="D559" s="17">
        <f t="shared" si="18"/>
        <v>8.6</v>
      </c>
      <c r="E559" s="57">
        <v>10.130000000000001</v>
      </c>
      <c r="F559" s="58">
        <v>11.03</v>
      </c>
      <c r="G559" s="58">
        <v>12.28</v>
      </c>
      <c r="H559" s="58">
        <v>13.13</v>
      </c>
      <c r="I559" s="58">
        <v>13.58</v>
      </c>
      <c r="J559" s="58">
        <v>14.43</v>
      </c>
      <c r="K559" s="58">
        <v>15.43</v>
      </c>
      <c r="L559" s="58">
        <v>16.28</v>
      </c>
      <c r="M559" s="64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  <c r="AMB559" s="11"/>
      <c r="AMC559" s="11"/>
      <c r="AMD559" s="11"/>
      <c r="AME559" s="11"/>
      <c r="AMF559" s="11"/>
      <c r="AMG559" s="11"/>
    </row>
    <row r="560" spans="1:1021" ht="15.75" customHeight="1" thickBot="1" x14ac:dyDescent="0.3">
      <c r="A560" s="15" t="s">
        <v>101</v>
      </c>
      <c r="B560" s="16" t="s">
        <v>863</v>
      </c>
      <c r="C560" s="17">
        <v>0.8</v>
      </c>
      <c r="D560" s="17">
        <f t="shared" si="18"/>
        <v>9.4</v>
      </c>
      <c r="E560" s="57">
        <v>10.14</v>
      </c>
      <c r="F560" s="58">
        <v>11.04</v>
      </c>
      <c r="G560" s="58">
        <v>12.29</v>
      </c>
      <c r="H560" s="58">
        <v>13.14</v>
      </c>
      <c r="I560" s="58">
        <v>13.59</v>
      </c>
      <c r="J560" s="58">
        <v>14.44</v>
      </c>
      <c r="K560" s="58">
        <v>15.44</v>
      </c>
      <c r="L560" s="58">
        <v>16.29</v>
      </c>
      <c r="M560" s="64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</row>
    <row r="561" spans="1:1021" ht="15.75" customHeight="1" thickBot="1" x14ac:dyDescent="0.3">
      <c r="A561" s="15" t="s">
        <v>107</v>
      </c>
      <c r="B561" s="16" t="s">
        <v>20</v>
      </c>
      <c r="C561" s="17">
        <v>0.3</v>
      </c>
      <c r="D561" s="17">
        <f t="shared" si="18"/>
        <v>9.7000000000000011</v>
      </c>
      <c r="E561" s="57">
        <v>10.15</v>
      </c>
      <c r="F561" s="58">
        <v>11.05</v>
      </c>
      <c r="G561" s="58">
        <v>12.3</v>
      </c>
      <c r="H561" s="58">
        <v>13.15</v>
      </c>
      <c r="I561" s="58">
        <v>14</v>
      </c>
      <c r="J561" s="58">
        <v>14.45</v>
      </c>
      <c r="K561" s="58">
        <v>15.45</v>
      </c>
      <c r="L561" s="58">
        <v>16.3</v>
      </c>
      <c r="M561" s="64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</row>
    <row r="562" spans="1:1021" ht="15.75" customHeight="1" thickBot="1" x14ac:dyDescent="0.3">
      <c r="A562" s="15" t="s">
        <v>113</v>
      </c>
      <c r="B562" s="16" t="s">
        <v>831</v>
      </c>
      <c r="C562" s="17">
        <v>0.4</v>
      </c>
      <c r="D562" s="17">
        <f t="shared" si="18"/>
        <v>10.100000000000001</v>
      </c>
      <c r="E562" s="57">
        <v>10.16</v>
      </c>
      <c r="F562" s="58">
        <v>11.06</v>
      </c>
      <c r="G562" s="58">
        <v>12.31</v>
      </c>
      <c r="H562" s="58">
        <v>13.16</v>
      </c>
      <c r="I562" s="58">
        <v>14.01</v>
      </c>
      <c r="J562" s="58">
        <v>14.46</v>
      </c>
      <c r="K562" s="58">
        <v>15.46</v>
      </c>
      <c r="L562" s="58">
        <v>16.309999999999999</v>
      </c>
      <c r="M562" s="64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  <c r="AMB562" s="11"/>
      <c r="AMC562" s="11"/>
      <c r="AMD562" s="11"/>
      <c r="AME562" s="11"/>
      <c r="AMF562" s="11"/>
      <c r="AMG562" s="11"/>
    </row>
    <row r="563" spans="1:1021" ht="15.75" customHeight="1" thickBot="1" x14ac:dyDescent="0.3">
      <c r="A563" s="15" t="s">
        <v>119</v>
      </c>
      <c r="B563" s="16" t="s">
        <v>592</v>
      </c>
      <c r="C563" s="17">
        <v>0.4</v>
      </c>
      <c r="D563" s="17">
        <f t="shared" si="18"/>
        <v>10.500000000000002</v>
      </c>
      <c r="E563" s="57">
        <v>10.17</v>
      </c>
      <c r="F563" s="58">
        <v>11.07</v>
      </c>
      <c r="G563" s="58">
        <v>12.32</v>
      </c>
      <c r="H563" s="58">
        <v>13.17</v>
      </c>
      <c r="I563" s="58">
        <v>14.02</v>
      </c>
      <c r="J563" s="58">
        <v>14.47</v>
      </c>
      <c r="K563" s="58">
        <v>15.47</v>
      </c>
      <c r="L563" s="58">
        <v>16.32</v>
      </c>
      <c r="M563" s="64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  <c r="AMB563" s="11"/>
      <c r="AMC563" s="11"/>
      <c r="AMD563" s="11"/>
      <c r="AME563" s="11"/>
      <c r="AMF563" s="11"/>
      <c r="AMG563" s="11"/>
    </row>
    <row r="564" spans="1:1021" ht="15.75" customHeight="1" thickBot="1" x14ac:dyDescent="0.3">
      <c r="A564" s="15" t="s">
        <v>124</v>
      </c>
      <c r="B564" s="16" t="s">
        <v>509</v>
      </c>
      <c r="C564" s="17">
        <v>0.3</v>
      </c>
      <c r="D564" s="17">
        <f t="shared" si="18"/>
        <v>10.800000000000002</v>
      </c>
      <c r="E564" s="57">
        <v>10.18</v>
      </c>
      <c r="F564" s="58">
        <v>11.08</v>
      </c>
      <c r="G564" s="58">
        <v>12.33</v>
      </c>
      <c r="H564" s="58">
        <v>13.18</v>
      </c>
      <c r="I564" s="58">
        <v>14.03</v>
      </c>
      <c r="J564" s="58">
        <v>14.48</v>
      </c>
      <c r="K564" s="58">
        <v>15.48</v>
      </c>
      <c r="L564" s="58">
        <v>16.329999999999998</v>
      </c>
      <c r="M564" s="64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  <c r="AMB564" s="11"/>
      <c r="AMC564" s="11"/>
      <c r="AMD564" s="11"/>
      <c r="AME564" s="11"/>
      <c r="AMF564" s="11"/>
      <c r="AMG564" s="11"/>
    </row>
    <row r="565" spans="1:1021" ht="15.75" customHeight="1" thickBot="1" x14ac:dyDescent="0.3">
      <c r="A565" s="15" t="s">
        <v>130</v>
      </c>
      <c r="B565" s="16" t="s">
        <v>850</v>
      </c>
      <c r="C565" s="17">
        <v>1.4</v>
      </c>
      <c r="D565" s="17">
        <f t="shared" si="18"/>
        <v>12.200000000000003</v>
      </c>
      <c r="E565" s="57">
        <v>10.199999999999999</v>
      </c>
      <c r="F565" s="58">
        <v>11.1</v>
      </c>
      <c r="G565" s="58">
        <v>12.35</v>
      </c>
      <c r="H565" s="58">
        <v>13.2</v>
      </c>
      <c r="I565" s="58">
        <v>14.05</v>
      </c>
      <c r="J565" s="58">
        <v>14.5</v>
      </c>
      <c r="K565" s="58">
        <v>15.5</v>
      </c>
      <c r="L565" s="58">
        <v>16.350000000000001</v>
      </c>
      <c r="M565" s="64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  <c r="AMB565" s="11"/>
      <c r="AMC565" s="11"/>
      <c r="AMD565" s="11"/>
      <c r="AME565" s="11"/>
      <c r="AMF565" s="11"/>
      <c r="AMG565" s="11"/>
    </row>
    <row r="566" spans="1:1021" ht="15.75" customHeight="1" thickBot="1" x14ac:dyDescent="0.3">
      <c r="A566" s="15" t="s">
        <v>689</v>
      </c>
      <c r="B566" s="16" t="s">
        <v>846</v>
      </c>
      <c r="C566" s="17">
        <v>0.8</v>
      </c>
      <c r="D566" s="17">
        <f t="shared" si="18"/>
        <v>13.000000000000004</v>
      </c>
      <c r="E566" s="57">
        <v>10.25</v>
      </c>
      <c r="F566" s="58">
        <v>11.15</v>
      </c>
      <c r="G566" s="58">
        <v>12.4</v>
      </c>
      <c r="H566" s="58">
        <v>13.25</v>
      </c>
      <c r="I566" s="58">
        <v>14.1</v>
      </c>
      <c r="J566" s="58">
        <v>14.55</v>
      </c>
      <c r="K566" s="58">
        <v>15.55</v>
      </c>
      <c r="L566" s="58">
        <v>16.399999999999999</v>
      </c>
      <c r="M566" s="64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  <c r="AMB566" s="11"/>
      <c r="AMC566" s="11"/>
      <c r="AMD566" s="11"/>
      <c r="AME566" s="11"/>
      <c r="AMF566" s="11"/>
      <c r="AMG566" s="11"/>
    </row>
    <row r="567" spans="1:1021" ht="15.75" customHeight="1" x14ac:dyDescent="0.25">
      <c r="A567" s="35"/>
      <c r="B567" s="35"/>
      <c r="C567" s="36"/>
      <c r="D567" s="36"/>
      <c r="E567" s="59"/>
      <c r="F567" s="60"/>
      <c r="G567" s="60"/>
      <c r="H567" s="60"/>
      <c r="I567" s="60"/>
      <c r="J567" s="60"/>
      <c r="K567" s="60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  <c r="AMB567" s="11"/>
      <c r="AMC567" s="11"/>
      <c r="AMD567" s="11"/>
      <c r="AME567" s="11"/>
      <c r="AMF567" s="11"/>
      <c r="AMG567" s="11"/>
    </row>
    <row r="568" spans="1:1021" x14ac:dyDescent="0.25">
      <c r="A568" s="40" t="s">
        <v>1166</v>
      </c>
      <c r="B568" s="41"/>
      <c r="C568" s="42"/>
      <c r="D568" s="41"/>
      <c r="E568" s="65"/>
      <c r="F568" s="66"/>
      <c r="G568" s="66"/>
      <c r="H568" s="60"/>
      <c r="I568" s="60"/>
      <c r="J568" s="60"/>
      <c r="K568" s="60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  <c r="AMB568" s="11"/>
      <c r="AMC568" s="11"/>
      <c r="AMD568" s="11"/>
      <c r="AME568" s="11"/>
      <c r="AMF568" s="11"/>
      <c r="AMG568" s="11"/>
    </row>
    <row r="569" spans="1:1021" ht="16.5" thickBot="1" x14ac:dyDescent="0.3"/>
    <row r="570" spans="1:1021" ht="12" customHeight="1" thickBot="1" x14ac:dyDescent="0.3">
      <c r="A570" s="14" t="s">
        <v>1</v>
      </c>
      <c r="B570" s="112" t="s">
        <v>2</v>
      </c>
      <c r="C570" s="113" t="s">
        <v>3</v>
      </c>
      <c r="D570" s="114" t="s">
        <v>4</v>
      </c>
      <c r="E570" s="114" t="s">
        <v>1204</v>
      </c>
      <c r="F570" s="114" t="s">
        <v>1205</v>
      </c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  <c r="AMB570" s="11"/>
      <c r="AMC570" s="11"/>
      <c r="AMD570" s="11"/>
      <c r="AME570" s="11"/>
      <c r="AMF570" s="11"/>
      <c r="AMG570" s="11"/>
    </row>
    <row r="571" spans="1:1021" ht="140.44999999999999" customHeight="1" thickBot="1" x14ac:dyDescent="0.3">
      <c r="A571" s="15" t="s">
        <v>5</v>
      </c>
      <c r="B571" s="112"/>
      <c r="C571" s="113"/>
      <c r="D571" s="114"/>
      <c r="E571" s="114"/>
      <c r="F571" s="114"/>
      <c r="L571" s="11"/>
      <c r="M571" s="11"/>
      <c r="N571" s="11"/>
      <c r="O571" s="11"/>
      <c r="P571" s="11"/>
      <c r="Q571" s="11"/>
      <c r="R571" s="11"/>
      <c r="S571" s="11"/>
      <c r="T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  <c r="AMB571" s="11"/>
      <c r="AMC571" s="11"/>
      <c r="AMD571" s="11"/>
      <c r="AME571" s="11"/>
      <c r="AMF571" s="11"/>
      <c r="AMG571" s="11"/>
    </row>
    <row r="572" spans="1:1021" ht="16.5" thickBot="1" x14ac:dyDescent="0.3">
      <c r="A572" s="15" t="s">
        <v>6</v>
      </c>
      <c r="B572" s="16" t="s">
        <v>1127</v>
      </c>
      <c r="C572" s="17">
        <v>0</v>
      </c>
      <c r="D572" s="17">
        <f t="shared" ref="D572:D586" si="19">D571+C572</f>
        <v>0</v>
      </c>
      <c r="E572" s="31" t="s">
        <v>141</v>
      </c>
      <c r="F572" s="31">
        <v>16.149999999999999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  <c r="AMB572" s="11"/>
      <c r="AMC572" s="11"/>
      <c r="AMD572" s="11"/>
      <c r="AME572" s="11"/>
      <c r="AMF572" s="11"/>
      <c r="AMG572" s="11"/>
    </row>
    <row r="573" spans="1:1021" ht="16.5" thickBot="1" x14ac:dyDescent="0.3">
      <c r="A573" s="15">
        <v>2</v>
      </c>
      <c r="B573" s="16" t="s">
        <v>618</v>
      </c>
      <c r="C573" s="17">
        <v>20.3</v>
      </c>
      <c r="D573" s="17">
        <f t="shared" si="19"/>
        <v>20.3</v>
      </c>
      <c r="E573" s="31" t="s">
        <v>105</v>
      </c>
      <c r="F573" s="31">
        <v>15.5</v>
      </c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  <c r="AMB573" s="11"/>
      <c r="AMC573" s="11"/>
      <c r="AMD573" s="11"/>
      <c r="AME573" s="11"/>
      <c r="AMF573" s="11"/>
      <c r="AMG573" s="11"/>
    </row>
    <row r="574" spans="1:1021" ht="16.5" thickBot="1" x14ac:dyDescent="0.3">
      <c r="A574" s="15">
        <v>3</v>
      </c>
      <c r="B574" s="16" t="s">
        <v>611</v>
      </c>
      <c r="C574" s="17">
        <v>2.2000000000000002</v>
      </c>
      <c r="D574" s="17">
        <f t="shared" si="19"/>
        <v>22.5</v>
      </c>
      <c r="E574" s="31" t="s">
        <v>83</v>
      </c>
      <c r="F574" s="31">
        <v>15.45</v>
      </c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  <c r="AMB574" s="11"/>
      <c r="AMC574" s="11"/>
      <c r="AMD574" s="11"/>
      <c r="AME574" s="11"/>
      <c r="AMF574" s="11"/>
      <c r="AMG574" s="11"/>
    </row>
    <row r="575" spans="1:1021" ht="16.5" thickBot="1" x14ac:dyDescent="0.3">
      <c r="A575" s="15">
        <v>4</v>
      </c>
      <c r="B575" s="16" t="s">
        <v>629</v>
      </c>
      <c r="C575" s="17">
        <v>3.4</v>
      </c>
      <c r="D575" s="17">
        <f t="shared" si="19"/>
        <v>25.9</v>
      </c>
      <c r="E575" s="30">
        <v>7.15</v>
      </c>
      <c r="F575" s="31">
        <v>15.4</v>
      </c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  <c r="ABM575" s="11"/>
      <c r="ABN575" s="11"/>
      <c r="ABO575" s="11"/>
      <c r="ABP575" s="11"/>
      <c r="ABQ575" s="11"/>
      <c r="ABR575" s="11"/>
      <c r="ABS575" s="11"/>
      <c r="ABT575" s="11"/>
      <c r="ABU575" s="11"/>
      <c r="ABV575" s="11"/>
      <c r="ABW575" s="11"/>
      <c r="ABX575" s="11"/>
      <c r="ABY575" s="11"/>
      <c r="ABZ575" s="11"/>
      <c r="ACA575" s="11"/>
      <c r="ACB575" s="11"/>
      <c r="ACC575" s="11"/>
      <c r="ACD575" s="11"/>
      <c r="ACE575" s="11"/>
      <c r="ACF575" s="11"/>
      <c r="ACG575" s="11"/>
      <c r="ACH575" s="11"/>
      <c r="ACI575" s="11"/>
      <c r="ACJ575" s="11"/>
      <c r="ACK575" s="11"/>
      <c r="ACL575" s="11"/>
      <c r="ACM575" s="11"/>
      <c r="ACN575" s="11"/>
      <c r="ACO575" s="11"/>
      <c r="ACP575" s="11"/>
      <c r="ACQ575" s="11"/>
      <c r="ACR575" s="11"/>
      <c r="ACS575" s="11"/>
      <c r="ACT575" s="11"/>
      <c r="ACU575" s="11"/>
      <c r="ACV575" s="11"/>
      <c r="ACW575" s="11"/>
      <c r="ACX575" s="11"/>
      <c r="ACY575" s="11"/>
      <c r="ACZ575" s="11"/>
      <c r="ADA575" s="11"/>
      <c r="ADB575" s="11"/>
      <c r="ADC575" s="11"/>
      <c r="ADD575" s="11"/>
      <c r="ADE575" s="11"/>
      <c r="ADF575" s="11"/>
      <c r="ADG575" s="11"/>
      <c r="ADH575" s="11"/>
      <c r="ADI575" s="11"/>
      <c r="ADJ575" s="11"/>
      <c r="ADK575" s="11"/>
      <c r="ADL575" s="11"/>
      <c r="ADM575" s="11"/>
      <c r="ADN575" s="11"/>
      <c r="ADO575" s="11"/>
      <c r="ADP575" s="11"/>
      <c r="ADQ575" s="11"/>
      <c r="ADR575" s="11"/>
      <c r="ADS575" s="11"/>
      <c r="ADT575" s="11"/>
      <c r="ADU575" s="11"/>
      <c r="ADV575" s="11"/>
      <c r="ADW575" s="11"/>
      <c r="ADX575" s="11"/>
      <c r="ADY575" s="11"/>
      <c r="ADZ575" s="11"/>
      <c r="AEA575" s="11"/>
      <c r="AEB575" s="11"/>
      <c r="AEC575" s="11"/>
      <c r="AED575" s="11"/>
      <c r="AEE575" s="11"/>
      <c r="AEF575" s="11"/>
      <c r="AEG575" s="11"/>
      <c r="AEH575" s="11"/>
      <c r="AEI575" s="11"/>
      <c r="AEJ575" s="11"/>
      <c r="AEK575" s="11"/>
      <c r="AEL575" s="11"/>
      <c r="AEM575" s="11"/>
      <c r="AEN575" s="11"/>
      <c r="AEO575" s="11"/>
      <c r="AEP575" s="11"/>
      <c r="AEQ575" s="11"/>
      <c r="AER575" s="11"/>
      <c r="AES575" s="11"/>
      <c r="AET575" s="11"/>
      <c r="AEU575" s="11"/>
      <c r="AEV575" s="11"/>
      <c r="AEW575" s="11"/>
      <c r="AEX575" s="11"/>
      <c r="AEY575" s="11"/>
      <c r="AEZ575" s="11"/>
      <c r="AFA575" s="11"/>
      <c r="AFB575" s="11"/>
      <c r="AFC575" s="11"/>
      <c r="AFD575" s="11"/>
      <c r="AFE575" s="11"/>
      <c r="AFF575" s="11"/>
      <c r="AFG575" s="11"/>
      <c r="AFH575" s="11"/>
      <c r="AFI575" s="11"/>
      <c r="AFJ575" s="11"/>
      <c r="AFK575" s="11"/>
      <c r="AFL575" s="11"/>
      <c r="AFM575" s="11"/>
      <c r="AFN575" s="11"/>
      <c r="AFO575" s="11"/>
      <c r="AFP575" s="11"/>
      <c r="AFQ575" s="11"/>
      <c r="AFR575" s="11"/>
      <c r="AFS575" s="11"/>
      <c r="AFT575" s="11"/>
      <c r="AFU575" s="11"/>
      <c r="AFV575" s="11"/>
      <c r="AFW575" s="11"/>
      <c r="AFX575" s="11"/>
      <c r="AFY575" s="11"/>
      <c r="AFZ575" s="11"/>
      <c r="AGA575" s="11"/>
      <c r="AGB575" s="11"/>
      <c r="AGC575" s="11"/>
      <c r="AGD575" s="11"/>
      <c r="AGE575" s="11"/>
      <c r="AGF575" s="11"/>
      <c r="AGG575" s="11"/>
      <c r="AGH575" s="11"/>
      <c r="AGI575" s="11"/>
      <c r="AGJ575" s="11"/>
      <c r="AGK575" s="11"/>
      <c r="AGL575" s="11"/>
      <c r="AGM575" s="11"/>
      <c r="AGN575" s="11"/>
      <c r="AGO575" s="11"/>
      <c r="AGP575" s="11"/>
      <c r="AGQ575" s="11"/>
      <c r="AGR575" s="11"/>
      <c r="AGS575" s="11"/>
      <c r="AGT575" s="11"/>
      <c r="AGU575" s="11"/>
      <c r="AGV575" s="11"/>
      <c r="AGW575" s="11"/>
      <c r="AGX575" s="11"/>
      <c r="AGY575" s="11"/>
      <c r="AGZ575" s="11"/>
      <c r="AHA575" s="11"/>
      <c r="AHB575" s="11"/>
      <c r="AHC575" s="11"/>
      <c r="AHD575" s="11"/>
      <c r="AHE575" s="11"/>
      <c r="AHF575" s="11"/>
      <c r="AHG575" s="11"/>
      <c r="AHH575" s="11"/>
      <c r="AHI575" s="11"/>
      <c r="AHJ575" s="11"/>
      <c r="AHK575" s="11"/>
      <c r="AHL575" s="11"/>
      <c r="AHM575" s="11"/>
      <c r="AHN575" s="11"/>
      <c r="AHO575" s="11"/>
      <c r="AHP575" s="11"/>
      <c r="AHQ575" s="11"/>
      <c r="AHR575" s="11"/>
      <c r="AHS575" s="11"/>
      <c r="AHT575" s="11"/>
      <c r="AHU575" s="11"/>
      <c r="AHV575" s="11"/>
      <c r="AHW575" s="11"/>
      <c r="AHX575" s="11"/>
      <c r="AHY575" s="11"/>
      <c r="AHZ575" s="11"/>
      <c r="AIA575" s="11"/>
      <c r="AIB575" s="11"/>
      <c r="AIC575" s="11"/>
      <c r="AID575" s="11"/>
      <c r="AIE575" s="11"/>
      <c r="AIF575" s="11"/>
      <c r="AIG575" s="11"/>
      <c r="AIH575" s="11"/>
      <c r="AII575" s="11"/>
      <c r="AIJ575" s="11"/>
      <c r="AIK575" s="11"/>
      <c r="AIL575" s="11"/>
      <c r="AIM575" s="11"/>
      <c r="AIN575" s="11"/>
      <c r="AIO575" s="11"/>
      <c r="AIP575" s="11"/>
      <c r="AIQ575" s="11"/>
      <c r="AIR575" s="11"/>
      <c r="AIS575" s="11"/>
      <c r="AIT575" s="11"/>
      <c r="AIU575" s="11"/>
      <c r="AIV575" s="11"/>
      <c r="AIW575" s="11"/>
      <c r="AIX575" s="11"/>
      <c r="AIY575" s="11"/>
      <c r="AIZ575" s="11"/>
      <c r="AJA575" s="11"/>
      <c r="AJB575" s="11"/>
      <c r="AJC575" s="11"/>
      <c r="AJD575" s="11"/>
      <c r="AJE575" s="11"/>
      <c r="AJF575" s="11"/>
      <c r="AJG575" s="11"/>
      <c r="AJH575" s="11"/>
      <c r="AJI575" s="11"/>
      <c r="AJJ575" s="11"/>
      <c r="AJK575" s="11"/>
      <c r="AJL575" s="11"/>
      <c r="AJM575" s="11"/>
      <c r="AJN575" s="11"/>
      <c r="AJO575" s="11"/>
      <c r="AJP575" s="11"/>
      <c r="AJQ575" s="11"/>
      <c r="AJR575" s="11"/>
      <c r="AJS575" s="11"/>
      <c r="AJT575" s="11"/>
      <c r="AJU575" s="11"/>
      <c r="AJV575" s="11"/>
      <c r="AJW575" s="11"/>
      <c r="AJX575" s="11"/>
      <c r="AJY575" s="11"/>
      <c r="AJZ575" s="11"/>
      <c r="AKA575" s="11"/>
      <c r="AKB575" s="11"/>
      <c r="AKC575" s="11"/>
      <c r="AKD575" s="11"/>
      <c r="AKE575" s="11"/>
      <c r="AKF575" s="11"/>
      <c r="AKG575" s="11"/>
      <c r="AKH575" s="11"/>
      <c r="AKI575" s="11"/>
      <c r="AKJ575" s="11"/>
      <c r="AKK575" s="11"/>
      <c r="AKL575" s="11"/>
      <c r="AKM575" s="11"/>
      <c r="AKN575" s="11"/>
      <c r="AKO575" s="11"/>
      <c r="AKP575" s="11"/>
      <c r="AKQ575" s="11"/>
      <c r="AKR575" s="11"/>
      <c r="AKS575" s="11"/>
      <c r="AKT575" s="11"/>
      <c r="AKU575" s="11"/>
      <c r="AKV575" s="11"/>
      <c r="AKW575" s="11"/>
      <c r="AKX575" s="11"/>
      <c r="AKY575" s="11"/>
      <c r="AKZ575" s="11"/>
      <c r="ALA575" s="11"/>
      <c r="ALB575" s="11"/>
      <c r="ALC575" s="11"/>
      <c r="ALD575" s="11"/>
      <c r="ALE575" s="11"/>
      <c r="ALF575" s="11"/>
      <c r="ALG575" s="11"/>
      <c r="ALH575" s="11"/>
      <c r="ALI575" s="11"/>
      <c r="ALJ575" s="11"/>
      <c r="ALK575" s="11"/>
      <c r="ALL575" s="11"/>
      <c r="ALM575" s="11"/>
      <c r="ALN575" s="11"/>
      <c r="ALO575" s="11"/>
      <c r="ALP575" s="11"/>
      <c r="ALQ575" s="11"/>
      <c r="ALR575" s="11"/>
      <c r="ALS575" s="11"/>
      <c r="ALT575" s="11"/>
      <c r="ALU575" s="11"/>
      <c r="ALV575" s="11"/>
      <c r="ALW575" s="11"/>
      <c r="ALX575" s="11"/>
      <c r="ALY575" s="11"/>
      <c r="ALZ575" s="11"/>
      <c r="AMA575" s="11"/>
      <c r="AMB575" s="11"/>
      <c r="AMC575" s="11"/>
      <c r="AMD575" s="11"/>
      <c r="AME575" s="11"/>
      <c r="AMF575" s="11"/>
      <c r="AMG575" s="11"/>
    </row>
    <row r="576" spans="1:1021" ht="16.5" thickBot="1" x14ac:dyDescent="0.3">
      <c r="A576" s="15">
        <v>5</v>
      </c>
      <c r="B576" s="16" t="s">
        <v>623</v>
      </c>
      <c r="C576" s="17">
        <v>2</v>
      </c>
      <c r="D576" s="17">
        <f t="shared" si="19"/>
        <v>27.9</v>
      </c>
      <c r="E576" s="30">
        <v>7.2</v>
      </c>
      <c r="F576" s="31">
        <v>15.35</v>
      </c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  <c r="SK576" s="11"/>
      <c r="SL576" s="11"/>
      <c r="SM576" s="11"/>
      <c r="SN576" s="11"/>
      <c r="SO576" s="11"/>
      <c r="SP576" s="11"/>
      <c r="SQ576" s="11"/>
      <c r="SR576" s="11"/>
      <c r="SS576" s="11"/>
      <c r="ST576" s="11"/>
      <c r="SU576" s="11"/>
      <c r="SV576" s="11"/>
      <c r="SW576" s="11"/>
      <c r="SX576" s="11"/>
      <c r="SY576" s="11"/>
      <c r="SZ576" s="11"/>
      <c r="TA576" s="11"/>
      <c r="TB576" s="11"/>
      <c r="TC576" s="11"/>
      <c r="TD576" s="11"/>
      <c r="TE576" s="11"/>
      <c r="TF576" s="11"/>
      <c r="TG576" s="11"/>
      <c r="TH576" s="11"/>
      <c r="TI576" s="11"/>
      <c r="TJ576" s="11"/>
      <c r="TK576" s="11"/>
      <c r="TL576" s="11"/>
      <c r="TM576" s="11"/>
      <c r="TN576" s="11"/>
      <c r="TO576" s="11"/>
      <c r="TP576" s="11"/>
      <c r="TQ576" s="11"/>
      <c r="TR576" s="11"/>
      <c r="TS576" s="11"/>
      <c r="TT576" s="11"/>
      <c r="TU576" s="11"/>
      <c r="TV576" s="11"/>
      <c r="TW576" s="11"/>
      <c r="TX576" s="11"/>
      <c r="TY576" s="11"/>
      <c r="TZ576" s="11"/>
      <c r="UA576" s="11"/>
      <c r="UB576" s="11"/>
      <c r="UC576" s="11"/>
      <c r="UD576" s="11"/>
      <c r="UE576" s="11"/>
      <c r="UF576" s="11"/>
      <c r="UG576" s="11"/>
      <c r="UH576" s="11"/>
      <c r="UI576" s="11"/>
      <c r="UJ576" s="11"/>
      <c r="UK576" s="11"/>
      <c r="UL576" s="11"/>
      <c r="UM576" s="11"/>
      <c r="UN576" s="11"/>
      <c r="UO576" s="11"/>
      <c r="UP576" s="11"/>
      <c r="UQ576" s="11"/>
      <c r="UR576" s="11"/>
      <c r="US576" s="11"/>
      <c r="UT576" s="11"/>
      <c r="UU576" s="11"/>
      <c r="UV576" s="11"/>
      <c r="UW576" s="11"/>
      <c r="UX576" s="11"/>
      <c r="UY576" s="11"/>
      <c r="UZ576" s="11"/>
      <c r="VA576" s="11"/>
      <c r="VB576" s="11"/>
      <c r="VC576" s="11"/>
      <c r="VD576" s="11"/>
      <c r="VE576" s="11"/>
      <c r="VF576" s="11"/>
      <c r="VG576" s="11"/>
      <c r="VH576" s="11"/>
      <c r="VI576" s="11"/>
      <c r="VJ576" s="11"/>
      <c r="VK576" s="11"/>
      <c r="VL576" s="11"/>
      <c r="VM576" s="11"/>
      <c r="VN576" s="11"/>
      <c r="VO576" s="11"/>
      <c r="VP576" s="11"/>
      <c r="VQ576" s="11"/>
      <c r="VR576" s="11"/>
      <c r="VS576" s="11"/>
      <c r="VT576" s="11"/>
      <c r="VU576" s="11"/>
      <c r="VV576" s="11"/>
      <c r="VW576" s="11"/>
      <c r="VX576" s="11"/>
      <c r="VY576" s="11"/>
      <c r="VZ576" s="11"/>
      <c r="WA576" s="11"/>
      <c r="WB576" s="11"/>
      <c r="WC576" s="11"/>
      <c r="WD576" s="11"/>
      <c r="WE576" s="11"/>
      <c r="WF576" s="11"/>
      <c r="WG576" s="11"/>
      <c r="WH576" s="11"/>
      <c r="WI576" s="11"/>
      <c r="WJ576" s="11"/>
      <c r="WK576" s="11"/>
      <c r="WL576" s="11"/>
      <c r="WM576" s="11"/>
      <c r="WN576" s="11"/>
      <c r="WO576" s="11"/>
      <c r="WP576" s="11"/>
      <c r="WQ576" s="11"/>
      <c r="WR576" s="11"/>
      <c r="WS576" s="11"/>
      <c r="WT576" s="11"/>
      <c r="WU576" s="11"/>
      <c r="WV576" s="11"/>
      <c r="WW576" s="11"/>
      <c r="WX576" s="11"/>
      <c r="WY576" s="11"/>
      <c r="WZ576" s="11"/>
      <c r="XA576" s="11"/>
      <c r="XB576" s="11"/>
      <c r="XC576" s="11"/>
      <c r="XD576" s="11"/>
      <c r="XE576" s="11"/>
      <c r="XF576" s="11"/>
      <c r="XG576" s="11"/>
      <c r="XH576" s="11"/>
      <c r="XI576" s="11"/>
      <c r="XJ576" s="11"/>
      <c r="XK576" s="11"/>
      <c r="XL576" s="11"/>
      <c r="XM576" s="11"/>
      <c r="XN576" s="11"/>
      <c r="XO576" s="11"/>
      <c r="XP576" s="11"/>
      <c r="XQ576" s="11"/>
      <c r="XR576" s="11"/>
      <c r="XS576" s="11"/>
      <c r="XT576" s="11"/>
      <c r="XU576" s="11"/>
      <c r="XV576" s="11"/>
      <c r="XW576" s="11"/>
      <c r="XX576" s="11"/>
      <c r="XY576" s="11"/>
      <c r="XZ576" s="11"/>
      <c r="YA576" s="11"/>
      <c r="YB576" s="11"/>
      <c r="YC576" s="11"/>
      <c r="YD576" s="11"/>
      <c r="YE576" s="11"/>
      <c r="YF576" s="11"/>
      <c r="YG576" s="11"/>
      <c r="YH576" s="11"/>
      <c r="YI576" s="11"/>
      <c r="YJ576" s="11"/>
      <c r="YK576" s="11"/>
      <c r="YL576" s="11"/>
      <c r="YM576" s="11"/>
      <c r="YN576" s="11"/>
      <c r="YO576" s="11"/>
      <c r="YP576" s="11"/>
      <c r="YQ576" s="11"/>
      <c r="YR576" s="11"/>
      <c r="YS576" s="11"/>
      <c r="YT576" s="11"/>
      <c r="YU576" s="11"/>
      <c r="YV576" s="11"/>
      <c r="YW576" s="11"/>
      <c r="YX576" s="11"/>
      <c r="YY576" s="11"/>
      <c r="YZ576" s="11"/>
      <c r="ZA576" s="11"/>
      <c r="ZB576" s="11"/>
      <c r="ZC576" s="11"/>
      <c r="ZD576" s="11"/>
      <c r="ZE576" s="11"/>
      <c r="ZF576" s="11"/>
      <c r="ZG576" s="11"/>
      <c r="ZH576" s="11"/>
      <c r="ZI576" s="11"/>
      <c r="ZJ576" s="11"/>
      <c r="ZK576" s="11"/>
      <c r="ZL576" s="11"/>
      <c r="ZM576" s="11"/>
      <c r="ZN576" s="11"/>
      <c r="ZO576" s="11"/>
      <c r="ZP576" s="11"/>
      <c r="ZQ576" s="11"/>
      <c r="ZR576" s="11"/>
      <c r="ZS576" s="11"/>
      <c r="ZT576" s="11"/>
      <c r="ZU576" s="11"/>
      <c r="ZV576" s="11"/>
      <c r="ZW576" s="11"/>
      <c r="ZX576" s="11"/>
      <c r="ZY576" s="11"/>
      <c r="ZZ576" s="11"/>
      <c r="AAA576" s="11"/>
      <c r="AAB576" s="11"/>
      <c r="AAC576" s="11"/>
      <c r="AAD576" s="11"/>
      <c r="AAE576" s="11"/>
      <c r="AAF576" s="11"/>
      <c r="AAG576" s="11"/>
      <c r="AAH576" s="11"/>
      <c r="AAI576" s="11"/>
      <c r="AAJ576" s="11"/>
      <c r="AAK576" s="11"/>
      <c r="AAL576" s="11"/>
      <c r="AAM576" s="11"/>
      <c r="AAN576" s="11"/>
      <c r="AAO576" s="11"/>
      <c r="AAP576" s="11"/>
      <c r="AAQ576" s="11"/>
      <c r="AAR576" s="11"/>
      <c r="AAS576" s="11"/>
      <c r="AAT576" s="11"/>
      <c r="AAU576" s="11"/>
      <c r="AAV576" s="11"/>
      <c r="AAW576" s="11"/>
      <c r="AAX576" s="11"/>
      <c r="AAY576" s="11"/>
      <c r="AAZ576" s="11"/>
      <c r="ABA576" s="11"/>
      <c r="ABB576" s="11"/>
      <c r="ABC576" s="11"/>
      <c r="ABD576" s="11"/>
      <c r="ABE576" s="11"/>
      <c r="ABF576" s="11"/>
      <c r="ABG576" s="11"/>
      <c r="ABH576" s="11"/>
      <c r="ABI576" s="11"/>
      <c r="ABJ576" s="11"/>
      <c r="ABK576" s="11"/>
      <c r="ABL576" s="11"/>
      <c r="ABM576" s="11"/>
      <c r="ABN576" s="11"/>
      <c r="ABO576" s="11"/>
      <c r="ABP576" s="11"/>
      <c r="ABQ576" s="11"/>
      <c r="ABR576" s="11"/>
      <c r="ABS576" s="11"/>
      <c r="ABT576" s="11"/>
      <c r="ABU576" s="11"/>
      <c r="ABV576" s="11"/>
      <c r="ABW576" s="11"/>
      <c r="ABX576" s="11"/>
      <c r="ABY576" s="11"/>
      <c r="ABZ576" s="11"/>
      <c r="ACA576" s="11"/>
      <c r="ACB576" s="11"/>
      <c r="ACC576" s="11"/>
      <c r="ACD576" s="11"/>
      <c r="ACE576" s="11"/>
      <c r="ACF576" s="11"/>
      <c r="ACG576" s="11"/>
      <c r="ACH576" s="11"/>
      <c r="ACI576" s="11"/>
      <c r="ACJ576" s="11"/>
      <c r="ACK576" s="11"/>
      <c r="ACL576" s="11"/>
      <c r="ACM576" s="11"/>
      <c r="ACN576" s="11"/>
      <c r="ACO576" s="11"/>
      <c r="ACP576" s="11"/>
      <c r="ACQ576" s="11"/>
      <c r="ACR576" s="11"/>
      <c r="ACS576" s="11"/>
      <c r="ACT576" s="11"/>
      <c r="ACU576" s="11"/>
      <c r="ACV576" s="11"/>
      <c r="ACW576" s="11"/>
      <c r="ACX576" s="11"/>
      <c r="ACY576" s="11"/>
      <c r="ACZ576" s="11"/>
      <c r="ADA576" s="11"/>
      <c r="ADB576" s="11"/>
      <c r="ADC576" s="11"/>
      <c r="ADD576" s="11"/>
      <c r="ADE576" s="11"/>
      <c r="ADF576" s="11"/>
      <c r="ADG576" s="11"/>
      <c r="ADH576" s="11"/>
      <c r="ADI576" s="11"/>
      <c r="ADJ576" s="11"/>
      <c r="ADK576" s="11"/>
      <c r="ADL576" s="11"/>
      <c r="ADM576" s="11"/>
      <c r="ADN576" s="11"/>
      <c r="ADO576" s="11"/>
      <c r="ADP576" s="11"/>
      <c r="ADQ576" s="11"/>
      <c r="ADR576" s="11"/>
      <c r="ADS576" s="11"/>
      <c r="ADT576" s="11"/>
      <c r="ADU576" s="11"/>
      <c r="ADV576" s="11"/>
      <c r="ADW576" s="11"/>
      <c r="ADX576" s="11"/>
      <c r="ADY576" s="11"/>
      <c r="ADZ576" s="11"/>
      <c r="AEA576" s="11"/>
      <c r="AEB576" s="11"/>
      <c r="AEC576" s="11"/>
      <c r="AED576" s="11"/>
      <c r="AEE576" s="11"/>
      <c r="AEF576" s="11"/>
      <c r="AEG576" s="11"/>
      <c r="AEH576" s="11"/>
      <c r="AEI576" s="11"/>
      <c r="AEJ576" s="11"/>
      <c r="AEK576" s="11"/>
      <c r="AEL576" s="11"/>
      <c r="AEM576" s="11"/>
      <c r="AEN576" s="11"/>
      <c r="AEO576" s="11"/>
      <c r="AEP576" s="11"/>
      <c r="AEQ576" s="11"/>
      <c r="AER576" s="11"/>
      <c r="AES576" s="11"/>
      <c r="AET576" s="11"/>
      <c r="AEU576" s="11"/>
      <c r="AEV576" s="11"/>
      <c r="AEW576" s="11"/>
      <c r="AEX576" s="11"/>
      <c r="AEY576" s="11"/>
      <c r="AEZ576" s="11"/>
      <c r="AFA576" s="11"/>
      <c r="AFB576" s="11"/>
      <c r="AFC576" s="11"/>
      <c r="AFD576" s="11"/>
      <c r="AFE576" s="11"/>
      <c r="AFF576" s="11"/>
      <c r="AFG576" s="11"/>
      <c r="AFH576" s="11"/>
      <c r="AFI576" s="11"/>
      <c r="AFJ576" s="11"/>
      <c r="AFK576" s="11"/>
      <c r="AFL576" s="11"/>
      <c r="AFM576" s="11"/>
      <c r="AFN576" s="11"/>
      <c r="AFO576" s="11"/>
      <c r="AFP576" s="11"/>
      <c r="AFQ576" s="11"/>
      <c r="AFR576" s="11"/>
      <c r="AFS576" s="11"/>
      <c r="AFT576" s="11"/>
      <c r="AFU576" s="11"/>
      <c r="AFV576" s="11"/>
      <c r="AFW576" s="11"/>
      <c r="AFX576" s="11"/>
      <c r="AFY576" s="11"/>
      <c r="AFZ576" s="11"/>
      <c r="AGA576" s="11"/>
      <c r="AGB576" s="11"/>
      <c r="AGC576" s="11"/>
      <c r="AGD576" s="11"/>
      <c r="AGE576" s="11"/>
      <c r="AGF576" s="11"/>
      <c r="AGG576" s="11"/>
      <c r="AGH576" s="11"/>
      <c r="AGI576" s="11"/>
      <c r="AGJ576" s="11"/>
      <c r="AGK576" s="11"/>
      <c r="AGL576" s="11"/>
      <c r="AGM576" s="11"/>
      <c r="AGN576" s="11"/>
      <c r="AGO576" s="11"/>
      <c r="AGP576" s="11"/>
      <c r="AGQ576" s="11"/>
      <c r="AGR576" s="11"/>
      <c r="AGS576" s="11"/>
      <c r="AGT576" s="11"/>
      <c r="AGU576" s="11"/>
      <c r="AGV576" s="11"/>
      <c r="AGW576" s="11"/>
      <c r="AGX576" s="11"/>
      <c r="AGY576" s="11"/>
      <c r="AGZ576" s="11"/>
      <c r="AHA576" s="11"/>
      <c r="AHB576" s="11"/>
      <c r="AHC576" s="11"/>
      <c r="AHD576" s="11"/>
      <c r="AHE576" s="11"/>
      <c r="AHF576" s="11"/>
      <c r="AHG576" s="11"/>
      <c r="AHH576" s="11"/>
      <c r="AHI576" s="11"/>
      <c r="AHJ576" s="11"/>
      <c r="AHK576" s="11"/>
      <c r="AHL576" s="11"/>
      <c r="AHM576" s="11"/>
      <c r="AHN576" s="11"/>
      <c r="AHO576" s="11"/>
      <c r="AHP576" s="11"/>
      <c r="AHQ576" s="11"/>
      <c r="AHR576" s="11"/>
      <c r="AHS576" s="11"/>
      <c r="AHT576" s="11"/>
      <c r="AHU576" s="11"/>
      <c r="AHV576" s="11"/>
      <c r="AHW576" s="11"/>
      <c r="AHX576" s="11"/>
      <c r="AHY576" s="11"/>
      <c r="AHZ576" s="11"/>
      <c r="AIA576" s="11"/>
      <c r="AIB576" s="11"/>
      <c r="AIC576" s="11"/>
      <c r="AID576" s="11"/>
      <c r="AIE576" s="11"/>
      <c r="AIF576" s="11"/>
      <c r="AIG576" s="11"/>
      <c r="AIH576" s="11"/>
      <c r="AII576" s="11"/>
      <c r="AIJ576" s="11"/>
      <c r="AIK576" s="11"/>
      <c r="AIL576" s="11"/>
      <c r="AIM576" s="11"/>
      <c r="AIN576" s="11"/>
      <c r="AIO576" s="11"/>
      <c r="AIP576" s="11"/>
      <c r="AIQ576" s="11"/>
      <c r="AIR576" s="11"/>
      <c r="AIS576" s="11"/>
      <c r="AIT576" s="11"/>
      <c r="AIU576" s="11"/>
      <c r="AIV576" s="11"/>
      <c r="AIW576" s="11"/>
      <c r="AIX576" s="11"/>
      <c r="AIY576" s="11"/>
      <c r="AIZ576" s="11"/>
      <c r="AJA576" s="11"/>
      <c r="AJB576" s="11"/>
      <c r="AJC576" s="11"/>
      <c r="AJD576" s="11"/>
      <c r="AJE576" s="11"/>
      <c r="AJF576" s="11"/>
      <c r="AJG576" s="11"/>
      <c r="AJH576" s="11"/>
      <c r="AJI576" s="11"/>
      <c r="AJJ576" s="11"/>
      <c r="AJK576" s="11"/>
      <c r="AJL576" s="11"/>
      <c r="AJM576" s="11"/>
      <c r="AJN576" s="11"/>
      <c r="AJO576" s="11"/>
      <c r="AJP576" s="11"/>
      <c r="AJQ576" s="11"/>
      <c r="AJR576" s="11"/>
      <c r="AJS576" s="11"/>
      <c r="AJT576" s="11"/>
      <c r="AJU576" s="11"/>
      <c r="AJV576" s="11"/>
      <c r="AJW576" s="11"/>
      <c r="AJX576" s="11"/>
      <c r="AJY576" s="11"/>
      <c r="AJZ576" s="11"/>
      <c r="AKA576" s="11"/>
      <c r="AKB576" s="11"/>
      <c r="AKC576" s="11"/>
      <c r="AKD576" s="11"/>
      <c r="AKE576" s="11"/>
      <c r="AKF576" s="11"/>
      <c r="AKG576" s="11"/>
      <c r="AKH576" s="11"/>
      <c r="AKI576" s="11"/>
      <c r="AKJ576" s="11"/>
      <c r="AKK576" s="11"/>
      <c r="AKL576" s="11"/>
      <c r="AKM576" s="11"/>
      <c r="AKN576" s="11"/>
      <c r="AKO576" s="11"/>
      <c r="AKP576" s="11"/>
      <c r="AKQ576" s="11"/>
      <c r="AKR576" s="11"/>
      <c r="AKS576" s="11"/>
      <c r="AKT576" s="11"/>
      <c r="AKU576" s="11"/>
      <c r="AKV576" s="11"/>
      <c r="AKW576" s="11"/>
      <c r="AKX576" s="11"/>
      <c r="AKY576" s="11"/>
      <c r="AKZ576" s="11"/>
      <c r="ALA576" s="11"/>
      <c r="ALB576" s="11"/>
      <c r="ALC576" s="11"/>
      <c r="ALD576" s="11"/>
      <c r="ALE576" s="11"/>
      <c r="ALF576" s="11"/>
      <c r="ALG576" s="11"/>
      <c r="ALH576" s="11"/>
      <c r="ALI576" s="11"/>
      <c r="ALJ576" s="11"/>
      <c r="ALK576" s="11"/>
      <c r="ALL576" s="11"/>
      <c r="ALM576" s="11"/>
      <c r="ALN576" s="11"/>
      <c r="ALO576" s="11"/>
      <c r="ALP576" s="11"/>
      <c r="ALQ576" s="11"/>
      <c r="ALR576" s="11"/>
      <c r="ALS576" s="11"/>
      <c r="ALT576" s="11"/>
      <c r="ALU576" s="11"/>
      <c r="ALV576" s="11"/>
      <c r="ALW576" s="11"/>
      <c r="ALX576" s="11"/>
      <c r="ALY576" s="11"/>
      <c r="ALZ576" s="11"/>
      <c r="AMA576" s="11"/>
      <c r="AMB576" s="11"/>
      <c r="AMC576" s="11"/>
      <c r="AMD576" s="11"/>
      <c r="AME576" s="11"/>
      <c r="AMF576" s="11"/>
      <c r="AMG576" s="11"/>
    </row>
    <row r="577" spans="1:1021" ht="16.5" thickBot="1" x14ac:dyDescent="0.3">
      <c r="A577" s="15">
        <v>6</v>
      </c>
      <c r="B577" s="16" t="s">
        <v>927</v>
      </c>
      <c r="C577" s="17">
        <v>1.1000000000000001</v>
      </c>
      <c r="D577" s="17">
        <f t="shared" si="19"/>
        <v>29</v>
      </c>
      <c r="E577" s="30">
        <v>7.25</v>
      </c>
      <c r="F577" s="31">
        <v>15.3</v>
      </c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  <c r="AKS577" s="11"/>
      <c r="AKT577" s="11"/>
      <c r="AKU577" s="11"/>
      <c r="AKV577" s="11"/>
      <c r="AKW577" s="11"/>
      <c r="AKX577" s="11"/>
      <c r="AKY577" s="11"/>
      <c r="AKZ577" s="11"/>
      <c r="ALA577" s="11"/>
      <c r="ALB577" s="11"/>
      <c r="ALC577" s="11"/>
      <c r="ALD577" s="11"/>
      <c r="ALE577" s="11"/>
      <c r="ALF577" s="11"/>
      <c r="ALG577" s="11"/>
      <c r="ALH577" s="11"/>
      <c r="ALI577" s="11"/>
      <c r="ALJ577" s="11"/>
      <c r="ALK577" s="11"/>
      <c r="ALL577" s="11"/>
      <c r="ALM577" s="11"/>
      <c r="ALN577" s="11"/>
      <c r="ALO577" s="11"/>
      <c r="ALP577" s="11"/>
      <c r="ALQ577" s="11"/>
      <c r="ALR577" s="11"/>
      <c r="ALS577" s="11"/>
      <c r="ALT577" s="11"/>
      <c r="ALU577" s="11"/>
      <c r="ALV577" s="11"/>
      <c r="ALW577" s="11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</row>
    <row r="578" spans="1:1021" ht="16.5" thickBot="1" x14ac:dyDescent="0.3">
      <c r="A578" s="15">
        <v>7</v>
      </c>
      <c r="B578" s="16" t="s">
        <v>928</v>
      </c>
      <c r="C578" s="17">
        <v>3.5</v>
      </c>
      <c r="D578" s="17">
        <f t="shared" si="19"/>
        <v>32.5</v>
      </c>
      <c r="E578" s="30">
        <v>7.3</v>
      </c>
      <c r="F578" s="31">
        <v>15.25</v>
      </c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  <c r="AKS578" s="11"/>
      <c r="AKT578" s="11"/>
      <c r="AKU578" s="11"/>
      <c r="AKV578" s="11"/>
      <c r="AKW578" s="11"/>
      <c r="AKX578" s="11"/>
      <c r="AKY578" s="11"/>
      <c r="AKZ578" s="11"/>
      <c r="ALA578" s="11"/>
      <c r="ALB578" s="11"/>
      <c r="ALC578" s="11"/>
      <c r="ALD578" s="11"/>
      <c r="ALE578" s="11"/>
      <c r="ALF578" s="11"/>
      <c r="ALG578" s="11"/>
      <c r="ALH578" s="11"/>
      <c r="ALI578" s="11"/>
      <c r="ALJ578" s="11"/>
      <c r="ALK578" s="11"/>
      <c r="ALL578" s="11"/>
      <c r="ALM578" s="11"/>
      <c r="ALN578" s="11"/>
      <c r="ALO578" s="11"/>
      <c r="ALP578" s="11"/>
      <c r="ALQ578" s="11"/>
      <c r="ALR578" s="11"/>
      <c r="ALS578" s="11"/>
      <c r="ALT578" s="11"/>
      <c r="ALU578" s="11"/>
      <c r="ALV578" s="11"/>
      <c r="ALW578" s="11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</row>
    <row r="579" spans="1:1021" ht="16.5" thickBot="1" x14ac:dyDescent="0.3">
      <c r="A579" s="15">
        <v>8</v>
      </c>
      <c r="B579" s="16" t="s">
        <v>576</v>
      </c>
      <c r="C579" s="17">
        <v>2.7</v>
      </c>
      <c r="D579" s="17">
        <f t="shared" si="19"/>
        <v>35.200000000000003</v>
      </c>
      <c r="E579" s="30">
        <v>7.34</v>
      </c>
      <c r="F579" s="31">
        <v>15.21</v>
      </c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  <c r="AKS579" s="11"/>
      <c r="AKT579" s="11"/>
      <c r="AKU579" s="11"/>
      <c r="AKV579" s="11"/>
      <c r="AKW579" s="11"/>
      <c r="AKX579" s="11"/>
      <c r="AKY579" s="11"/>
      <c r="AKZ579" s="11"/>
      <c r="ALA579" s="11"/>
      <c r="ALB579" s="11"/>
      <c r="ALC579" s="11"/>
      <c r="ALD579" s="11"/>
      <c r="ALE579" s="11"/>
      <c r="ALF579" s="11"/>
      <c r="ALG579" s="11"/>
      <c r="ALH579" s="11"/>
      <c r="ALI579" s="11"/>
      <c r="ALJ579" s="11"/>
      <c r="ALK579" s="11"/>
      <c r="ALL579" s="11"/>
      <c r="ALM579" s="11"/>
      <c r="ALN579" s="11"/>
      <c r="ALO579" s="11"/>
      <c r="ALP579" s="11"/>
      <c r="ALQ579" s="11"/>
      <c r="ALR579" s="11"/>
      <c r="ALS579" s="11"/>
      <c r="ALT579" s="11"/>
      <c r="ALU579" s="11"/>
      <c r="ALV579" s="11"/>
      <c r="ALW579" s="11"/>
      <c r="ALX579" s="11"/>
      <c r="ALY579" s="11"/>
      <c r="ALZ579" s="11"/>
      <c r="AMA579" s="11"/>
      <c r="AMB579" s="11"/>
      <c r="AMC579" s="11"/>
      <c r="AMD579" s="11"/>
      <c r="AME579" s="11"/>
      <c r="AMF579" s="11"/>
      <c r="AMG579" s="11"/>
    </row>
    <row r="580" spans="1:1021" ht="16.5" thickBot="1" x14ac:dyDescent="0.3">
      <c r="A580" s="15">
        <v>9</v>
      </c>
      <c r="B580" s="16" t="s">
        <v>366</v>
      </c>
      <c r="C580" s="17">
        <v>1.2</v>
      </c>
      <c r="D580" s="17">
        <f t="shared" si="19"/>
        <v>36.400000000000006</v>
      </c>
      <c r="E580" s="30">
        <v>7.37</v>
      </c>
      <c r="F580" s="31">
        <v>15.18</v>
      </c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  <c r="SK580" s="11"/>
      <c r="SL580" s="11"/>
      <c r="SM580" s="11"/>
      <c r="SN580" s="11"/>
      <c r="SO580" s="11"/>
      <c r="SP580" s="11"/>
      <c r="SQ580" s="11"/>
      <c r="SR580" s="11"/>
      <c r="SS580" s="11"/>
      <c r="ST580" s="11"/>
      <c r="SU580" s="11"/>
      <c r="SV580" s="11"/>
      <c r="SW580" s="11"/>
      <c r="SX580" s="11"/>
      <c r="SY580" s="11"/>
      <c r="SZ580" s="11"/>
      <c r="TA580" s="11"/>
      <c r="TB580" s="11"/>
      <c r="TC580" s="11"/>
      <c r="TD580" s="11"/>
      <c r="TE580" s="11"/>
      <c r="TF580" s="11"/>
      <c r="TG580" s="11"/>
      <c r="TH580" s="11"/>
      <c r="TI580" s="11"/>
      <c r="TJ580" s="11"/>
      <c r="TK580" s="11"/>
      <c r="TL580" s="11"/>
      <c r="TM580" s="11"/>
      <c r="TN580" s="11"/>
      <c r="TO580" s="11"/>
      <c r="TP580" s="11"/>
      <c r="TQ580" s="11"/>
      <c r="TR580" s="11"/>
      <c r="TS580" s="11"/>
      <c r="TT580" s="11"/>
      <c r="TU580" s="11"/>
      <c r="TV580" s="11"/>
      <c r="TW580" s="11"/>
      <c r="TX580" s="11"/>
      <c r="TY580" s="11"/>
      <c r="TZ580" s="11"/>
      <c r="UA580" s="11"/>
      <c r="UB580" s="11"/>
      <c r="UC580" s="11"/>
      <c r="UD580" s="11"/>
      <c r="UE580" s="11"/>
      <c r="UF580" s="11"/>
      <c r="UG580" s="11"/>
      <c r="UH580" s="11"/>
      <c r="UI580" s="11"/>
      <c r="UJ580" s="11"/>
      <c r="UK580" s="11"/>
      <c r="UL580" s="11"/>
      <c r="UM580" s="11"/>
      <c r="UN580" s="11"/>
      <c r="UO580" s="11"/>
      <c r="UP580" s="11"/>
      <c r="UQ580" s="11"/>
      <c r="UR580" s="11"/>
      <c r="US580" s="11"/>
      <c r="UT580" s="11"/>
      <c r="UU580" s="11"/>
      <c r="UV580" s="11"/>
      <c r="UW580" s="11"/>
      <c r="UX580" s="11"/>
      <c r="UY580" s="11"/>
      <c r="UZ580" s="11"/>
      <c r="VA580" s="11"/>
      <c r="VB580" s="11"/>
      <c r="VC580" s="11"/>
      <c r="VD580" s="11"/>
      <c r="VE580" s="11"/>
      <c r="VF580" s="11"/>
      <c r="VG580" s="11"/>
      <c r="VH580" s="11"/>
      <c r="VI580" s="11"/>
      <c r="VJ580" s="11"/>
      <c r="VK580" s="11"/>
      <c r="VL580" s="11"/>
      <c r="VM580" s="11"/>
      <c r="VN580" s="11"/>
      <c r="VO580" s="11"/>
      <c r="VP580" s="11"/>
      <c r="VQ580" s="11"/>
      <c r="VR580" s="11"/>
      <c r="VS580" s="11"/>
      <c r="VT580" s="11"/>
      <c r="VU580" s="11"/>
      <c r="VV580" s="11"/>
      <c r="VW580" s="11"/>
      <c r="VX580" s="11"/>
      <c r="VY580" s="11"/>
      <c r="VZ580" s="11"/>
      <c r="WA580" s="11"/>
      <c r="WB580" s="11"/>
      <c r="WC580" s="11"/>
      <c r="WD580" s="11"/>
      <c r="WE580" s="11"/>
      <c r="WF580" s="11"/>
      <c r="WG580" s="11"/>
      <c r="WH580" s="11"/>
      <c r="WI580" s="11"/>
      <c r="WJ580" s="11"/>
      <c r="WK580" s="11"/>
      <c r="WL580" s="11"/>
      <c r="WM580" s="11"/>
      <c r="WN580" s="11"/>
      <c r="WO580" s="11"/>
      <c r="WP580" s="11"/>
      <c r="WQ580" s="11"/>
      <c r="WR580" s="11"/>
      <c r="WS580" s="11"/>
      <c r="WT580" s="11"/>
      <c r="WU580" s="11"/>
      <c r="WV580" s="11"/>
      <c r="WW580" s="11"/>
      <c r="WX580" s="11"/>
      <c r="WY580" s="11"/>
      <c r="WZ580" s="11"/>
      <c r="XA580" s="11"/>
      <c r="XB580" s="11"/>
      <c r="XC580" s="11"/>
      <c r="XD580" s="11"/>
      <c r="XE580" s="11"/>
      <c r="XF580" s="11"/>
      <c r="XG580" s="11"/>
      <c r="XH580" s="11"/>
      <c r="XI580" s="11"/>
      <c r="XJ580" s="11"/>
      <c r="XK580" s="11"/>
      <c r="XL580" s="11"/>
      <c r="XM580" s="11"/>
      <c r="XN580" s="11"/>
      <c r="XO580" s="11"/>
      <c r="XP580" s="11"/>
      <c r="XQ580" s="11"/>
      <c r="XR580" s="11"/>
      <c r="XS580" s="11"/>
      <c r="XT580" s="11"/>
      <c r="XU580" s="11"/>
      <c r="XV580" s="11"/>
      <c r="XW580" s="11"/>
      <c r="XX580" s="11"/>
      <c r="XY580" s="11"/>
      <c r="XZ580" s="11"/>
      <c r="YA580" s="11"/>
      <c r="YB580" s="11"/>
      <c r="YC580" s="11"/>
      <c r="YD580" s="11"/>
      <c r="YE580" s="11"/>
      <c r="YF580" s="11"/>
      <c r="YG580" s="11"/>
      <c r="YH580" s="11"/>
      <c r="YI580" s="11"/>
      <c r="YJ580" s="11"/>
      <c r="YK580" s="11"/>
      <c r="YL580" s="11"/>
      <c r="YM580" s="11"/>
      <c r="YN580" s="11"/>
      <c r="YO580" s="11"/>
      <c r="YP580" s="11"/>
      <c r="YQ580" s="11"/>
      <c r="YR580" s="11"/>
      <c r="YS580" s="11"/>
      <c r="YT580" s="11"/>
      <c r="YU580" s="11"/>
      <c r="YV580" s="11"/>
      <c r="YW580" s="11"/>
      <c r="YX580" s="11"/>
      <c r="YY580" s="11"/>
      <c r="YZ580" s="11"/>
      <c r="ZA580" s="11"/>
      <c r="ZB580" s="11"/>
      <c r="ZC580" s="11"/>
      <c r="ZD580" s="11"/>
      <c r="ZE580" s="11"/>
      <c r="ZF580" s="11"/>
      <c r="ZG580" s="11"/>
      <c r="ZH580" s="11"/>
      <c r="ZI580" s="11"/>
      <c r="ZJ580" s="11"/>
      <c r="ZK580" s="11"/>
      <c r="ZL580" s="11"/>
      <c r="ZM580" s="11"/>
      <c r="ZN580" s="11"/>
      <c r="ZO580" s="11"/>
      <c r="ZP580" s="11"/>
      <c r="ZQ580" s="11"/>
      <c r="ZR580" s="11"/>
      <c r="ZS580" s="11"/>
      <c r="ZT580" s="11"/>
      <c r="ZU580" s="11"/>
      <c r="ZV580" s="11"/>
      <c r="ZW580" s="11"/>
      <c r="ZX580" s="11"/>
      <c r="ZY580" s="11"/>
      <c r="ZZ580" s="11"/>
      <c r="AAA580" s="11"/>
      <c r="AAB580" s="11"/>
      <c r="AAC580" s="11"/>
      <c r="AAD580" s="11"/>
      <c r="AAE580" s="11"/>
      <c r="AAF580" s="11"/>
      <c r="AAG580" s="11"/>
      <c r="AAH580" s="11"/>
      <c r="AAI580" s="11"/>
      <c r="AAJ580" s="11"/>
      <c r="AAK580" s="11"/>
      <c r="AAL580" s="11"/>
      <c r="AAM580" s="11"/>
      <c r="AAN580" s="11"/>
      <c r="AAO580" s="11"/>
      <c r="AAP580" s="11"/>
      <c r="AAQ580" s="11"/>
      <c r="AAR580" s="11"/>
      <c r="AAS580" s="11"/>
      <c r="AAT580" s="11"/>
      <c r="AAU580" s="11"/>
      <c r="AAV580" s="11"/>
      <c r="AAW580" s="11"/>
      <c r="AAX580" s="11"/>
      <c r="AAY580" s="11"/>
      <c r="AAZ580" s="11"/>
      <c r="ABA580" s="11"/>
      <c r="ABB580" s="11"/>
      <c r="ABC580" s="11"/>
      <c r="ABD580" s="11"/>
      <c r="ABE580" s="11"/>
      <c r="ABF580" s="11"/>
      <c r="ABG580" s="11"/>
      <c r="ABH580" s="11"/>
      <c r="ABI580" s="11"/>
      <c r="ABJ580" s="11"/>
      <c r="ABK580" s="11"/>
      <c r="ABL580" s="11"/>
      <c r="ABM580" s="11"/>
      <c r="ABN580" s="11"/>
      <c r="ABO580" s="11"/>
      <c r="ABP580" s="11"/>
      <c r="ABQ580" s="11"/>
      <c r="ABR580" s="11"/>
      <c r="ABS580" s="11"/>
      <c r="ABT580" s="11"/>
      <c r="ABU580" s="11"/>
      <c r="ABV580" s="11"/>
      <c r="ABW580" s="11"/>
      <c r="ABX580" s="11"/>
      <c r="ABY580" s="11"/>
      <c r="ABZ580" s="11"/>
      <c r="ACA580" s="11"/>
      <c r="ACB580" s="11"/>
      <c r="ACC580" s="11"/>
      <c r="ACD580" s="11"/>
      <c r="ACE580" s="11"/>
      <c r="ACF580" s="11"/>
      <c r="ACG580" s="11"/>
      <c r="ACH580" s="11"/>
      <c r="ACI580" s="11"/>
      <c r="ACJ580" s="11"/>
      <c r="ACK580" s="11"/>
      <c r="ACL580" s="11"/>
      <c r="ACM580" s="11"/>
      <c r="ACN580" s="11"/>
      <c r="ACO580" s="11"/>
      <c r="ACP580" s="11"/>
      <c r="ACQ580" s="11"/>
      <c r="ACR580" s="11"/>
      <c r="ACS580" s="11"/>
      <c r="ACT580" s="11"/>
      <c r="ACU580" s="11"/>
      <c r="ACV580" s="11"/>
      <c r="ACW580" s="11"/>
      <c r="ACX580" s="11"/>
      <c r="ACY580" s="11"/>
      <c r="ACZ580" s="11"/>
      <c r="ADA580" s="11"/>
      <c r="ADB580" s="11"/>
      <c r="ADC580" s="11"/>
      <c r="ADD580" s="11"/>
      <c r="ADE580" s="11"/>
      <c r="ADF580" s="11"/>
      <c r="ADG580" s="11"/>
      <c r="ADH580" s="11"/>
      <c r="ADI580" s="11"/>
      <c r="ADJ580" s="11"/>
      <c r="ADK580" s="11"/>
      <c r="ADL580" s="11"/>
      <c r="ADM580" s="11"/>
      <c r="ADN580" s="11"/>
      <c r="ADO580" s="11"/>
      <c r="ADP580" s="11"/>
      <c r="ADQ580" s="11"/>
      <c r="ADR580" s="11"/>
      <c r="ADS580" s="11"/>
      <c r="ADT580" s="11"/>
      <c r="ADU580" s="11"/>
      <c r="ADV580" s="11"/>
      <c r="ADW580" s="11"/>
      <c r="ADX580" s="11"/>
      <c r="ADY580" s="11"/>
      <c r="ADZ580" s="11"/>
      <c r="AEA580" s="11"/>
      <c r="AEB580" s="11"/>
      <c r="AEC580" s="11"/>
      <c r="AED580" s="11"/>
      <c r="AEE580" s="11"/>
      <c r="AEF580" s="11"/>
      <c r="AEG580" s="11"/>
      <c r="AEH580" s="11"/>
      <c r="AEI580" s="11"/>
      <c r="AEJ580" s="11"/>
      <c r="AEK580" s="11"/>
      <c r="AEL580" s="11"/>
      <c r="AEM580" s="11"/>
      <c r="AEN580" s="11"/>
      <c r="AEO580" s="11"/>
      <c r="AEP580" s="11"/>
      <c r="AEQ580" s="11"/>
      <c r="AER580" s="11"/>
      <c r="AES580" s="11"/>
      <c r="AET580" s="11"/>
      <c r="AEU580" s="11"/>
      <c r="AEV580" s="11"/>
      <c r="AEW580" s="11"/>
      <c r="AEX580" s="11"/>
      <c r="AEY580" s="11"/>
      <c r="AEZ580" s="11"/>
      <c r="AFA580" s="11"/>
      <c r="AFB580" s="11"/>
      <c r="AFC580" s="11"/>
      <c r="AFD580" s="11"/>
      <c r="AFE580" s="11"/>
      <c r="AFF580" s="11"/>
      <c r="AFG580" s="11"/>
      <c r="AFH580" s="11"/>
      <c r="AFI580" s="11"/>
      <c r="AFJ580" s="11"/>
      <c r="AFK580" s="11"/>
      <c r="AFL580" s="11"/>
      <c r="AFM580" s="11"/>
      <c r="AFN580" s="11"/>
      <c r="AFO580" s="11"/>
      <c r="AFP580" s="11"/>
      <c r="AFQ580" s="11"/>
      <c r="AFR580" s="11"/>
      <c r="AFS580" s="11"/>
      <c r="AFT580" s="11"/>
      <c r="AFU580" s="11"/>
      <c r="AFV580" s="11"/>
      <c r="AFW580" s="11"/>
      <c r="AFX580" s="11"/>
      <c r="AFY580" s="11"/>
      <c r="AFZ580" s="11"/>
      <c r="AGA580" s="11"/>
      <c r="AGB580" s="11"/>
      <c r="AGC580" s="11"/>
      <c r="AGD580" s="11"/>
      <c r="AGE580" s="11"/>
      <c r="AGF580" s="11"/>
      <c r="AGG580" s="11"/>
      <c r="AGH580" s="11"/>
      <c r="AGI580" s="11"/>
      <c r="AGJ580" s="11"/>
      <c r="AGK580" s="11"/>
      <c r="AGL580" s="11"/>
      <c r="AGM580" s="11"/>
      <c r="AGN580" s="11"/>
      <c r="AGO580" s="11"/>
      <c r="AGP580" s="11"/>
      <c r="AGQ580" s="11"/>
      <c r="AGR580" s="11"/>
      <c r="AGS580" s="11"/>
      <c r="AGT580" s="11"/>
      <c r="AGU580" s="11"/>
      <c r="AGV580" s="11"/>
      <c r="AGW580" s="11"/>
      <c r="AGX580" s="11"/>
      <c r="AGY580" s="11"/>
      <c r="AGZ580" s="11"/>
      <c r="AHA580" s="11"/>
      <c r="AHB580" s="11"/>
      <c r="AHC580" s="11"/>
      <c r="AHD580" s="11"/>
      <c r="AHE580" s="11"/>
      <c r="AHF580" s="11"/>
      <c r="AHG580" s="11"/>
      <c r="AHH580" s="11"/>
      <c r="AHI580" s="11"/>
      <c r="AHJ580" s="11"/>
      <c r="AHK580" s="11"/>
      <c r="AHL580" s="11"/>
      <c r="AHM580" s="11"/>
      <c r="AHN580" s="11"/>
      <c r="AHO580" s="11"/>
      <c r="AHP580" s="11"/>
      <c r="AHQ580" s="11"/>
      <c r="AHR580" s="11"/>
      <c r="AHS580" s="11"/>
      <c r="AHT580" s="11"/>
      <c r="AHU580" s="11"/>
      <c r="AHV580" s="11"/>
      <c r="AHW580" s="11"/>
      <c r="AHX580" s="11"/>
      <c r="AHY580" s="11"/>
      <c r="AHZ580" s="11"/>
      <c r="AIA580" s="11"/>
      <c r="AIB580" s="11"/>
      <c r="AIC580" s="11"/>
      <c r="AID580" s="11"/>
      <c r="AIE580" s="11"/>
      <c r="AIF580" s="11"/>
      <c r="AIG580" s="11"/>
      <c r="AIH580" s="11"/>
      <c r="AII580" s="11"/>
      <c r="AIJ580" s="11"/>
      <c r="AIK580" s="11"/>
      <c r="AIL580" s="11"/>
      <c r="AIM580" s="11"/>
      <c r="AIN580" s="11"/>
      <c r="AIO580" s="11"/>
      <c r="AIP580" s="11"/>
      <c r="AIQ580" s="11"/>
      <c r="AIR580" s="11"/>
      <c r="AIS580" s="11"/>
      <c r="AIT580" s="11"/>
      <c r="AIU580" s="11"/>
      <c r="AIV580" s="11"/>
      <c r="AIW580" s="11"/>
      <c r="AIX580" s="11"/>
      <c r="AIY580" s="11"/>
      <c r="AIZ580" s="11"/>
      <c r="AJA580" s="11"/>
      <c r="AJB580" s="11"/>
      <c r="AJC580" s="11"/>
      <c r="AJD580" s="11"/>
      <c r="AJE580" s="11"/>
      <c r="AJF580" s="11"/>
      <c r="AJG580" s="11"/>
      <c r="AJH580" s="11"/>
      <c r="AJI580" s="11"/>
      <c r="AJJ580" s="11"/>
      <c r="AJK580" s="11"/>
      <c r="AJL580" s="11"/>
      <c r="AJM580" s="11"/>
      <c r="AJN580" s="11"/>
      <c r="AJO580" s="11"/>
      <c r="AJP580" s="11"/>
      <c r="AJQ580" s="11"/>
      <c r="AJR580" s="11"/>
      <c r="AJS580" s="11"/>
      <c r="AJT580" s="11"/>
      <c r="AJU580" s="11"/>
      <c r="AJV580" s="11"/>
      <c r="AJW580" s="11"/>
      <c r="AJX580" s="11"/>
      <c r="AJY580" s="11"/>
      <c r="AJZ580" s="11"/>
      <c r="AKA580" s="11"/>
      <c r="AKB580" s="11"/>
      <c r="AKC580" s="11"/>
      <c r="AKD580" s="11"/>
      <c r="AKE580" s="11"/>
      <c r="AKF580" s="11"/>
      <c r="AKG580" s="11"/>
      <c r="AKH580" s="11"/>
      <c r="AKI580" s="11"/>
      <c r="AKJ580" s="11"/>
      <c r="AKK580" s="11"/>
      <c r="AKL580" s="11"/>
      <c r="AKM580" s="11"/>
      <c r="AKN580" s="11"/>
      <c r="AKO580" s="11"/>
      <c r="AKP580" s="11"/>
      <c r="AKQ580" s="11"/>
      <c r="AKR580" s="11"/>
      <c r="AKS580" s="11"/>
      <c r="AKT580" s="11"/>
      <c r="AKU580" s="11"/>
      <c r="AKV580" s="11"/>
      <c r="AKW580" s="11"/>
      <c r="AKX580" s="11"/>
      <c r="AKY580" s="11"/>
      <c r="AKZ580" s="11"/>
      <c r="ALA580" s="11"/>
      <c r="ALB580" s="11"/>
      <c r="ALC580" s="11"/>
      <c r="ALD580" s="11"/>
      <c r="ALE580" s="11"/>
      <c r="ALF580" s="11"/>
      <c r="ALG580" s="11"/>
      <c r="ALH580" s="11"/>
      <c r="ALI580" s="11"/>
      <c r="ALJ580" s="11"/>
      <c r="ALK580" s="11"/>
      <c r="ALL580" s="11"/>
      <c r="ALM580" s="11"/>
      <c r="ALN580" s="11"/>
      <c r="ALO580" s="11"/>
      <c r="ALP580" s="11"/>
      <c r="ALQ580" s="11"/>
      <c r="ALR580" s="11"/>
      <c r="ALS580" s="11"/>
      <c r="ALT580" s="11"/>
      <c r="ALU580" s="11"/>
      <c r="ALV580" s="11"/>
      <c r="ALW580" s="11"/>
      <c r="ALX580" s="11"/>
      <c r="ALY580" s="11"/>
      <c r="ALZ580" s="11"/>
      <c r="AMA580" s="11"/>
      <c r="AMB580" s="11"/>
      <c r="AMC580" s="11"/>
      <c r="AMD580" s="11"/>
      <c r="AME580" s="11"/>
      <c r="AMF580" s="11"/>
      <c r="AMG580" s="11"/>
    </row>
    <row r="581" spans="1:1021" ht="16.5" thickBot="1" x14ac:dyDescent="0.3">
      <c r="A581" s="15">
        <v>10</v>
      </c>
      <c r="B581" s="16" t="s">
        <v>580</v>
      </c>
      <c r="C581" s="17">
        <v>1.1000000000000001</v>
      </c>
      <c r="D581" s="17">
        <f t="shared" si="19"/>
        <v>37.500000000000007</v>
      </c>
      <c r="E581" s="30">
        <v>7.39</v>
      </c>
      <c r="F581" s="31">
        <v>15.16</v>
      </c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  <c r="SK581" s="11"/>
      <c r="SL581" s="11"/>
      <c r="SM581" s="11"/>
      <c r="SN581" s="11"/>
      <c r="SO581" s="11"/>
      <c r="SP581" s="11"/>
      <c r="SQ581" s="11"/>
      <c r="SR581" s="11"/>
      <c r="SS581" s="11"/>
      <c r="ST581" s="11"/>
      <c r="SU581" s="11"/>
      <c r="SV581" s="11"/>
      <c r="SW581" s="11"/>
      <c r="SX581" s="11"/>
      <c r="SY581" s="11"/>
      <c r="SZ581" s="11"/>
      <c r="TA581" s="11"/>
      <c r="TB581" s="11"/>
      <c r="TC581" s="11"/>
      <c r="TD581" s="11"/>
      <c r="TE581" s="11"/>
      <c r="TF581" s="11"/>
      <c r="TG581" s="11"/>
      <c r="TH581" s="11"/>
      <c r="TI581" s="11"/>
      <c r="TJ581" s="11"/>
      <c r="TK581" s="11"/>
      <c r="TL581" s="11"/>
      <c r="TM581" s="11"/>
      <c r="TN581" s="11"/>
      <c r="TO581" s="11"/>
      <c r="TP581" s="11"/>
      <c r="TQ581" s="11"/>
      <c r="TR581" s="11"/>
      <c r="TS581" s="11"/>
      <c r="TT581" s="11"/>
      <c r="TU581" s="11"/>
      <c r="TV581" s="11"/>
      <c r="TW581" s="11"/>
      <c r="TX581" s="11"/>
      <c r="TY581" s="11"/>
      <c r="TZ581" s="11"/>
      <c r="UA581" s="11"/>
      <c r="UB581" s="11"/>
      <c r="UC581" s="11"/>
      <c r="UD581" s="11"/>
      <c r="UE581" s="11"/>
      <c r="UF581" s="11"/>
      <c r="UG581" s="11"/>
      <c r="UH581" s="11"/>
      <c r="UI581" s="11"/>
      <c r="UJ581" s="11"/>
      <c r="UK581" s="11"/>
      <c r="UL581" s="11"/>
      <c r="UM581" s="11"/>
      <c r="UN581" s="11"/>
      <c r="UO581" s="11"/>
      <c r="UP581" s="11"/>
      <c r="UQ581" s="11"/>
      <c r="UR581" s="11"/>
      <c r="US581" s="11"/>
      <c r="UT581" s="11"/>
      <c r="UU581" s="11"/>
      <c r="UV581" s="11"/>
      <c r="UW581" s="11"/>
      <c r="UX581" s="11"/>
      <c r="UY581" s="11"/>
      <c r="UZ581" s="11"/>
      <c r="VA581" s="11"/>
      <c r="VB581" s="11"/>
      <c r="VC581" s="11"/>
      <c r="VD581" s="11"/>
      <c r="VE581" s="11"/>
      <c r="VF581" s="11"/>
      <c r="VG581" s="11"/>
      <c r="VH581" s="11"/>
      <c r="VI581" s="11"/>
      <c r="VJ581" s="11"/>
      <c r="VK581" s="11"/>
      <c r="VL581" s="11"/>
      <c r="VM581" s="11"/>
      <c r="VN581" s="11"/>
      <c r="VO581" s="11"/>
      <c r="VP581" s="11"/>
      <c r="VQ581" s="11"/>
      <c r="VR581" s="11"/>
      <c r="VS581" s="11"/>
      <c r="VT581" s="11"/>
      <c r="VU581" s="11"/>
      <c r="VV581" s="11"/>
      <c r="VW581" s="11"/>
      <c r="VX581" s="11"/>
      <c r="VY581" s="11"/>
      <c r="VZ581" s="11"/>
      <c r="WA581" s="11"/>
      <c r="WB581" s="11"/>
      <c r="WC581" s="11"/>
      <c r="WD581" s="11"/>
      <c r="WE581" s="11"/>
      <c r="WF581" s="11"/>
      <c r="WG581" s="11"/>
      <c r="WH581" s="11"/>
      <c r="WI581" s="11"/>
      <c r="WJ581" s="11"/>
      <c r="WK581" s="11"/>
      <c r="WL581" s="11"/>
      <c r="WM581" s="11"/>
      <c r="WN581" s="11"/>
      <c r="WO581" s="11"/>
      <c r="WP581" s="11"/>
      <c r="WQ581" s="11"/>
      <c r="WR581" s="11"/>
      <c r="WS581" s="11"/>
      <c r="WT581" s="11"/>
      <c r="WU581" s="11"/>
      <c r="WV581" s="11"/>
      <c r="WW581" s="11"/>
      <c r="WX581" s="11"/>
      <c r="WY581" s="11"/>
      <c r="WZ581" s="11"/>
      <c r="XA581" s="11"/>
      <c r="XB581" s="11"/>
      <c r="XC581" s="11"/>
      <c r="XD581" s="11"/>
      <c r="XE581" s="11"/>
      <c r="XF581" s="11"/>
      <c r="XG581" s="11"/>
      <c r="XH581" s="11"/>
      <c r="XI581" s="11"/>
      <c r="XJ581" s="11"/>
      <c r="XK581" s="11"/>
      <c r="XL581" s="11"/>
      <c r="XM581" s="11"/>
      <c r="XN581" s="11"/>
      <c r="XO581" s="11"/>
      <c r="XP581" s="11"/>
      <c r="XQ581" s="11"/>
      <c r="XR581" s="11"/>
      <c r="XS581" s="11"/>
      <c r="XT581" s="11"/>
      <c r="XU581" s="11"/>
      <c r="XV581" s="11"/>
      <c r="XW581" s="11"/>
      <c r="XX581" s="11"/>
      <c r="XY581" s="11"/>
      <c r="XZ581" s="11"/>
      <c r="YA581" s="11"/>
      <c r="YB581" s="11"/>
      <c r="YC581" s="11"/>
      <c r="YD581" s="11"/>
      <c r="YE581" s="11"/>
      <c r="YF581" s="11"/>
      <c r="YG581" s="11"/>
      <c r="YH581" s="11"/>
      <c r="YI581" s="11"/>
      <c r="YJ581" s="11"/>
      <c r="YK581" s="11"/>
      <c r="YL581" s="11"/>
      <c r="YM581" s="11"/>
      <c r="YN581" s="11"/>
      <c r="YO581" s="11"/>
      <c r="YP581" s="11"/>
      <c r="YQ581" s="11"/>
      <c r="YR581" s="11"/>
      <c r="YS581" s="11"/>
      <c r="YT581" s="11"/>
      <c r="YU581" s="11"/>
      <c r="YV581" s="11"/>
      <c r="YW581" s="11"/>
      <c r="YX581" s="11"/>
      <c r="YY581" s="11"/>
      <c r="YZ581" s="11"/>
      <c r="ZA581" s="11"/>
      <c r="ZB581" s="11"/>
      <c r="ZC581" s="11"/>
      <c r="ZD581" s="11"/>
      <c r="ZE581" s="11"/>
      <c r="ZF581" s="11"/>
      <c r="ZG581" s="11"/>
      <c r="ZH581" s="11"/>
      <c r="ZI581" s="11"/>
      <c r="ZJ581" s="11"/>
      <c r="ZK581" s="11"/>
      <c r="ZL581" s="11"/>
      <c r="ZM581" s="11"/>
      <c r="ZN581" s="11"/>
      <c r="ZO581" s="11"/>
      <c r="ZP581" s="11"/>
      <c r="ZQ581" s="11"/>
      <c r="ZR581" s="11"/>
      <c r="ZS581" s="11"/>
      <c r="ZT581" s="11"/>
      <c r="ZU581" s="11"/>
      <c r="ZV581" s="11"/>
      <c r="ZW581" s="11"/>
      <c r="ZX581" s="11"/>
      <c r="ZY581" s="11"/>
      <c r="ZZ581" s="11"/>
      <c r="AAA581" s="11"/>
      <c r="AAB581" s="11"/>
      <c r="AAC581" s="11"/>
      <c r="AAD581" s="11"/>
      <c r="AAE581" s="11"/>
      <c r="AAF581" s="11"/>
      <c r="AAG581" s="11"/>
      <c r="AAH581" s="11"/>
      <c r="AAI581" s="11"/>
      <c r="AAJ581" s="11"/>
      <c r="AAK581" s="11"/>
      <c r="AAL581" s="11"/>
      <c r="AAM581" s="11"/>
      <c r="AAN581" s="11"/>
      <c r="AAO581" s="11"/>
      <c r="AAP581" s="11"/>
      <c r="AAQ581" s="11"/>
      <c r="AAR581" s="11"/>
      <c r="AAS581" s="11"/>
      <c r="AAT581" s="11"/>
      <c r="AAU581" s="11"/>
      <c r="AAV581" s="11"/>
      <c r="AAW581" s="11"/>
      <c r="AAX581" s="11"/>
      <c r="AAY581" s="11"/>
      <c r="AAZ581" s="11"/>
      <c r="ABA581" s="11"/>
      <c r="ABB581" s="11"/>
      <c r="ABC581" s="11"/>
      <c r="ABD581" s="11"/>
      <c r="ABE581" s="11"/>
      <c r="ABF581" s="11"/>
      <c r="ABG581" s="11"/>
      <c r="ABH581" s="11"/>
      <c r="ABI581" s="11"/>
      <c r="ABJ581" s="11"/>
      <c r="ABK581" s="11"/>
      <c r="ABL581" s="11"/>
      <c r="ABM581" s="11"/>
      <c r="ABN581" s="11"/>
      <c r="ABO581" s="11"/>
      <c r="ABP581" s="11"/>
      <c r="ABQ581" s="11"/>
      <c r="ABR581" s="11"/>
      <c r="ABS581" s="11"/>
      <c r="ABT581" s="11"/>
      <c r="ABU581" s="11"/>
      <c r="ABV581" s="11"/>
      <c r="ABW581" s="11"/>
      <c r="ABX581" s="11"/>
      <c r="ABY581" s="11"/>
      <c r="ABZ581" s="11"/>
      <c r="ACA581" s="11"/>
      <c r="ACB581" s="11"/>
      <c r="ACC581" s="11"/>
      <c r="ACD581" s="11"/>
      <c r="ACE581" s="11"/>
      <c r="ACF581" s="11"/>
      <c r="ACG581" s="11"/>
      <c r="ACH581" s="11"/>
      <c r="ACI581" s="11"/>
      <c r="ACJ581" s="11"/>
      <c r="ACK581" s="11"/>
      <c r="ACL581" s="11"/>
      <c r="ACM581" s="11"/>
      <c r="ACN581" s="11"/>
      <c r="ACO581" s="11"/>
      <c r="ACP581" s="11"/>
      <c r="ACQ581" s="11"/>
      <c r="ACR581" s="11"/>
      <c r="ACS581" s="11"/>
      <c r="ACT581" s="11"/>
      <c r="ACU581" s="11"/>
      <c r="ACV581" s="11"/>
      <c r="ACW581" s="11"/>
      <c r="ACX581" s="11"/>
      <c r="ACY581" s="11"/>
      <c r="ACZ581" s="11"/>
      <c r="ADA581" s="11"/>
      <c r="ADB581" s="11"/>
      <c r="ADC581" s="11"/>
      <c r="ADD581" s="11"/>
      <c r="ADE581" s="11"/>
      <c r="ADF581" s="11"/>
      <c r="ADG581" s="11"/>
      <c r="ADH581" s="11"/>
      <c r="ADI581" s="11"/>
      <c r="ADJ581" s="11"/>
      <c r="ADK581" s="11"/>
      <c r="ADL581" s="11"/>
      <c r="ADM581" s="11"/>
      <c r="ADN581" s="11"/>
      <c r="ADO581" s="11"/>
      <c r="ADP581" s="11"/>
      <c r="ADQ581" s="11"/>
      <c r="ADR581" s="11"/>
      <c r="ADS581" s="11"/>
      <c r="ADT581" s="11"/>
      <c r="ADU581" s="11"/>
      <c r="ADV581" s="11"/>
      <c r="ADW581" s="11"/>
      <c r="ADX581" s="11"/>
      <c r="ADY581" s="11"/>
      <c r="ADZ581" s="11"/>
      <c r="AEA581" s="11"/>
      <c r="AEB581" s="11"/>
      <c r="AEC581" s="11"/>
      <c r="AED581" s="11"/>
      <c r="AEE581" s="11"/>
      <c r="AEF581" s="11"/>
      <c r="AEG581" s="11"/>
      <c r="AEH581" s="11"/>
      <c r="AEI581" s="11"/>
      <c r="AEJ581" s="11"/>
      <c r="AEK581" s="11"/>
      <c r="AEL581" s="11"/>
      <c r="AEM581" s="11"/>
      <c r="AEN581" s="11"/>
      <c r="AEO581" s="11"/>
      <c r="AEP581" s="11"/>
      <c r="AEQ581" s="11"/>
      <c r="AER581" s="11"/>
      <c r="AES581" s="11"/>
      <c r="AET581" s="11"/>
      <c r="AEU581" s="11"/>
      <c r="AEV581" s="11"/>
      <c r="AEW581" s="11"/>
      <c r="AEX581" s="11"/>
      <c r="AEY581" s="11"/>
      <c r="AEZ581" s="11"/>
      <c r="AFA581" s="11"/>
      <c r="AFB581" s="11"/>
      <c r="AFC581" s="11"/>
      <c r="AFD581" s="11"/>
      <c r="AFE581" s="11"/>
      <c r="AFF581" s="11"/>
      <c r="AFG581" s="11"/>
      <c r="AFH581" s="11"/>
      <c r="AFI581" s="11"/>
      <c r="AFJ581" s="11"/>
      <c r="AFK581" s="11"/>
      <c r="AFL581" s="11"/>
      <c r="AFM581" s="11"/>
      <c r="AFN581" s="11"/>
      <c r="AFO581" s="11"/>
      <c r="AFP581" s="11"/>
      <c r="AFQ581" s="11"/>
      <c r="AFR581" s="11"/>
      <c r="AFS581" s="11"/>
      <c r="AFT581" s="11"/>
      <c r="AFU581" s="11"/>
      <c r="AFV581" s="11"/>
      <c r="AFW581" s="11"/>
      <c r="AFX581" s="11"/>
      <c r="AFY581" s="11"/>
      <c r="AFZ581" s="11"/>
      <c r="AGA581" s="11"/>
      <c r="AGB581" s="11"/>
      <c r="AGC581" s="11"/>
      <c r="AGD581" s="11"/>
      <c r="AGE581" s="11"/>
      <c r="AGF581" s="11"/>
      <c r="AGG581" s="11"/>
      <c r="AGH581" s="11"/>
      <c r="AGI581" s="11"/>
      <c r="AGJ581" s="11"/>
      <c r="AGK581" s="11"/>
      <c r="AGL581" s="11"/>
      <c r="AGM581" s="11"/>
      <c r="AGN581" s="11"/>
      <c r="AGO581" s="11"/>
      <c r="AGP581" s="11"/>
      <c r="AGQ581" s="11"/>
      <c r="AGR581" s="11"/>
      <c r="AGS581" s="11"/>
      <c r="AGT581" s="11"/>
      <c r="AGU581" s="11"/>
      <c r="AGV581" s="11"/>
      <c r="AGW581" s="11"/>
      <c r="AGX581" s="11"/>
      <c r="AGY581" s="11"/>
      <c r="AGZ581" s="11"/>
      <c r="AHA581" s="11"/>
      <c r="AHB581" s="11"/>
      <c r="AHC581" s="11"/>
      <c r="AHD581" s="11"/>
      <c r="AHE581" s="11"/>
      <c r="AHF581" s="11"/>
      <c r="AHG581" s="11"/>
      <c r="AHH581" s="11"/>
      <c r="AHI581" s="11"/>
      <c r="AHJ581" s="11"/>
      <c r="AHK581" s="11"/>
      <c r="AHL581" s="11"/>
      <c r="AHM581" s="11"/>
      <c r="AHN581" s="11"/>
      <c r="AHO581" s="11"/>
      <c r="AHP581" s="11"/>
      <c r="AHQ581" s="11"/>
      <c r="AHR581" s="11"/>
      <c r="AHS581" s="11"/>
      <c r="AHT581" s="11"/>
      <c r="AHU581" s="11"/>
      <c r="AHV581" s="11"/>
      <c r="AHW581" s="11"/>
      <c r="AHX581" s="11"/>
      <c r="AHY581" s="11"/>
      <c r="AHZ581" s="11"/>
      <c r="AIA581" s="11"/>
      <c r="AIB581" s="11"/>
      <c r="AIC581" s="11"/>
      <c r="AID581" s="11"/>
      <c r="AIE581" s="11"/>
      <c r="AIF581" s="11"/>
      <c r="AIG581" s="11"/>
      <c r="AIH581" s="11"/>
      <c r="AII581" s="11"/>
      <c r="AIJ581" s="11"/>
      <c r="AIK581" s="11"/>
      <c r="AIL581" s="11"/>
      <c r="AIM581" s="11"/>
      <c r="AIN581" s="11"/>
      <c r="AIO581" s="11"/>
      <c r="AIP581" s="11"/>
      <c r="AIQ581" s="11"/>
      <c r="AIR581" s="11"/>
      <c r="AIS581" s="11"/>
      <c r="AIT581" s="11"/>
      <c r="AIU581" s="11"/>
      <c r="AIV581" s="11"/>
      <c r="AIW581" s="11"/>
      <c r="AIX581" s="11"/>
      <c r="AIY581" s="11"/>
      <c r="AIZ581" s="11"/>
      <c r="AJA581" s="11"/>
      <c r="AJB581" s="11"/>
      <c r="AJC581" s="11"/>
      <c r="AJD581" s="11"/>
      <c r="AJE581" s="11"/>
      <c r="AJF581" s="11"/>
      <c r="AJG581" s="11"/>
      <c r="AJH581" s="11"/>
      <c r="AJI581" s="11"/>
      <c r="AJJ581" s="11"/>
      <c r="AJK581" s="11"/>
      <c r="AJL581" s="11"/>
      <c r="AJM581" s="11"/>
      <c r="AJN581" s="11"/>
      <c r="AJO581" s="11"/>
      <c r="AJP581" s="11"/>
      <c r="AJQ581" s="11"/>
      <c r="AJR581" s="11"/>
      <c r="AJS581" s="11"/>
      <c r="AJT581" s="11"/>
      <c r="AJU581" s="11"/>
      <c r="AJV581" s="11"/>
      <c r="AJW581" s="11"/>
      <c r="AJX581" s="11"/>
      <c r="AJY581" s="11"/>
      <c r="AJZ581" s="11"/>
      <c r="AKA581" s="11"/>
      <c r="AKB581" s="11"/>
      <c r="AKC581" s="11"/>
      <c r="AKD581" s="11"/>
      <c r="AKE581" s="11"/>
      <c r="AKF581" s="11"/>
      <c r="AKG581" s="11"/>
      <c r="AKH581" s="11"/>
      <c r="AKI581" s="11"/>
      <c r="AKJ581" s="11"/>
      <c r="AKK581" s="11"/>
      <c r="AKL581" s="11"/>
      <c r="AKM581" s="11"/>
      <c r="AKN581" s="11"/>
      <c r="AKO581" s="11"/>
      <c r="AKP581" s="11"/>
      <c r="AKQ581" s="11"/>
      <c r="AKR581" s="11"/>
      <c r="AKS581" s="11"/>
      <c r="AKT581" s="11"/>
      <c r="AKU581" s="11"/>
      <c r="AKV581" s="11"/>
      <c r="AKW581" s="11"/>
      <c r="AKX581" s="11"/>
      <c r="AKY581" s="11"/>
      <c r="AKZ581" s="11"/>
      <c r="ALA581" s="11"/>
      <c r="ALB581" s="11"/>
      <c r="ALC581" s="11"/>
      <c r="ALD581" s="11"/>
      <c r="ALE581" s="11"/>
      <c r="ALF581" s="11"/>
      <c r="ALG581" s="11"/>
      <c r="ALH581" s="11"/>
      <c r="ALI581" s="11"/>
      <c r="ALJ581" s="11"/>
      <c r="ALK581" s="11"/>
      <c r="ALL581" s="11"/>
      <c r="ALM581" s="11"/>
      <c r="ALN581" s="11"/>
      <c r="ALO581" s="11"/>
      <c r="ALP581" s="11"/>
      <c r="ALQ581" s="11"/>
      <c r="ALR581" s="11"/>
      <c r="ALS581" s="11"/>
      <c r="ALT581" s="11"/>
      <c r="ALU581" s="11"/>
      <c r="ALV581" s="11"/>
      <c r="ALW581" s="11"/>
      <c r="ALX581" s="11"/>
      <c r="ALY581" s="11"/>
      <c r="ALZ581" s="11"/>
      <c r="AMA581" s="11"/>
      <c r="AMB581" s="11"/>
      <c r="AMC581" s="11"/>
      <c r="AMD581" s="11"/>
      <c r="AME581" s="11"/>
      <c r="AMF581" s="11"/>
      <c r="AMG581" s="11"/>
    </row>
    <row r="582" spans="1:1021" ht="16.5" thickBot="1" x14ac:dyDescent="0.3">
      <c r="A582" s="15">
        <v>11</v>
      </c>
      <c r="B582" s="16" t="s">
        <v>582</v>
      </c>
      <c r="C582" s="17">
        <v>1.1000000000000001</v>
      </c>
      <c r="D582" s="17">
        <f t="shared" si="19"/>
        <v>38.600000000000009</v>
      </c>
      <c r="E582" s="30">
        <v>7.41</v>
      </c>
      <c r="F582" s="31">
        <v>15.14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  <c r="AKS582" s="11"/>
      <c r="AKT582" s="11"/>
      <c r="AKU582" s="11"/>
      <c r="AKV582" s="11"/>
      <c r="AKW582" s="11"/>
      <c r="AKX582" s="11"/>
      <c r="AKY582" s="11"/>
      <c r="AKZ582" s="11"/>
      <c r="ALA582" s="11"/>
      <c r="ALB582" s="11"/>
      <c r="ALC582" s="11"/>
      <c r="ALD582" s="11"/>
      <c r="ALE582" s="11"/>
      <c r="ALF582" s="11"/>
      <c r="ALG582" s="11"/>
      <c r="ALH582" s="11"/>
      <c r="ALI582" s="11"/>
      <c r="ALJ582" s="11"/>
      <c r="ALK582" s="11"/>
      <c r="ALL582" s="11"/>
      <c r="ALM582" s="11"/>
      <c r="ALN582" s="11"/>
      <c r="ALO582" s="11"/>
      <c r="ALP582" s="11"/>
      <c r="ALQ582" s="11"/>
      <c r="ALR582" s="11"/>
      <c r="ALS582" s="11"/>
      <c r="ALT582" s="11"/>
      <c r="ALU582" s="11"/>
      <c r="ALV582" s="11"/>
      <c r="ALW582" s="11"/>
      <c r="ALX582" s="11"/>
      <c r="ALY582" s="11"/>
      <c r="ALZ582" s="11"/>
      <c r="AMA582" s="11"/>
      <c r="AMB582" s="11"/>
      <c r="AMC582" s="11"/>
      <c r="AMD582" s="11"/>
      <c r="AME582" s="11"/>
      <c r="AMF582" s="11"/>
      <c r="AMG582" s="11"/>
    </row>
    <row r="583" spans="1:1021" ht="16.5" thickBot="1" x14ac:dyDescent="0.3">
      <c r="A583" s="15">
        <v>12</v>
      </c>
      <c r="B583" s="16" t="s">
        <v>585</v>
      </c>
      <c r="C583" s="17">
        <v>1.9</v>
      </c>
      <c r="D583" s="17">
        <f t="shared" si="19"/>
        <v>40.500000000000007</v>
      </c>
      <c r="E583" s="30">
        <v>7.44</v>
      </c>
      <c r="F583" s="31">
        <v>15.11</v>
      </c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  <c r="AKS583" s="11"/>
      <c r="AKT583" s="11"/>
      <c r="AKU583" s="11"/>
      <c r="AKV583" s="11"/>
      <c r="AKW583" s="11"/>
      <c r="AKX583" s="11"/>
      <c r="AKY583" s="11"/>
      <c r="AKZ583" s="11"/>
      <c r="ALA583" s="11"/>
      <c r="ALB583" s="11"/>
      <c r="ALC583" s="11"/>
      <c r="ALD583" s="11"/>
      <c r="ALE583" s="11"/>
      <c r="ALF583" s="11"/>
      <c r="ALG583" s="11"/>
      <c r="ALH583" s="11"/>
      <c r="ALI583" s="11"/>
      <c r="ALJ583" s="11"/>
      <c r="ALK583" s="11"/>
      <c r="ALL583" s="11"/>
      <c r="ALM583" s="11"/>
      <c r="ALN583" s="11"/>
      <c r="ALO583" s="11"/>
      <c r="ALP583" s="11"/>
      <c r="ALQ583" s="11"/>
      <c r="ALR583" s="11"/>
      <c r="ALS583" s="11"/>
      <c r="ALT583" s="11"/>
      <c r="ALU583" s="11"/>
      <c r="ALV583" s="11"/>
      <c r="ALW583" s="11"/>
      <c r="ALX583" s="11"/>
      <c r="ALY583" s="11"/>
      <c r="ALZ583" s="11"/>
      <c r="AMA583" s="11"/>
      <c r="AMB583" s="11"/>
      <c r="AMC583" s="11"/>
      <c r="AMD583" s="11"/>
      <c r="AME583" s="11"/>
      <c r="AMF583" s="11"/>
      <c r="AMG583" s="11"/>
    </row>
    <row r="584" spans="1:1021" ht="16.5" thickBot="1" x14ac:dyDescent="0.3">
      <c r="A584" s="15">
        <v>13</v>
      </c>
      <c r="B584" s="16" t="s">
        <v>589</v>
      </c>
      <c r="C584" s="17">
        <v>1.4</v>
      </c>
      <c r="D584" s="17">
        <f t="shared" si="19"/>
        <v>41.900000000000006</v>
      </c>
      <c r="E584" s="30">
        <v>7.47</v>
      </c>
      <c r="F584" s="31">
        <v>15.08</v>
      </c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  <c r="AKS584" s="11"/>
      <c r="AKT584" s="11"/>
      <c r="AKU584" s="11"/>
      <c r="AKV584" s="11"/>
      <c r="AKW584" s="11"/>
      <c r="AKX584" s="11"/>
      <c r="AKY584" s="11"/>
      <c r="AKZ584" s="11"/>
      <c r="ALA584" s="11"/>
      <c r="ALB584" s="11"/>
      <c r="ALC584" s="11"/>
      <c r="ALD584" s="11"/>
      <c r="ALE584" s="11"/>
      <c r="ALF584" s="11"/>
      <c r="ALG584" s="11"/>
      <c r="ALH584" s="11"/>
      <c r="ALI584" s="11"/>
      <c r="ALJ584" s="11"/>
      <c r="ALK584" s="11"/>
      <c r="ALL584" s="11"/>
      <c r="ALM584" s="11"/>
      <c r="ALN584" s="11"/>
      <c r="ALO584" s="11"/>
      <c r="ALP584" s="11"/>
      <c r="ALQ584" s="11"/>
      <c r="ALR584" s="11"/>
      <c r="ALS584" s="11"/>
      <c r="ALT584" s="11"/>
      <c r="ALU584" s="11"/>
      <c r="ALV584" s="11"/>
      <c r="ALW584" s="11"/>
      <c r="ALX584" s="11"/>
      <c r="ALY584" s="11"/>
      <c r="ALZ584" s="11"/>
      <c r="AMA584" s="11"/>
      <c r="AMB584" s="11"/>
      <c r="AMC584" s="11"/>
      <c r="AMD584" s="11"/>
      <c r="AME584" s="11"/>
      <c r="AMF584" s="11"/>
      <c r="AMG584" s="11"/>
    </row>
    <row r="585" spans="1:1021" ht="16.5" thickBot="1" x14ac:dyDescent="0.3">
      <c r="A585" s="15">
        <v>14</v>
      </c>
      <c r="B585" s="16" t="s">
        <v>590</v>
      </c>
      <c r="C585" s="17">
        <v>1.1000000000000001</v>
      </c>
      <c r="D585" s="17">
        <f t="shared" si="19"/>
        <v>43.000000000000007</v>
      </c>
      <c r="E585" s="30">
        <v>7.5</v>
      </c>
      <c r="F585" s="31" t="s">
        <v>215</v>
      </c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  <c r="AKS585" s="11"/>
      <c r="AKT585" s="11"/>
      <c r="AKU585" s="11"/>
      <c r="AKV585" s="11"/>
      <c r="AKW585" s="11"/>
      <c r="AKX585" s="11"/>
      <c r="AKY585" s="11"/>
      <c r="AKZ585" s="11"/>
      <c r="ALA585" s="11"/>
      <c r="ALB585" s="11"/>
      <c r="ALC585" s="11"/>
      <c r="ALD585" s="11"/>
      <c r="ALE585" s="11"/>
      <c r="ALF585" s="11"/>
      <c r="ALG585" s="11"/>
      <c r="ALH585" s="11"/>
      <c r="ALI585" s="11"/>
      <c r="ALJ585" s="11"/>
      <c r="ALK585" s="11"/>
      <c r="ALL585" s="11"/>
      <c r="ALM585" s="11"/>
      <c r="ALN585" s="11"/>
      <c r="ALO585" s="11"/>
      <c r="ALP585" s="11"/>
      <c r="ALQ585" s="11"/>
      <c r="ALR585" s="11"/>
      <c r="ALS585" s="11"/>
      <c r="ALT585" s="11"/>
      <c r="ALU585" s="11"/>
      <c r="ALV585" s="11"/>
      <c r="ALW585" s="11"/>
      <c r="ALX585" s="11"/>
      <c r="ALY585" s="11"/>
      <c r="ALZ585" s="11"/>
      <c r="AMA585" s="11"/>
      <c r="AMB585" s="11"/>
      <c r="AMC585" s="11"/>
      <c r="AMD585" s="11"/>
      <c r="AME585" s="11"/>
      <c r="AMF585" s="11"/>
      <c r="AMG585" s="11"/>
    </row>
    <row r="586" spans="1:1021" ht="16.5" thickBot="1" x14ac:dyDescent="0.3">
      <c r="A586" s="15">
        <v>15</v>
      </c>
      <c r="B586" s="16" t="s">
        <v>731</v>
      </c>
      <c r="C586" s="17">
        <v>13.5</v>
      </c>
      <c r="D586" s="17">
        <f t="shared" si="19"/>
        <v>56.500000000000007</v>
      </c>
      <c r="E586" s="30">
        <v>8.1999999999999993</v>
      </c>
      <c r="F586" s="31">
        <v>14.35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  <c r="AKS586" s="11"/>
      <c r="AKT586" s="11"/>
      <c r="AKU586" s="11"/>
      <c r="AKV586" s="11"/>
      <c r="AKW586" s="11"/>
      <c r="AKX586" s="11"/>
      <c r="AKY586" s="11"/>
      <c r="AKZ586" s="11"/>
      <c r="ALA586" s="11"/>
      <c r="ALB586" s="11"/>
      <c r="ALC586" s="11"/>
      <c r="ALD586" s="11"/>
      <c r="ALE586" s="11"/>
      <c r="ALF586" s="11"/>
      <c r="ALG586" s="11"/>
      <c r="ALH586" s="11"/>
      <c r="ALI586" s="11"/>
      <c r="ALJ586" s="11"/>
      <c r="ALK586" s="11"/>
      <c r="ALL586" s="11"/>
      <c r="ALM586" s="11"/>
      <c r="ALN586" s="11"/>
      <c r="ALO586" s="11"/>
      <c r="ALP586" s="11"/>
      <c r="ALQ586" s="11"/>
      <c r="ALR586" s="11"/>
      <c r="ALS586" s="11"/>
      <c r="ALT586" s="11"/>
      <c r="ALU586" s="11"/>
      <c r="ALV586" s="11"/>
      <c r="ALW586" s="11"/>
      <c r="ALX586" s="11"/>
      <c r="ALY586" s="11"/>
      <c r="ALZ586" s="11"/>
      <c r="AMA586" s="11"/>
      <c r="AMB586" s="11"/>
      <c r="AMC586" s="11"/>
      <c r="AMD586" s="11"/>
      <c r="AME586" s="11"/>
      <c r="AMF586" s="11"/>
      <c r="AMG586" s="11"/>
    </row>
    <row r="587" spans="1:1021" ht="16.5" thickBot="1" x14ac:dyDescent="0.3">
      <c r="A587" s="109" t="s">
        <v>136</v>
      </c>
      <c r="B587" s="109"/>
      <c r="C587" s="25">
        <f>SUM(C572:C586)</f>
        <v>56.500000000000007</v>
      </c>
      <c r="D587" s="25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  <c r="AKS587" s="11"/>
      <c r="AKT587" s="11"/>
      <c r="AKU587" s="11"/>
      <c r="AKV587" s="11"/>
      <c r="AKW587" s="11"/>
      <c r="AKX587" s="11"/>
      <c r="AKY587" s="11"/>
      <c r="AKZ587" s="11"/>
      <c r="ALA587" s="11"/>
      <c r="ALB587" s="11"/>
      <c r="ALC587" s="11"/>
      <c r="ALD587" s="11"/>
      <c r="ALE587" s="11"/>
      <c r="ALF587" s="11"/>
      <c r="ALG587" s="11"/>
      <c r="ALH587" s="11"/>
      <c r="ALI587" s="11"/>
      <c r="ALJ587" s="11"/>
      <c r="ALK587" s="11"/>
      <c r="ALL587" s="11"/>
      <c r="ALM587" s="11"/>
      <c r="ALN587" s="11"/>
      <c r="ALO587" s="11"/>
      <c r="ALP587" s="11"/>
      <c r="ALQ587" s="11"/>
      <c r="ALR587" s="11"/>
      <c r="ALS587" s="11"/>
      <c r="ALT587" s="11"/>
      <c r="ALU587" s="11"/>
      <c r="ALV587" s="11"/>
      <c r="ALW587" s="11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</row>
    <row r="588" spans="1:1021" x14ac:dyDescent="0.25">
      <c r="U588" s="11"/>
      <c r="V588" s="11"/>
    </row>
    <row r="589" spans="1:1021" x14ac:dyDescent="0.25">
      <c r="A589" s="13" t="s">
        <v>1167</v>
      </c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  <c r="AKS589" s="11"/>
      <c r="AKT589" s="11"/>
      <c r="AKU589" s="11"/>
      <c r="AKV589" s="11"/>
      <c r="AKW589" s="11"/>
      <c r="AKX589" s="11"/>
      <c r="AKY589" s="11"/>
      <c r="AKZ589" s="11"/>
      <c r="ALA589" s="11"/>
      <c r="ALB589" s="11"/>
      <c r="ALC589" s="11"/>
      <c r="ALD589" s="11"/>
      <c r="ALE589" s="11"/>
      <c r="ALF589" s="11"/>
      <c r="ALG589" s="11"/>
      <c r="ALH589" s="11"/>
      <c r="ALI589" s="11"/>
      <c r="ALJ589" s="11"/>
      <c r="ALK589" s="11"/>
      <c r="ALL589" s="11"/>
      <c r="ALM589" s="11"/>
      <c r="ALN589" s="11"/>
      <c r="ALO589" s="11"/>
      <c r="ALP589" s="11"/>
      <c r="ALQ589" s="11"/>
      <c r="ALR589" s="11"/>
      <c r="ALS589" s="11"/>
      <c r="ALT589" s="11"/>
      <c r="ALU589" s="11"/>
      <c r="ALV589" s="11"/>
      <c r="ALW589" s="11"/>
      <c r="ALX589" s="11"/>
      <c r="ALY589" s="11"/>
      <c r="ALZ589" s="11"/>
      <c r="AMA589" s="11"/>
      <c r="AMB589" s="11"/>
      <c r="AMC589" s="11"/>
      <c r="AMD589" s="11"/>
      <c r="AME589" s="11"/>
      <c r="AMF589" s="11"/>
      <c r="AMG589" s="11"/>
    </row>
    <row r="590" spans="1:1021" ht="16.5" thickBot="1" x14ac:dyDescent="0.3">
      <c r="U590" s="11"/>
      <c r="V590" s="11"/>
    </row>
    <row r="591" spans="1:1021" ht="12" customHeight="1" thickBot="1" x14ac:dyDescent="0.3">
      <c r="A591" s="14" t="s">
        <v>1</v>
      </c>
      <c r="B591" s="112" t="s">
        <v>2</v>
      </c>
      <c r="C591" s="113" t="s">
        <v>3</v>
      </c>
      <c r="D591" s="114" t="s">
        <v>4</v>
      </c>
      <c r="E591" s="131" t="s">
        <v>930</v>
      </c>
      <c r="F591" s="114" t="s">
        <v>1115</v>
      </c>
      <c r="G591" s="114" t="s">
        <v>1116</v>
      </c>
      <c r="H591" s="114" t="s">
        <v>1117</v>
      </c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</row>
    <row r="592" spans="1:1021" ht="150.6" customHeight="1" thickBot="1" x14ac:dyDescent="0.3">
      <c r="A592" s="15" t="s">
        <v>5</v>
      </c>
      <c r="B592" s="112"/>
      <c r="C592" s="113"/>
      <c r="D592" s="114"/>
      <c r="E592" s="116"/>
      <c r="F592" s="114"/>
      <c r="G592" s="114"/>
      <c r="H592" s="114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</row>
    <row r="593" spans="1:1021" ht="15.75" customHeight="1" thickBot="1" x14ac:dyDescent="0.3">
      <c r="A593" s="15" t="s">
        <v>6</v>
      </c>
      <c r="B593" s="16" t="s">
        <v>931</v>
      </c>
      <c r="C593" s="17"/>
      <c r="D593" s="17"/>
      <c r="E593" s="31" t="s">
        <v>88</v>
      </c>
      <c r="F593" s="31"/>
      <c r="G593" s="31" t="s">
        <v>216</v>
      </c>
      <c r="H593" s="31" t="s">
        <v>280</v>
      </c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</row>
    <row r="594" spans="1:1021" ht="15.75" customHeight="1" thickBot="1" x14ac:dyDescent="0.3">
      <c r="A594" s="15" t="s">
        <v>13</v>
      </c>
      <c r="B594" s="16" t="s">
        <v>932</v>
      </c>
      <c r="C594" s="17">
        <v>6</v>
      </c>
      <c r="D594" s="17">
        <f t="shared" ref="D594:D607" si="20">D593+C594</f>
        <v>6</v>
      </c>
      <c r="E594" s="31" t="s">
        <v>594</v>
      </c>
      <c r="F594" s="31"/>
      <c r="G594" s="31" t="s">
        <v>87</v>
      </c>
      <c r="H594" s="31" t="s">
        <v>671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</row>
    <row r="595" spans="1:1021" ht="15.75" customHeight="1" thickBot="1" x14ac:dyDescent="0.3">
      <c r="A595" s="15" t="s">
        <v>19</v>
      </c>
      <c r="B595" s="16" t="s">
        <v>933</v>
      </c>
      <c r="C595" s="17">
        <v>4</v>
      </c>
      <c r="D595" s="17">
        <f t="shared" si="20"/>
        <v>10</v>
      </c>
      <c r="E595" s="31" t="s">
        <v>84</v>
      </c>
      <c r="F595" s="31"/>
      <c r="G595" s="31" t="s">
        <v>87</v>
      </c>
      <c r="H595" s="31" t="s">
        <v>97</v>
      </c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</row>
    <row r="596" spans="1:1021" ht="15.75" customHeight="1" thickBot="1" x14ac:dyDescent="0.3">
      <c r="A596" s="15" t="s">
        <v>26</v>
      </c>
      <c r="B596" s="16" t="s">
        <v>934</v>
      </c>
      <c r="C596" s="17">
        <v>4</v>
      </c>
      <c r="D596" s="17">
        <f t="shared" si="20"/>
        <v>14</v>
      </c>
      <c r="E596" s="31" t="s">
        <v>70</v>
      </c>
      <c r="F596" s="31"/>
      <c r="G596" s="31" t="s">
        <v>87</v>
      </c>
      <c r="H596" s="31" t="s">
        <v>110</v>
      </c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  <c r="AMB596" s="11"/>
      <c r="AMC596" s="11"/>
      <c r="AMD596" s="11"/>
      <c r="AME596" s="11"/>
      <c r="AMF596" s="11"/>
      <c r="AMG596" s="11"/>
    </row>
    <row r="597" spans="1:1021" ht="15.75" customHeight="1" thickBot="1" x14ac:dyDescent="0.3">
      <c r="A597" s="15" t="s">
        <v>32</v>
      </c>
      <c r="B597" s="16" t="s">
        <v>933</v>
      </c>
      <c r="C597" s="17">
        <v>4</v>
      </c>
      <c r="D597" s="17">
        <f t="shared" si="20"/>
        <v>18</v>
      </c>
      <c r="E597" s="31" t="s">
        <v>30</v>
      </c>
      <c r="F597" s="31"/>
      <c r="G597" s="31" t="s">
        <v>87</v>
      </c>
      <c r="H597" s="31" t="s">
        <v>662</v>
      </c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  <c r="AMB597" s="11"/>
      <c r="AMC597" s="11"/>
      <c r="AMD597" s="11"/>
      <c r="AME597" s="11"/>
      <c r="AMF597" s="11"/>
      <c r="AMG597" s="11"/>
    </row>
    <row r="598" spans="1:1021" ht="15.75" customHeight="1" thickBot="1" x14ac:dyDescent="0.3">
      <c r="A598" s="15" t="s">
        <v>39</v>
      </c>
      <c r="B598" s="16" t="s">
        <v>935</v>
      </c>
      <c r="C598" s="17">
        <v>8</v>
      </c>
      <c r="D598" s="17">
        <f t="shared" si="20"/>
        <v>26</v>
      </c>
      <c r="E598" s="31" t="s">
        <v>380</v>
      </c>
      <c r="F598" s="31" t="s">
        <v>215</v>
      </c>
      <c r="G598" s="31" t="s">
        <v>87</v>
      </c>
      <c r="H598" s="31" t="s">
        <v>215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</row>
    <row r="599" spans="1:1021" ht="15.75" customHeight="1" thickBot="1" x14ac:dyDescent="0.3">
      <c r="A599" s="15" t="s">
        <v>45</v>
      </c>
      <c r="B599" s="16" t="s">
        <v>81</v>
      </c>
      <c r="C599" s="17">
        <v>1.5</v>
      </c>
      <c r="D599" s="17">
        <f t="shared" si="20"/>
        <v>27.5</v>
      </c>
      <c r="E599" s="31" t="s">
        <v>377</v>
      </c>
      <c r="F599" s="31" t="s">
        <v>76</v>
      </c>
      <c r="G599" s="31" t="s">
        <v>249</v>
      </c>
      <c r="H599" s="31" t="s">
        <v>76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</row>
    <row r="600" spans="1:1021" ht="15.75" customHeight="1" thickBot="1" x14ac:dyDescent="0.3">
      <c r="A600" s="15" t="s">
        <v>52</v>
      </c>
      <c r="B600" s="16" t="s">
        <v>936</v>
      </c>
      <c r="C600" s="17">
        <v>4.5</v>
      </c>
      <c r="D600" s="17">
        <f t="shared" si="20"/>
        <v>32</v>
      </c>
      <c r="E600" s="31" t="s">
        <v>12</v>
      </c>
      <c r="F600" s="31" t="s">
        <v>41</v>
      </c>
      <c r="G600" s="31" t="s">
        <v>149</v>
      </c>
      <c r="H600" s="31" t="s">
        <v>41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</row>
    <row r="601" spans="1:1021" ht="15.75" customHeight="1" thickBot="1" x14ac:dyDescent="0.3">
      <c r="A601" s="15" t="s">
        <v>58</v>
      </c>
      <c r="B601" s="16" t="s">
        <v>937</v>
      </c>
      <c r="C601" s="17">
        <v>2</v>
      </c>
      <c r="D601" s="17">
        <f t="shared" si="20"/>
        <v>34</v>
      </c>
      <c r="E601" s="31" t="s">
        <v>347</v>
      </c>
      <c r="F601" s="31" t="s">
        <v>34</v>
      </c>
      <c r="G601" s="31" t="s">
        <v>657</v>
      </c>
      <c r="H601" s="31" t="s">
        <v>34</v>
      </c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</row>
    <row r="602" spans="1:1021" ht="15.75" customHeight="1" thickBot="1" x14ac:dyDescent="0.3">
      <c r="A602" s="15" t="s">
        <v>65</v>
      </c>
      <c r="B602" s="16" t="s">
        <v>938</v>
      </c>
      <c r="C602" s="17">
        <v>2.7</v>
      </c>
      <c r="D602" s="17">
        <f t="shared" si="20"/>
        <v>36.700000000000003</v>
      </c>
      <c r="E602" s="31" t="s">
        <v>343</v>
      </c>
      <c r="F602" s="31" t="s">
        <v>358</v>
      </c>
      <c r="G602" s="31" t="s">
        <v>515</v>
      </c>
      <c r="H602" s="31" t="s">
        <v>358</v>
      </c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</row>
    <row r="603" spans="1:1021" ht="15.75" customHeight="1" thickBot="1" x14ac:dyDescent="0.3">
      <c r="A603" s="15" t="s">
        <v>72</v>
      </c>
      <c r="B603" s="16" t="s">
        <v>939</v>
      </c>
      <c r="C603" s="17">
        <v>1</v>
      </c>
      <c r="D603" s="17">
        <f t="shared" si="20"/>
        <v>37.700000000000003</v>
      </c>
      <c r="E603" s="31" t="s">
        <v>356</v>
      </c>
      <c r="F603" s="31" t="s">
        <v>62</v>
      </c>
      <c r="G603" s="31" t="s">
        <v>140</v>
      </c>
      <c r="H603" s="31" t="s">
        <v>62</v>
      </c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</row>
    <row r="604" spans="1:1021" ht="15.75" customHeight="1" thickBot="1" x14ac:dyDescent="0.3">
      <c r="A604" s="15" t="s">
        <v>80</v>
      </c>
      <c r="B604" s="16" t="s">
        <v>940</v>
      </c>
      <c r="C604" s="17">
        <v>2.8</v>
      </c>
      <c r="D604" s="17">
        <f t="shared" si="20"/>
        <v>40.5</v>
      </c>
      <c r="E604" s="31" t="s">
        <v>568</v>
      </c>
      <c r="F604" s="31" t="s">
        <v>21</v>
      </c>
      <c r="G604" s="31" t="s">
        <v>151</v>
      </c>
      <c r="H604" s="31" t="s">
        <v>21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</row>
    <row r="605" spans="1:1021" ht="15.75" customHeight="1" thickBot="1" x14ac:dyDescent="0.3">
      <c r="A605" s="24" t="s">
        <v>85</v>
      </c>
      <c r="B605" s="16" t="s">
        <v>941</v>
      </c>
      <c r="C605" s="17">
        <v>1.1000000000000001</v>
      </c>
      <c r="D605" s="17">
        <f t="shared" si="20"/>
        <v>41.6</v>
      </c>
      <c r="E605" s="31" t="s">
        <v>474</v>
      </c>
      <c r="F605" s="31" t="s">
        <v>8</v>
      </c>
      <c r="G605" s="31" t="s">
        <v>306</v>
      </c>
      <c r="H605" s="31" t="s">
        <v>8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</row>
    <row r="606" spans="1:1021" ht="15.75" customHeight="1" thickBot="1" x14ac:dyDescent="0.3">
      <c r="A606" s="24" t="s">
        <v>90</v>
      </c>
      <c r="B606" s="16" t="s">
        <v>942</v>
      </c>
      <c r="C606" s="17">
        <v>1.9</v>
      </c>
      <c r="D606" s="17">
        <f t="shared" si="20"/>
        <v>43.5</v>
      </c>
      <c r="E606" s="31" t="s">
        <v>335</v>
      </c>
      <c r="F606" s="31" t="s">
        <v>49</v>
      </c>
      <c r="G606" s="31" t="s">
        <v>672</v>
      </c>
      <c r="H606" s="31" t="s">
        <v>49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</row>
    <row r="607" spans="1:1021" ht="15.75" customHeight="1" thickBot="1" x14ac:dyDescent="0.3">
      <c r="A607" s="24" t="s">
        <v>95</v>
      </c>
      <c r="B607" s="16" t="s">
        <v>943</v>
      </c>
      <c r="C607" s="17">
        <v>3.5</v>
      </c>
      <c r="D607" s="17">
        <f t="shared" si="20"/>
        <v>47</v>
      </c>
      <c r="E607" s="31" t="s">
        <v>328</v>
      </c>
      <c r="F607" s="31" t="s">
        <v>354</v>
      </c>
      <c r="G607" s="31" t="s">
        <v>319</v>
      </c>
      <c r="H607" s="31" t="s">
        <v>354</v>
      </c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  <c r="AKS607" s="11"/>
      <c r="AKT607" s="11"/>
      <c r="AKU607" s="11"/>
      <c r="AKV607" s="11"/>
      <c r="AKW607" s="11"/>
      <c r="AKX607" s="11"/>
      <c r="AKY607" s="11"/>
      <c r="AKZ607" s="11"/>
      <c r="ALA607" s="11"/>
      <c r="ALB607" s="11"/>
      <c r="ALC607" s="11"/>
      <c r="ALD607" s="11"/>
      <c r="ALE607" s="11"/>
      <c r="ALF607" s="11"/>
      <c r="ALG607" s="11"/>
      <c r="ALH607" s="11"/>
      <c r="ALI607" s="11"/>
      <c r="ALJ607" s="11"/>
      <c r="ALK607" s="11"/>
      <c r="ALL607" s="11"/>
      <c r="ALM607" s="11"/>
      <c r="ALN607" s="11"/>
      <c r="ALO607" s="11"/>
      <c r="ALP607" s="11"/>
      <c r="ALQ607" s="11"/>
      <c r="ALR607" s="11"/>
      <c r="ALS607" s="11"/>
      <c r="ALT607" s="11"/>
      <c r="ALU607" s="11"/>
      <c r="ALV607" s="11"/>
      <c r="ALW607" s="11"/>
      <c r="ALX607" s="11"/>
      <c r="ALY607" s="11"/>
      <c r="ALZ607" s="11"/>
      <c r="AMA607" s="11"/>
      <c r="AMB607" s="11"/>
      <c r="AMC607" s="11"/>
      <c r="AMD607" s="11"/>
      <c r="AME607" s="11"/>
      <c r="AMF607" s="11"/>
      <c r="AMG607" s="11"/>
    </row>
    <row r="608" spans="1:1021" ht="15.75" customHeight="1" thickBot="1" x14ac:dyDescent="0.3">
      <c r="A608" s="109" t="s">
        <v>136</v>
      </c>
      <c r="B608" s="109"/>
      <c r="C608" s="25">
        <f>SUM(C593:C607)</f>
        <v>47</v>
      </c>
      <c r="D608" s="25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  <c r="NN608" s="11"/>
      <c r="NO608" s="11"/>
      <c r="NP608" s="11"/>
      <c r="NQ608" s="11"/>
      <c r="NR608" s="11"/>
      <c r="NS608" s="11"/>
      <c r="NT608" s="11"/>
      <c r="NU608" s="11"/>
      <c r="NV608" s="11"/>
      <c r="NW608" s="11"/>
      <c r="NX608" s="11"/>
      <c r="NY608" s="11"/>
      <c r="NZ608" s="11"/>
      <c r="OA608" s="11"/>
      <c r="OB608" s="11"/>
      <c r="OC608" s="11"/>
      <c r="OD608" s="11"/>
      <c r="OE608" s="11"/>
      <c r="OF608" s="11"/>
      <c r="OG608" s="11"/>
      <c r="OH608" s="11"/>
      <c r="OI608" s="11"/>
      <c r="OJ608" s="11"/>
      <c r="OK608" s="11"/>
      <c r="OL608" s="11"/>
      <c r="OM608" s="11"/>
      <c r="ON608" s="11"/>
      <c r="OO608" s="11"/>
      <c r="OP608" s="11"/>
      <c r="OQ608" s="11"/>
      <c r="OR608" s="11"/>
      <c r="OS608" s="11"/>
      <c r="OT608" s="11"/>
      <c r="OU608" s="11"/>
      <c r="OV608" s="11"/>
      <c r="OW608" s="11"/>
      <c r="OX608" s="11"/>
      <c r="OY608" s="11"/>
      <c r="OZ608" s="11"/>
      <c r="PA608" s="11"/>
      <c r="PB608" s="11"/>
      <c r="PC608" s="11"/>
      <c r="PD608" s="11"/>
      <c r="PE608" s="11"/>
      <c r="PF608" s="11"/>
      <c r="PG608" s="11"/>
      <c r="PH608" s="11"/>
      <c r="PI608" s="11"/>
      <c r="PJ608" s="11"/>
      <c r="PK608" s="11"/>
      <c r="PL608" s="11"/>
      <c r="PM608" s="11"/>
      <c r="PN608" s="11"/>
      <c r="PO608" s="11"/>
      <c r="PP608" s="11"/>
      <c r="PQ608" s="11"/>
      <c r="PR608" s="11"/>
      <c r="PS608" s="11"/>
      <c r="PT608" s="11"/>
      <c r="PU608" s="11"/>
      <c r="PV608" s="11"/>
      <c r="PW608" s="11"/>
      <c r="PX608" s="11"/>
      <c r="PY608" s="11"/>
      <c r="PZ608" s="11"/>
      <c r="QA608" s="11"/>
      <c r="QB608" s="11"/>
      <c r="QC608" s="11"/>
      <c r="QD608" s="11"/>
      <c r="QE608" s="11"/>
      <c r="QF608" s="11"/>
      <c r="QG608" s="11"/>
      <c r="QH608" s="11"/>
      <c r="QI608" s="11"/>
      <c r="QJ608" s="11"/>
      <c r="QK608" s="11"/>
      <c r="QL608" s="11"/>
      <c r="QM608" s="11"/>
      <c r="QN608" s="11"/>
      <c r="QO608" s="11"/>
      <c r="QP608" s="11"/>
      <c r="QQ608" s="11"/>
      <c r="QR608" s="11"/>
      <c r="QS608" s="11"/>
      <c r="QT608" s="11"/>
      <c r="QU608" s="11"/>
      <c r="QV608" s="11"/>
      <c r="QW608" s="11"/>
      <c r="QX608" s="11"/>
      <c r="QY608" s="11"/>
      <c r="QZ608" s="11"/>
      <c r="RA608" s="11"/>
      <c r="RB608" s="11"/>
      <c r="RC608" s="11"/>
      <c r="RD608" s="11"/>
      <c r="RE608" s="11"/>
      <c r="RF608" s="11"/>
      <c r="RG608" s="11"/>
      <c r="RH608" s="11"/>
      <c r="RI608" s="11"/>
      <c r="RJ608" s="11"/>
      <c r="RK608" s="11"/>
      <c r="RL608" s="11"/>
      <c r="RM608" s="11"/>
      <c r="RN608" s="11"/>
      <c r="RO608" s="11"/>
      <c r="RP608" s="11"/>
      <c r="RQ608" s="11"/>
      <c r="RR608" s="11"/>
      <c r="RS608" s="11"/>
      <c r="RT608" s="11"/>
      <c r="RU608" s="11"/>
      <c r="RV608" s="11"/>
      <c r="RW608" s="11"/>
      <c r="RX608" s="11"/>
      <c r="RY608" s="11"/>
      <c r="RZ608" s="11"/>
      <c r="SA608" s="11"/>
      <c r="SB608" s="11"/>
      <c r="SC608" s="11"/>
      <c r="SD608" s="11"/>
      <c r="SE608" s="11"/>
      <c r="SF608" s="11"/>
      <c r="SG608" s="11"/>
      <c r="SH608" s="11"/>
      <c r="SI608" s="11"/>
      <c r="SJ608" s="11"/>
      <c r="SK608" s="11"/>
      <c r="SL608" s="11"/>
      <c r="SM608" s="11"/>
      <c r="SN608" s="11"/>
      <c r="SO608" s="11"/>
      <c r="SP608" s="11"/>
      <c r="SQ608" s="11"/>
      <c r="SR608" s="11"/>
      <c r="SS608" s="11"/>
      <c r="ST608" s="11"/>
      <c r="SU608" s="11"/>
      <c r="SV608" s="11"/>
      <c r="SW608" s="11"/>
      <c r="SX608" s="11"/>
      <c r="SY608" s="11"/>
      <c r="SZ608" s="11"/>
      <c r="TA608" s="11"/>
      <c r="TB608" s="11"/>
      <c r="TC608" s="11"/>
      <c r="TD608" s="11"/>
      <c r="TE608" s="11"/>
      <c r="TF608" s="11"/>
      <c r="TG608" s="11"/>
      <c r="TH608" s="11"/>
      <c r="TI608" s="11"/>
      <c r="TJ608" s="11"/>
      <c r="TK608" s="11"/>
      <c r="TL608" s="11"/>
      <c r="TM608" s="11"/>
      <c r="TN608" s="11"/>
      <c r="TO608" s="11"/>
      <c r="TP608" s="11"/>
      <c r="TQ608" s="11"/>
      <c r="TR608" s="11"/>
      <c r="TS608" s="11"/>
      <c r="TT608" s="11"/>
      <c r="TU608" s="11"/>
      <c r="TV608" s="11"/>
      <c r="TW608" s="11"/>
      <c r="TX608" s="11"/>
      <c r="TY608" s="11"/>
      <c r="TZ608" s="11"/>
      <c r="UA608" s="11"/>
      <c r="UB608" s="11"/>
      <c r="UC608" s="11"/>
      <c r="UD608" s="11"/>
      <c r="UE608" s="11"/>
      <c r="UF608" s="11"/>
      <c r="UG608" s="11"/>
      <c r="UH608" s="11"/>
      <c r="UI608" s="11"/>
      <c r="UJ608" s="11"/>
      <c r="UK608" s="11"/>
      <c r="UL608" s="11"/>
      <c r="UM608" s="11"/>
      <c r="UN608" s="11"/>
      <c r="UO608" s="11"/>
      <c r="UP608" s="11"/>
      <c r="UQ608" s="11"/>
      <c r="UR608" s="11"/>
      <c r="US608" s="11"/>
      <c r="UT608" s="11"/>
      <c r="UU608" s="11"/>
      <c r="UV608" s="11"/>
      <c r="UW608" s="11"/>
      <c r="UX608" s="11"/>
      <c r="UY608" s="11"/>
      <c r="UZ608" s="11"/>
      <c r="VA608" s="11"/>
      <c r="VB608" s="11"/>
      <c r="VC608" s="11"/>
      <c r="VD608" s="11"/>
      <c r="VE608" s="11"/>
      <c r="VF608" s="11"/>
      <c r="VG608" s="11"/>
      <c r="VH608" s="11"/>
      <c r="VI608" s="11"/>
      <c r="VJ608" s="11"/>
      <c r="VK608" s="11"/>
      <c r="VL608" s="11"/>
      <c r="VM608" s="11"/>
      <c r="VN608" s="11"/>
      <c r="VO608" s="11"/>
      <c r="VP608" s="11"/>
      <c r="VQ608" s="11"/>
      <c r="VR608" s="11"/>
      <c r="VS608" s="11"/>
      <c r="VT608" s="11"/>
      <c r="VU608" s="11"/>
      <c r="VV608" s="11"/>
      <c r="VW608" s="11"/>
      <c r="VX608" s="11"/>
      <c r="VY608" s="11"/>
      <c r="VZ608" s="11"/>
      <c r="WA608" s="11"/>
      <c r="WB608" s="11"/>
      <c r="WC608" s="11"/>
      <c r="WD608" s="11"/>
      <c r="WE608" s="11"/>
      <c r="WF608" s="11"/>
      <c r="WG608" s="11"/>
      <c r="WH608" s="11"/>
      <c r="WI608" s="11"/>
      <c r="WJ608" s="11"/>
      <c r="WK608" s="11"/>
      <c r="WL608" s="11"/>
      <c r="WM608" s="11"/>
      <c r="WN608" s="11"/>
      <c r="WO608" s="11"/>
      <c r="WP608" s="11"/>
      <c r="WQ608" s="11"/>
      <c r="WR608" s="11"/>
      <c r="WS608" s="11"/>
      <c r="WT608" s="11"/>
      <c r="WU608" s="11"/>
      <c r="WV608" s="11"/>
      <c r="WW608" s="11"/>
      <c r="WX608" s="11"/>
      <c r="WY608" s="11"/>
      <c r="WZ608" s="11"/>
      <c r="XA608" s="11"/>
      <c r="XB608" s="11"/>
      <c r="XC608" s="11"/>
      <c r="XD608" s="11"/>
      <c r="XE608" s="11"/>
      <c r="XF608" s="11"/>
      <c r="XG608" s="11"/>
      <c r="XH608" s="11"/>
      <c r="XI608" s="11"/>
      <c r="XJ608" s="11"/>
      <c r="XK608" s="11"/>
      <c r="XL608" s="11"/>
      <c r="XM608" s="11"/>
      <c r="XN608" s="11"/>
      <c r="XO608" s="11"/>
      <c r="XP608" s="11"/>
      <c r="XQ608" s="11"/>
      <c r="XR608" s="11"/>
      <c r="XS608" s="11"/>
      <c r="XT608" s="11"/>
      <c r="XU608" s="11"/>
      <c r="XV608" s="11"/>
      <c r="XW608" s="11"/>
      <c r="XX608" s="11"/>
      <c r="XY608" s="11"/>
      <c r="XZ608" s="11"/>
      <c r="YA608" s="11"/>
      <c r="YB608" s="11"/>
      <c r="YC608" s="11"/>
      <c r="YD608" s="11"/>
      <c r="YE608" s="11"/>
      <c r="YF608" s="11"/>
      <c r="YG608" s="11"/>
      <c r="YH608" s="11"/>
      <c r="YI608" s="11"/>
      <c r="YJ608" s="11"/>
      <c r="YK608" s="11"/>
      <c r="YL608" s="11"/>
      <c r="YM608" s="11"/>
      <c r="YN608" s="11"/>
      <c r="YO608" s="11"/>
      <c r="YP608" s="11"/>
      <c r="YQ608" s="11"/>
      <c r="YR608" s="11"/>
      <c r="YS608" s="11"/>
      <c r="YT608" s="11"/>
      <c r="YU608" s="11"/>
      <c r="YV608" s="11"/>
      <c r="YW608" s="11"/>
      <c r="YX608" s="11"/>
      <c r="YY608" s="11"/>
      <c r="YZ608" s="11"/>
      <c r="ZA608" s="11"/>
      <c r="ZB608" s="11"/>
      <c r="ZC608" s="11"/>
      <c r="ZD608" s="11"/>
      <c r="ZE608" s="11"/>
      <c r="ZF608" s="11"/>
      <c r="ZG608" s="11"/>
      <c r="ZH608" s="11"/>
      <c r="ZI608" s="11"/>
      <c r="ZJ608" s="11"/>
      <c r="ZK608" s="11"/>
      <c r="ZL608" s="11"/>
      <c r="ZM608" s="11"/>
      <c r="ZN608" s="11"/>
      <c r="ZO608" s="11"/>
      <c r="ZP608" s="11"/>
      <c r="ZQ608" s="11"/>
      <c r="ZR608" s="11"/>
      <c r="ZS608" s="11"/>
      <c r="ZT608" s="11"/>
      <c r="ZU608" s="11"/>
      <c r="ZV608" s="11"/>
      <c r="ZW608" s="11"/>
      <c r="ZX608" s="11"/>
      <c r="ZY608" s="11"/>
      <c r="ZZ608" s="11"/>
      <c r="AAA608" s="11"/>
      <c r="AAB608" s="11"/>
      <c r="AAC608" s="11"/>
      <c r="AAD608" s="11"/>
      <c r="AAE608" s="11"/>
      <c r="AAF608" s="11"/>
      <c r="AAG608" s="11"/>
      <c r="AAH608" s="11"/>
      <c r="AAI608" s="11"/>
      <c r="AAJ608" s="11"/>
      <c r="AAK608" s="11"/>
      <c r="AAL608" s="11"/>
      <c r="AAM608" s="11"/>
      <c r="AAN608" s="11"/>
      <c r="AAO608" s="11"/>
      <c r="AAP608" s="11"/>
      <c r="AAQ608" s="11"/>
      <c r="AAR608" s="11"/>
      <c r="AAS608" s="11"/>
      <c r="AAT608" s="11"/>
      <c r="AAU608" s="11"/>
      <c r="AAV608" s="11"/>
      <c r="AAW608" s="11"/>
      <c r="AAX608" s="11"/>
      <c r="AAY608" s="11"/>
      <c r="AAZ608" s="11"/>
      <c r="ABA608" s="11"/>
      <c r="ABB608" s="11"/>
      <c r="ABC608" s="11"/>
      <c r="ABD608" s="11"/>
      <c r="ABE608" s="11"/>
      <c r="ABF608" s="11"/>
      <c r="ABG608" s="11"/>
      <c r="ABH608" s="11"/>
      <c r="ABI608" s="11"/>
      <c r="ABJ608" s="11"/>
      <c r="ABK608" s="11"/>
      <c r="ABL608" s="11"/>
      <c r="ABM608" s="11"/>
      <c r="ABN608" s="11"/>
      <c r="ABO608" s="11"/>
      <c r="ABP608" s="11"/>
      <c r="ABQ608" s="11"/>
      <c r="ABR608" s="11"/>
      <c r="ABS608" s="11"/>
      <c r="ABT608" s="11"/>
      <c r="ABU608" s="11"/>
      <c r="ABV608" s="11"/>
      <c r="ABW608" s="11"/>
      <c r="ABX608" s="11"/>
      <c r="ABY608" s="11"/>
      <c r="ABZ608" s="11"/>
      <c r="ACA608" s="11"/>
      <c r="ACB608" s="11"/>
      <c r="ACC608" s="11"/>
      <c r="ACD608" s="11"/>
      <c r="ACE608" s="11"/>
      <c r="ACF608" s="11"/>
      <c r="ACG608" s="11"/>
      <c r="ACH608" s="11"/>
      <c r="ACI608" s="11"/>
      <c r="ACJ608" s="11"/>
      <c r="ACK608" s="11"/>
      <c r="ACL608" s="11"/>
      <c r="ACM608" s="11"/>
      <c r="ACN608" s="11"/>
      <c r="ACO608" s="11"/>
      <c r="ACP608" s="11"/>
      <c r="ACQ608" s="11"/>
      <c r="ACR608" s="11"/>
      <c r="ACS608" s="11"/>
      <c r="ACT608" s="11"/>
      <c r="ACU608" s="11"/>
      <c r="ACV608" s="11"/>
      <c r="ACW608" s="11"/>
      <c r="ACX608" s="11"/>
      <c r="ACY608" s="11"/>
      <c r="ACZ608" s="11"/>
      <c r="ADA608" s="11"/>
      <c r="ADB608" s="11"/>
      <c r="ADC608" s="11"/>
      <c r="ADD608" s="11"/>
      <c r="ADE608" s="11"/>
      <c r="ADF608" s="11"/>
      <c r="ADG608" s="11"/>
      <c r="ADH608" s="11"/>
      <c r="ADI608" s="11"/>
      <c r="ADJ608" s="11"/>
      <c r="ADK608" s="11"/>
      <c r="ADL608" s="11"/>
      <c r="ADM608" s="11"/>
      <c r="ADN608" s="11"/>
      <c r="ADO608" s="11"/>
      <c r="ADP608" s="11"/>
      <c r="ADQ608" s="11"/>
      <c r="ADR608" s="11"/>
      <c r="ADS608" s="11"/>
      <c r="ADT608" s="11"/>
      <c r="ADU608" s="11"/>
      <c r="ADV608" s="11"/>
      <c r="ADW608" s="11"/>
      <c r="ADX608" s="11"/>
      <c r="ADY608" s="11"/>
      <c r="ADZ608" s="11"/>
      <c r="AEA608" s="11"/>
      <c r="AEB608" s="11"/>
      <c r="AEC608" s="11"/>
      <c r="AED608" s="11"/>
      <c r="AEE608" s="11"/>
      <c r="AEF608" s="11"/>
      <c r="AEG608" s="11"/>
      <c r="AEH608" s="11"/>
      <c r="AEI608" s="11"/>
      <c r="AEJ608" s="11"/>
      <c r="AEK608" s="11"/>
      <c r="AEL608" s="11"/>
      <c r="AEM608" s="11"/>
      <c r="AEN608" s="11"/>
      <c r="AEO608" s="11"/>
      <c r="AEP608" s="11"/>
      <c r="AEQ608" s="11"/>
      <c r="AER608" s="11"/>
      <c r="AES608" s="11"/>
      <c r="AET608" s="11"/>
      <c r="AEU608" s="11"/>
      <c r="AEV608" s="11"/>
      <c r="AEW608" s="11"/>
      <c r="AEX608" s="11"/>
      <c r="AEY608" s="11"/>
      <c r="AEZ608" s="11"/>
      <c r="AFA608" s="11"/>
      <c r="AFB608" s="11"/>
      <c r="AFC608" s="11"/>
      <c r="AFD608" s="11"/>
      <c r="AFE608" s="11"/>
      <c r="AFF608" s="11"/>
      <c r="AFG608" s="11"/>
      <c r="AFH608" s="11"/>
      <c r="AFI608" s="11"/>
      <c r="AFJ608" s="11"/>
      <c r="AFK608" s="11"/>
      <c r="AFL608" s="11"/>
      <c r="AFM608" s="11"/>
      <c r="AFN608" s="11"/>
      <c r="AFO608" s="11"/>
      <c r="AFP608" s="11"/>
      <c r="AFQ608" s="11"/>
      <c r="AFR608" s="11"/>
      <c r="AFS608" s="11"/>
      <c r="AFT608" s="11"/>
      <c r="AFU608" s="11"/>
      <c r="AFV608" s="11"/>
      <c r="AFW608" s="11"/>
      <c r="AFX608" s="11"/>
      <c r="AFY608" s="11"/>
      <c r="AFZ608" s="11"/>
      <c r="AGA608" s="11"/>
      <c r="AGB608" s="11"/>
      <c r="AGC608" s="11"/>
      <c r="AGD608" s="11"/>
      <c r="AGE608" s="11"/>
      <c r="AGF608" s="11"/>
      <c r="AGG608" s="11"/>
      <c r="AGH608" s="11"/>
      <c r="AGI608" s="11"/>
      <c r="AGJ608" s="11"/>
      <c r="AGK608" s="11"/>
      <c r="AGL608" s="11"/>
      <c r="AGM608" s="11"/>
      <c r="AGN608" s="11"/>
      <c r="AGO608" s="11"/>
      <c r="AGP608" s="11"/>
      <c r="AGQ608" s="11"/>
      <c r="AGR608" s="11"/>
      <c r="AGS608" s="11"/>
      <c r="AGT608" s="11"/>
      <c r="AGU608" s="11"/>
      <c r="AGV608" s="11"/>
      <c r="AGW608" s="11"/>
      <c r="AGX608" s="11"/>
      <c r="AGY608" s="11"/>
      <c r="AGZ608" s="11"/>
      <c r="AHA608" s="11"/>
      <c r="AHB608" s="11"/>
      <c r="AHC608" s="11"/>
      <c r="AHD608" s="11"/>
      <c r="AHE608" s="11"/>
      <c r="AHF608" s="11"/>
      <c r="AHG608" s="11"/>
      <c r="AHH608" s="11"/>
      <c r="AHI608" s="11"/>
      <c r="AHJ608" s="11"/>
      <c r="AHK608" s="11"/>
      <c r="AHL608" s="11"/>
      <c r="AHM608" s="11"/>
      <c r="AHN608" s="11"/>
      <c r="AHO608" s="11"/>
      <c r="AHP608" s="11"/>
      <c r="AHQ608" s="11"/>
      <c r="AHR608" s="11"/>
      <c r="AHS608" s="11"/>
      <c r="AHT608" s="11"/>
      <c r="AHU608" s="11"/>
      <c r="AHV608" s="11"/>
      <c r="AHW608" s="11"/>
      <c r="AHX608" s="11"/>
      <c r="AHY608" s="11"/>
      <c r="AHZ608" s="11"/>
      <c r="AIA608" s="11"/>
      <c r="AIB608" s="11"/>
      <c r="AIC608" s="11"/>
      <c r="AID608" s="11"/>
      <c r="AIE608" s="11"/>
      <c r="AIF608" s="11"/>
      <c r="AIG608" s="11"/>
      <c r="AIH608" s="11"/>
      <c r="AII608" s="11"/>
      <c r="AIJ608" s="11"/>
      <c r="AIK608" s="11"/>
      <c r="AIL608" s="11"/>
      <c r="AIM608" s="11"/>
      <c r="AIN608" s="11"/>
      <c r="AIO608" s="11"/>
      <c r="AIP608" s="11"/>
      <c r="AIQ608" s="11"/>
      <c r="AIR608" s="11"/>
      <c r="AIS608" s="11"/>
      <c r="AIT608" s="11"/>
      <c r="AIU608" s="11"/>
      <c r="AIV608" s="11"/>
      <c r="AIW608" s="11"/>
      <c r="AIX608" s="11"/>
      <c r="AIY608" s="11"/>
      <c r="AIZ608" s="11"/>
      <c r="AJA608" s="11"/>
      <c r="AJB608" s="11"/>
      <c r="AJC608" s="11"/>
      <c r="AJD608" s="11"/>
      <c r="AJE608" s="11"/>
      <c r="AJF608" s="11"/>
      <c r="AJG608" s="11"/>
      <c r="AJH608" s="11"/>
      <c r="AJI608" s="11"/>
      <c r="AJJ608" s="11"/>
      <c r="AJK608" s="11"/>
      <c r="AJL608" s="11"/>
      <c r="AJM608" s="11"/>
      <c r="AJN608" s="11"/>
      <c r="AJO608" s="11"/>
      <c r="AJP608" s="11"/>
      <c r="AJQ608" s="11"/>
      <c r="AJR608" s="11"/>
      <c r="AJS608" s="11"/>
      <c r="AJT608" s="11"/>
      <c r="AJU608" s="11"/>
      <c r="AJV608" s="11"/>
      <c r="AJW608" s="11"/>
      <c r="AJX608" s="11"/>
      <c r="AJY608" s="11"/>
      <c r="AJZ608" s="11"/>
      <c r="AKA608" s="11"/>
      <c r="AKB608" s="11"/>
      <c r="AKC608" s="11"/>
      <c r="AKD608" s="11"/>
      <c r="AKE608" s="11"/>
      <c r="AKF608" s="11"/>
      <c r="AKG608" s="11"/>
      <c r="AKH608" s="11"/>
      <c r="AKI608" s="11"/>
      <c r="AKJ608" s="11"/>
      <c r="AKK608" s="11"/>
      <c r="AKL608" s="11"/>
      <c r="AKM608" s="11"/>
      <c r="AKN608" s="11"/>
      <c r="AKO608" s="11"/>
      <c r="AKP608" s="11"/>
      <c r="AKQ608" s="11"/>
      <c r="AKR608" s="11"/>
      <c r="AKS608" s="11"/>
      <c r="AKT608" s="11"/>
      <c r="AKU608" s="11"/>
      <c r="AKV608" s="11"/>
      <c r="AKW608" s="11"/>
      <c r="AKX608" s="11"/>
      <c r="AKY608" s="11"/>
      <c r="AKZ608" s="11"/>
      <c r="ALA608" s="11"/>
      <c r="ALB608" s="11"/>
      <c r="ALC608" s="11"/>
      <c r="ALD608" s="11"/>
      <c r="ALE608" s="11"/>
      <c r="ALF608" s="11"/>
      <c r="ALG608" s="11"/>
      <c r="ALH608" s="11"/>
      <c r="ALI608" s="11"/>
      <c r="ALJ608" s="11"/>
      <c r="ALK608" s="11"/>
      <c r="ALL608" s="11"/>
      <c r="ALM608" s="11"/>
      <c r="ALN608" s="11"/>
      <c r="ALO608" s="11"/>
      <c r="ALP608" s="11"/>
      <c r="ALQ608" s="11"/>
      <c r="ALR608" s="11"/>
      <c r="ALS608" s="11"/>
      <c r="ALT608" s="11"/>
      <c r="ALU608" s="11"/>
      <c r="ALV608" s="11"/>
      <c r="ALW608" s="11"/>
      <c r="ALX608" s="11"/>
      <c r="ALY608" s="11"/>
      <c r="ALZ608" s="11"/>
      <c r="AMA608" s="11"/>
      <c r="AMB608" s="11"/>
      <c r="AMC608" s="11"/>
      <c r="AMD608" s="11"/>
      <c r="AME608" s="11"/>
      <c r="AMF608" s="11"/>
      <c r="AMG608" s="11"/>
    </row>
    <row r="609" spans="1:1021" ht="16.5" thickBot="1" x14ac:dyDescent="0.3">
      <c r="A609" s="35"/>
      <c r="B609" s="35"/>
      <c r="C609" s="36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  <c r="NN609" s="11"/>
      <c r="NO609" s="11"/>
      <c r="NP609" s="11"/>
      <c r="NQ609" s="11"/>
      <c r="NR609" s="11"/>
      <c r="NS609" s="11"/>
      <c r="NT609" s="11"/>
      <c r="NU609" s="11"/>
      <c r="NV609" s="11"/>
      <c r="NW609" s="11"/>
      <c r="NX609" s="11"/>
      <c r="NY609" s="11"/>
      <c r="NZ609" s="11"/>
      <c r="OA609" s="11"/>
      <c r="OB609" s="11"/>
      <c r="OC609" s="11"/>
      <c r="OD609" s="11"/>
      <c r="OE609" s="11"/>
      <c r="OF609" s="11"/>
      <c r="OG609" s="11"/>
      <c r="OH609" s="11"/>
      <c r="OI609" s="11"/>
      <c r="OJ609" s="11"/>
      <c r="OK609" s="11"/>
      <c r="OL609" s="11"/>
      <c r="OM609" s="11"/>
      <c r="ON609" s="11"/>
      <c r="OO609" s="11"/>
      <c r="OP609" s="11"/>
      <c r="OQ609" s="11"/>
      <c r="OR609" s="11"/>
      <c r="OS609" s="11"/>
      <c r="OT609" s="11"/>
      <c r="OU609" s="11"/>
      <c r="OV609" s="11"/>
      <c r="OW609" s="11"/>
      <c r="OX609" s="11"/>
      <c r="OY609" s="11"/>
      <c r="OZ609" s="11"/>
      <c r="PA609" s="11"/>
      <c r="PB609" s="11"/>
      <c r="PC609" s="11"/>
      <c r="PD609" s="11"/>
      <c r="PE609" s="11"/>
      <c r="PF609" s="11"/>
      <c r="PG609" s="11"/>
      <c r="PH609" s="11"/>
      <c r="PI609" s="11"/>
      <c r="PJ609" s="11"/>
      <c r="PK609" s="11"/>
      <c r="PL609" s="11"/>
      <c r="PM609" s="11"/>
      <c r="PN609" s="11"/>
      <c r="PO609" s="11"/>
      <c r="PP609" s="11"/>
      <c r="PQ609" s="11"/>
      <c r="PR609" s="11"/>
      <c r="PS609" s="11"/>
      <c r="PT609" s="11"/>
      <c r="PU609" s="11"/>
      <c r="PV609" s="11"/>
      <c r="PW609" s="11"/>
      <c r="PX609" s="11"/>
      <c r="PY609" s="11"/>
      <c r="PZ609" s="11"/>
      <c r="QA609" s="11"/>
      <c r="QB609" s="11"/>
      <c r="QC609" s="11"/>
      <c r="QD609" s="11"/>
      <c r="QE609" s="11"/>
      <c r="QF609" s="11"/>
      <c r="QG609" s="11"/>
      <c r="QH609" s="11"/>
      <c r="QI609" s="11"/>
      <c r="QJ609" s="11"/>
      <c r="QK609" s="11"/>
      <c r="QL609" s="11"/>
      <c r="QM609" s="11"/>
      <c r="QN609" s="11"/>
      <c r="QO609" s="11"/>
      <c r="QP609" s="11"/>
      <c r="QQ609" s="11"/>
      <c r="QR609" s="11"/>
      <c r="QS609" s="11"/>
      <c r="QT609" s="11"/>
      <c r="QU609" s="11"/>
      <c r="QV609" s="11"/>
      <c r="QW609" s="11"/>
      <c r="QX609" s="11"/>
      <c r="QY609" s="11"/>
      <c r="QZ609" s="11"/>
      <c r="RA609" s="11"/>
      <c r="RB609" s="11"/>
      <c r="RC609" s="11"/>
      <c r="RD609" s="11"/>
      <c r="RE609" s="11"/>
      <c r="RF609" s="11"/>
      <c r="RG609" s="11"/>
      <c r="RH609" s="11"/>
      <c r="RI609" s="11"/>
      <c r="RJ609" s="11"/>
      <c r="RK609" s="11"/>
      <c r="RL609" s="11"/>
      <c r="RM609" s="11"/>
      <c r="RN609" s="11"/>
      <c r="RO609" s="11"/>
      <c r="RP609" s="11"/>
      <c r="RQ609" s="11"/>
      <c r="RR609" s="11"/>
      <c r="RS609" s="11"/>
      <c r="RT609" s="11"/>
      <c r="RU609" s="11"/>
      <c r="RV609" s="11"/>
      <c r="RW609" s="11"/>
      <c r="RX609" s="11"/>
      <c r="RY609" s="11"/>
      <c r="RZ609" s="11"/>
      <c r="SA609" s="11"/>
      <c r="SB609" s="11"/>
      <c r="SC609" s="11"/>
      <c r="SD609" s="11"/>
      <c r="SE609" s="11"/>
      <c r="SF609" s="11"/>
      <c r="SG609" s="11"/>
      <c r="SH609" s="11"/>
      <c r="SI609" s="11"/>
      <c r="SJ609" s="11"/>
      <c r="SK609" s="11"/>
      <c r="SL609" s="11"/>
      <c r="SM609" s="11"/>
      <c r="SN609" s="11"/>
      <c r="SO609" s="11"/>
      <c r="SP609" s="11"/>
      <c r="SQ609" s="11"/>
      <c r="SR609" s="11"/>
      <c r="SS609" s="11"/>
      <c r="ST609" s="11"/>
      <c r="SU609" s="11"/>
      <c r="SV609" s="11"/>
      <c r="SW609" s="11"/>
      <c r="SX609" s="11"/>
      <c r="SY609" s="11"/>
      <c r="SZ609" s="11"/>
      <c r="TA609" s="11"/>
      <c r="TB609" s="11"/>
      <c r="TC609" s="11"/>
      <c r="TD609" s="11"/>
      <c r="TE609" s="11"/>
      <c r="TF609" s="11"/>
      <c r="TG609" s="11"/>
      <c r="TH609" s="11"/>
      <c r="TI609" s="11"/>
      <c r="TJ609" s="11"/>
      <c r="TK609" s="11"/>
      <c r="TL609" s="11"/>
      <c r="TM609" s="11"/>
      <c r="TN609" s="11"/>
      <c r="TO609" s="11"/>
      <c r="TP609" s="11"/>
      <c r="TQ609" s="11"/>
      <c r="TR609" s="11"/>
      <c r="TS609" s="11"/>
      <c r="TT609" s="11"/>
      <c r="TU609" s="11"/>
      <c r="TV609" s="11"/>
      <c r="TW609" s="11"/>
      <c r="TX609" s="11"/>
      <c r="TY609" s="11"/>
      <c r="TZ609" s="11"/>
      <c r="UA609" s="11"/>
      <c r="UB609" s="11"/>
      <c r="UC609" s="11"/>
      <c r="UD609" s="11"/>
      <c r="UE609" s="11"/>
      <c r="UF609" s="11"/>
      <c r="UG609" s="11"/>
      <c r="UH609" s="11"/>
      <c r="UI609" s="11"/>
      <c r="UJ609" s="11"/>
      <c r="UK609" s="11"/>
      <c r="UL609" s="11"/>
      <c r="UM609" s="11"/>
      <c r="UN609" s="11"/>
      <c r="UO609" s="11"/>
      <c r="UP609" s="11"/>
      <c r="UQ609" s="11"/>
      <c r="UR609" s="11"/>
      <c r="US609" s="11"/>
      <c r="UT609" s="11"/>
      <c r="UU609" s="11"/>
      <c r="UV609" s="11"/>
      <c r="UW609" s="11"/>
      <c r="UX609" s="11"/>
      <c r="UY609" s="11"/>
      <c r="UZ609" s="11"/>
      <c r="VA609" s="11"/>
      <c r="VB609" s="11"/>
      <c r="VC609" s="11"/>
      <c r="VD609" s="11"/>
      <c r="VE609" s="11"/>
      <c r="VF609" s="11"/>
      <c r="VG609" s="11"/>
      <c r="VH609" s="11"/>
      <c r="VI609" s="11"/>
      <c r="VJ609" s="11"/>
      <c r="VK609" s="11"/>
      <c r="VL609" s="11"/>
      <c r="VM609" s="11"/>
      <c r="VN609" s="11"/>
      <c r="VO609" s="11"/>
      <c r="VP609" s="11"/>
      <c r="VQ609" s="11"/>
      <c r="VR609" s="11"/>
      <c r="VS609" s="11"/>
      <c r="VT609" s="11"/>
      <c r="VU609" s="11"/>
      <c r="VV609" s="11"/>
      <c r="VW609" s="11"/>
      <c r="VX609" s="11"/>
      <c r="VY609" s="11"/>
      <c r="VZ609" s="11"/>
      <c r="WA609" s="11"/>
      <c r="WB609" s="11"/>
      <c r="WC609" s="11"/>
      <c r="WD609" s="11"/>
      <c r="WE609" s="11"/>
      <c r="WF609" s="11"/>
      <c r="WG609" s="11"/>
      <c r="WH609" s="11"/>
      <c r="WI609" s="11"/>
      <c r="WJ609" s="11"/>
      <c r="WK609" s="11"/>
      <c r="WL609" s="11"/>
      <c r="WM609" s="11"/>
      <c r="WN609" s="11"/>
      <c r="WO609" s="11"/>
      <c r="WP609" s="11"/>
      <c r="WQ609" s="11"/>
      <c r="WR609" s="11"/>
      <c r="WS609" s="11"/>
      <c r="WT609" s="11"/>
      <c r="WU609" s="11"/>
      <c r="WV609" s="11"/>
      <c r="WW609" s="11"/>
      <c r="WX609" s="11"/>
      <c r="WY609" s="11"/>
      <c r="WZ609" s="11"/>
      <c r="XA609" s="11"/>
      <c r="XB609" s="11"/>
      <c r="XC609" s="11"/>
      <c r="XD609" s="11"/>
      <c r="XE609" s="11"/>
      <c r="XF609" s="11"/>
      <c r="XG609" s="11"/>
      <c r="XH609" s="11"/>
      <c r="XI609" s="11"/>
      <c r="XJ609" s="11"/>
      <c r="XK609" s="11"/>
      <c r="XL609" s="11"/>
      <c r="XM609" s="11"/>
      <c r="XN609" s="11"/>
      <c r="XO609" s="11"/>
      <c r="XP609" s="11"/>
      <c r="XQ609" s="11"/>
      <c r="XR609" s="11"/>
      <c r="XS609" s="11"/>
      <c r="XT609" s="11"/>
      <c r="XU609" s="11"/>
      <c r="XV609" s="11"/>
      <c r="XW609" s="11"/>
      <c r="XX609" s="11"/>
      <c r="XY609" s="11"/>
      <c r="XZ609" s="11"/>
      <c r="YA609" s="11"/>
      <c r="YB609" s="11"/>
      <c r="YC609" s="11"/>
      <c r="YD609" s="11"/>
      <c r="YE609" s="11"/>
      <c r="YF609" s="11"/>
      <c r="YG609" s="11"/>
      <c r="YH609" s="11"/>
      <c r="YI609" s="11"/>
      <c r="YJ609" s="11"/>
      <c r="YK609" s="11"/>
      <c r="YL609" s="11"/>
      <c r="YM609" s="11"/>
      <c r="YN609" s="11"/>
      <c r="YO609" s="11"/>
      <c r="YP609" s="11"/>
      <c r="YQ609" s="11"/>
      <c r="YR609" s="11"/>
      <c r="YS609" s="11"/>
      <c r="YT609" s="11"/>
      <c r="YU609" s="11"/>
      <c r="YV609" s="11"/>
      <c r="YW609" s="11"/>
      <c r="YX609" s="11"/>
      <c r="YY609" s="11"/>
      <c r="YZ609" s="11"/>
      <c r="ZA609" s="11"/>
      <c r="ZB609" s="11"/>
      <c r="ZC609" s="11"/>
      <c r="ZD609" s="11"/>
      <c r="ZE609" s="11"/>
      <c r="ZF609" s="11"/>
      <c r="ZG609" s="11"/>
      <c r="ZH609" s="11"/>
      <c r="ZI609" s="11"/>
      <c r="ZJ609" s="11"/>
      <c r="ZK609" s="11"/>
      <c r="ZL609" s="11"/>
      <c r="ZM609" s="11"/>
      <c r="ZN609" s="11"/>
      <c r="ZO609" s="11"/>
      <c r="ZP609" s="11"/>
      <c r="ZQ609" s="11"/>
      <c r="ZR609" s="11"/>
      <c r="ZS609" s="11"/>
      <c r="ZT609" s="11"/>
      <c r="ZU609" s="11"/>
      <c r="ZV609" s="11"/>
      <c r="ZW609" s="11"/>
      <c r="ZX609" s="11"/>
      <c r="ZY609" s="11"/>
      <c r="ZZ609" s="11"/>
      <c r="AAA609" s="11"/>
      <c r="AAB609" s="11"/>
      <c r="AAC609" s="11"/>
      <c r="AAD609" s="11"/>
      <c r="AAE609" s="11"/>
      <c r="AAF609" s="11"/>
      <c r="AAG609" s="11"/>
      <c r="AAH609" s="11"/>
      <c r="AAI609" s="11"/>
      <c r="AAJ609" s="11"/>
      <c r="AAK609" s="11"/>
      <c r="AAL609" s="11"/>
      <c r="AAM609" s="11"/>
      <c r="AAN609" s="11"/>
      <c r="AAO609" s="11"/>
      <c r="AAP609" s="11"/>
      <c r="AAQ609" s="11"/>
      <c r="AAR609" s="11"/>
      <c r="AAS609" s="11"/>
      <c r="AAT609" s="11"/>
      <c r="AAU609" s="11"/>
      <c r="AAV609" s="11"/>
      <c r="AAW609" s="11"/>
      <c r="AAX609" s="11"/>
      <c r="AAY609" s="11"/>
      <c r="AAZ609" s="11"/>
      <c r="ABA609" s="11"/>
      <c r="ABB609" s="11"/>
      <c r="ABC609" s="11"/>
      <c r="ABD609" s="11"/>
      <c r="ABE609" s="11"/>
      <c r="ABF609" s="11"/>
      <c r="ABG609" s="11"/>
      <c r="ABH609" s="11"/>
      <c r="ABI609" s="11"/>
      <c r="ABJ609" s="11"/>
      <c r="ABK609" s="11"/>
      <c r="ABL609" s="11"/>
      <c r="ABM609" s="11"/>
      <c r="ABN609" s="11"/>
      <c r="ABO609" s="11"/>
      <c r="ABP609" s="11"/>
      <c r="ABQ609" s="11"/>
      <c r="ABR609" s="11"/>
      <c r="ABS609" s="11"/>
      <c r="ABT609" s="11"/>
      <c r="ABU609" s="11"/>
      <c r="ABV609" s="11"/>
      <c r="ABW609" s="11"/>
      <c r="ABX609" s="11"/>
      <c r="ABY609" s="11"/>
      <c r="ABZ609" s="11"/>
      <c r="ACA609" s="11"/>
      <c r="ACB609" s="11"/>
      <c r="ACC609" s="11"/>
      <c r="ACD609" s="11"/>
      <c r="ACE609" s="11"/>
      <c r="ACF609" s="11"/>
      <c r="ACG609" s="11"/>
      <c r="ACH609" s="11"/>
      <c r="ACI609" s="11"/>
      <c r="ACJ609" s="11"/>
      <c r="ACK609" s="11"/>
      <c r="ACL609" s="11"/>
      <c r="ACM609" s="11"/>
      <c r="ACN609" s="11"/>
      <c r="ACO609" s="11"/>
      <c r="ACP609" s="11"/>
      <c r="ACQ609" s="11"/>
      <c r="ACR609" s="11"/>
      <c r="ACS609" s="11"/>
      <c r="ACT609" s="11"/>
      <c r="ACU609" s="11"/>
      <c r="ACV609" s="11"/>
      <c r="ACW609" s="11"/>
      <c r="ACX609" s="11"/>
      <c r="ACY609" s="11"/>
      <c r="ACZ609" s="11"/>
      <c r="ADA609" s="11"/>
      <c r="ADB609" s="11"/>
      <c r="ADC609" s="11"/>
      <c r="ADD609" s="11"/>
      <c r="ADE609" s="11"/>
      <c r="ADF609" s="11"/>
      <c r="ADG609" s="11"/>
      <c r="ADH609" s="11"/>
      <c r="ADI609" s="11"/>
      <c r="ADJ609" s="11"/>
      <c r="ADK609" s="11"/>
      <c r="ADL609" s="11"/>
      <c r="ADM609" s="11"/>
      <c r="ADN609" s="11"/>
      <c r="ADO609" s="11"/>
      <c r="ADP609" s="11"/>
      <c r="ADQ609" s="11"/>
      <c r="ADR609" s="11"/>
      <c r="ADS609" s="11"/>
      <c r="ADT609" s="11"/>
      <c r="ADU609" s="11"/>
      <c r="ADV609" s="11"/>
      <c r="ADW609" s="11"/>
      <c r="ADX609" s="11"/>
      <c r="ADY609" s="11"/>
      <c r="ADZ609" s="11"/>
      <c r="AEA609" s="11"/>
      <c r="AEB609" s="11"/>
      <c r="AEC609" s="11"/>
      <c r="AED609" s="11"/>
      <c r="AEE609" s="11"/>
      <c r="AEF609" s="11"/>
      <c r="AEG609" s="11"/>
      <c r="AEH609" s="11"/>
      <c r="AEI609" s="11"/>
      <c r="AEJ609" s="11"/>
      <c r="AEK609" s="11"/>
      <c r="AEL609" s="11"/>
      <c r="AEM609" s="11"/>
      <c r="AEN609" s="11"/>
      <c r="AEO609" s="11"/>
      <c r="AEP609" s="11"/>
      <c r="AEQ609" s="11"/>
      <c r="AER609" s="11"/>
      <c r="AES609" s="11"/>
      <c r="AET609" s="11"/>
      <c r="AEU609" s="11"/>
      <c r="AEV609" s="11"/>
      <c r="AEW609" s="11"/>
      <c r="AEX609" s="11"/>
      <c r="AEY609" s="11"/>
      <c r="AEZ609" s="11"/>
      <c r="AFA609" s="11"/>
      <c r="AFB609" s="11"/>
      <c r="AFC609" s="11"/>
      <c r="AFD609" s="11"/>
      <c r="AFE609" s="11"/>
      <c r="AFF609" s="11"/>
      <c r="AFG609" s="11"/>
      <c r="AFH609" s="11"/>
      <c r="AFI609" s="11"/>
      <c r="AFJ609" s="11"/>
      <c r="AFK609" s="11"/>
      <c r="AFL609" s="11"/>
      <c r="AFM609" s="11"/>
      <c r="AFN609" s="11"/>
      <c r="AFO609" s="11"/>
      <c r="AFP609" s="11"/>
      <c r="AFQ609" s="11"/>
      <c r="AFR609" s="11"/>
      <c r="AFS609" s="11"/>
      <c r="AFT609" s="11"/>
      <c r="AFU609" s="11"/>
      <c r="AFV609" s="11"/>
      <c r="AFW609" s="11"/>
      <c r="AFX609" s="11"/>
      <c r="AFY609" s="11"/>
      <c r="AFZ609" s="11"/>
      <c r="AGA609" s="11"/>
      <c r="AGB609" s="11"/>
      <c r="AGC609" s="11"/>
      <c r="AGD609" s="11"/>
      <c r="AGE609" s="11"/>
      <c r="AGF609" s="11"/>
      <c r="AGG609" s="11"/>
      <c r="AGH609" s="11"/>
      <c r="AGI609" s="11"/>
      <c r="AGJ609" s="11"/>
      <c r="AGK609" s="11"/>
      <c r="AGL609" s="11"/>
      <c r="AGM609" s="11"/>
      <c r="AGN609" s="11"/>
      <c r="AGO609" s="11"/>
      <c r="AGP609" s="11"/>
      <c r="AGQ609" s="11"/>
      <c r="AGR609" s="11"/>
      <c r="AGS609" s="11"/>
      <c r="AGT609" s="11"/>
      <c r="AGU609" s="11"/>
      <c r="AGV609" s="11"/>
      <c r="AGW609" s="11"/>
      <c r="AGX609" s="11"/>
      <c r="AGY609" s="11"/>
      <c r="AGZ609" s="11"/>
      <c r="AHA609" s="11"/>
      <c r="AHB609" s="11"/>
      <c r="AHC609" s="11"/>
      <c r="AHD609" s="11"/>
      <c r="AHE609" s="11"/>
      <c r="AHF609" s="11"/>
      <c r="AHG609" s="11"/>
      <c r="AHH609" s="11"/>
      <c r="AHI609" s="11"/>
      <c r="AHJ609" s="11"/>
      <c r="AHK609" s="11"/>
      <c r="AHL609" s="11"/>
      <c r="AHM609" s="11"/>
      <c r="AHN609" s="11"/>
      <c r="AHO609" s="11"/>
      <c r="AHP609" s="11"/>
      <c r="AHQ609" s="11"/>
      <c r="AHR609" s="11"/>
      <c r="AHS609" s="11"/>
      <c r="AHT609" s="11"/>
      <c r="AHU609" s="11"/>
      <c r="AHV609" s="11"/>
      <c r="AHW609" s="11"/>
      <c r="AHX609" s="11"/>
      <c r="AHY609" s="11"/>
      <c r="AHZ609" s="11"/>
      <c r="AIA609" s="11"/>
      <c r="AIB609" s="11"/>
      <c r="AIC609" s="11"/>
      <c r="AID609" s="11"/>
      <c r="AIE609" s="11"/>
      <c r="AIF609" s="11"/>
      <c r="AIG609" s="11"/>
      <c r="AIH609" s="11"/>
      <c r="AII609" s="11"/>
      <c r="AIJ609" s="11"/>
      <c r="AIK609" s="11"/>
      <c r="AIL609" s="11"/>
      <c r="AIM609" s="11"/>
      <c r="AIN609" s="11"/>
      <c r="AIO609" s="11"/>
      <c r="AIP609" s="11"/>
      <c r="AIQ609" s="11"/>
      <c r="AIR609" s="11"/>
      <c r="AIS609" s="11"/>
      <c r="AIT609" s="11"/>
      <c r="AIU609" s="11"/>
      <c r="AIV609" s="11"/>
      <c r="AIW609" s="11"/>
      <c r="AIX609" s="11"/>
      <c r="AIY609" s="11"/>
      <c r="AIZ609" s="11"/>
      <c r="AJA609" s="11"/>
      <c r="AJB609" s="11"/>
      <c r="AJC609" s="11"/>
      <c r="AJD609" s="11"/>
      <c r="AJE609" s="11"/>
      <c r="AJF609" s="11"/>
      <c r="AJG609" s="11"/>
      <c r="AJH609" s="11"/>
      <c r="AJI609" s="11"/>
      <c r="AJJ609" s="11"/>
      <c r="AJK609" s="11"/>
      <c r="AJL609" s="11"/>
      <c r="AJM609" s="11"/>
      <c r="AJN609" s="11"/>
      <c r="AJO609" s="11"/>
      <c r="AJP609" s="11"/>
      <c r="AJQ609" s="11"/>
      <c r="AJR609" s="11"/>
      <c r="AJS609" s="11"/>
      <c r="AJT609" s="11"/>
      <c r="AJU609" s="11"/>
      <c r="AJV609" s="11"/>
      <c r="AJW609" s="11"/>
      <c r="AJX609" s="11"/>
      <c r="AJY609" s="11"/>
      <c r="AJZ609" s="11"/>
      <c r="AKA609" s="11"/>
      <c r="AKB609" s="11"/>
      <c r="AKC609" s="11"/>
      <c r="AKD609" s="11"/>
      <c r="AKE609" s="11"/>
      <c r="AKF609" s="11"/>
      <c r="AKG609" s="11"/>
      <c r="AKH609" s="11"/>
      <c r="AKI609" s="11"/>
      <c r="AKJ609" s="11"/>
      <c r="AKK609" s="11"/>
      <c r="AKL609" s="11"/>
      <c r="AKM609" s="11"/>
      <c r="AKN609" s="11"/>
      <c r="AKO609" s="11"/>
      <c r="AKP609" s="11"/>
      <c r="AKQ609" s="11"/>
      <c r="AKR609" s="11"/>
      <c r="AKS609" s="11"/>
      <c r="AKT609" s="11"/>
      <c r="AKU609" s="11"/>
      <c r="AKV609" s="11"/>
      <c r="AKW609" s="11"/>
      <c r="AKX609" s="11"/>
      <c r="AKY609" s="11"/>
      <c r="AKZ609" s="11"/>
      <c r="ALA609" s="11"/>
      <c r="ALB609" s="11"/>
      <c r="ALC609" s="11"/>
      <c r="ALD609" s="11"/>
      <c r="ALE609" s="11"/>
      <c r="ALF609" s="11"/>
      <c r="ALG609" s="11"/>
      <c r="ALH609" s="11"/>
      <c r="ALI609" s="11"/>
      <c r="ALJ609" s="11"/>
      <c r="ALK609" s="11"/>
      <c r="ALL609" s="11"/>
      <c r="ALM609" s="11"/>
      <c r="ALN609" s="11"/>
      <c r="ALO609" s="11"/>
      <c r="ALP609" s="11"/>
      <c r="ALQ609" s="11"/>
      <c r="ALR609" s="11"/>
      <c r="ALS609" s="11"/>
      <c r="ALT609" s="11"/>
      <c r="ALU609" s="11"/>
      <c r="ALV609" s="11"/>
      <c r="ALW609" s="11"/>
      <c r="ALX609" s="11"/>
      <c r="ALY609" s="11"/>
      <c r="ALZ609" s="11"/>
      <c r="AMA609" s="11"/>
      <c r="AMB609" s="11"/>
      <c r="AMC609" s="11"/>
      <c r="AMD609" s="11"/>
      <c r="AME609" s="11"/>
      <c r="AMF609" s="11"/>
      <c r="AMG609" s="11"/>
    </row>
    <row r="610" spans="1:1021" ht="12" customHeight="1" thickBot="1" x14ac:dyDescent="0.3">
      <c r="A610" s="14" t="s">
        <v>1</v>
      </c>
      <c r="B610" s="112" t="s">
        <v>2</v>
      </c>
      <c r="C610" s="113" t="s">
        <v>3</v>
      </c>
      <c r="D610" s="114" t="s">
        <v>4</v>
      </c>
      <c r="E610" s="114" t="s">
        <v>944</v>
      </c>
      <c r="F610" s="114" t="s">
        <v>1114</v>
      </c>
      <c r="G610" s="114" t="s">
        <v>944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  <c r="AMB610" s="11"/>
      <c r="AMC610" s="11"/>
      <c r="AMD610" s="11"/>
      <c r="AME610" s="11"/>
      <c r="AMF610" s="11"/>
      <c r="AMG610" s="11"/>
    </row>
    <row r="611" spans="1:1021" ht="126.6" customHeight="1" thickBot="1" x14ac:dyDescent="0.3">
      <c r="A611" s="15" t="s">
        <v>5</v>
      </c>
      <c r="B611" s="112"/>
      <c r="C611" s="113"/>
      <c r="D611" s="114"/>
      <c r="E611" s="114"/>
      <c r="F611" s="114"/>
      <c r="G611" s="114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  <c r="AKS611" s="11"/>
      <c r="AKT611" s="11"/>
      <c r="AKU611" s="11"/>
      <c r="AKV611" s="11"/>
      <c r="AKW611" s="11"/>
      <c r="AKX611" s="11"/>
      <c r="AKY611" s="11"/>
      <c r="AKZ611" s="11"/>
      <c r="ALA611" s="11"/>
      <c r="ALB611" s="11"/>
      <c r="ALC611" s="11"/>
      <c r="ALD611" s="11"/>
      <c r="ALE611" s="11"/>
      <c r="ALF611" s="11"/>
      <c r="ALG611" s="11"/>
      <c r="ALH611" s="11"/>
      <c r="ALI611" s="11"/>
      <c r="ALJ611" s="11"/>
      <c r="ALK611" s="11"/>
      <c r="ALL611" s="11"/>
      <c r="ALM611" s="11"/>
      <c r="ALN611" s="11"/>
      <c r="ALO611" s="11"/>
      <c r="ALP611" s="11"/>
      <c r="ALQ611" s="11"/>
      <c r="ALR611" s="11"/>
      <c r="ALS611" s="11"/>
      <c r="ALT611" s="11"/>
      <c r="ALU611" s="11"/>
      <c r="ALV611" s="11"/>
      <c r="ALW611" s="11"/>
      <c r="ALX611" s="11"/>
      <c r="ALY611" s="11"/>
      <c r="ALZ611" s="11"/>
      <c r="AMA611" s="11"/>
      <c r="AMB611" s="11"/>
      <c r="AMC611" s="11"/>
      <c r="AMD611" s="11"/>
      <c r="AME611" s="11"/>
      <c r="AMF611" s="11"/>
      <c r="AMG611" s="11"/>
    </row>
    <row r="612" spans="1:1021" ht="15.75" customHeight="1" thickBot="1" x14ac:dyDescent="0.3">
      <c r="A612" s="15" t="s">
        <v>6</v>
      </c>
      <c r="B612" s="16" t="s">
        <v>943</v>
      </c>
      <c r="C612" s="17"/>
      <c r="D612" s="17"/>
      <c r="E612" s="31" t="s">
        <v>25</v>
      </c>
      <c r="F612" s="31" t="s">
        <v>312</v>
      </c>
      <c r="G612" s="31" t="s">
        <v>237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  <c r="AKS612" s="11"/>
      <c r="AKT612" s="11"/>
      <c r="AKU612" s="11"/>
      <c r="AKV612" s="11"/>
      <c r="AKW612" s="11"/>
      <c r="AKX612" s="11"/>
      <c r="AKY612" s="11"/>
      <c r="AKZ612" s="11"/>
      <c r="ALA612" s="11"/>
      <c r="ALB612" s="11"/>
      <c r="ALC612" s="11"/>
      <c r="ALD612" s="11"/>
      <c r="ALE612" s="11"/>
      <c r="ALF612" s="11"/>
      <c r="ALG612" s="11"/>
      <c r="ALH612" s="11"/>
      <c r="ALI612" s="11"/>
      <c r="ALJ612" s="11"/>
      <c r="ALK612" s="11"/>
      <c r="ALL612" s="11"/>
      <c r="ALM612" s="11"/>
      <c r="ALN612" s="11"/>
      <c r="ALO612" s="11"/>
      <c r="ALP612" s="11"/>
      <c r="ALQ612" s="11"/>
      <c r="ALR612" s="11"/>
      <c r="ALS612" s="11"/>
      <c r="ALT612" s="11"/>
      <c r="ALU612" s="11"/>
      <c r="ALV612" s="11"/>
      <c r="ALW612" s="11"/>
      <c r="ALX612" s="11"/>
      <c r="ALY612" s="11"/>
      <c r="ALZ612" s="11"/>
      <c r="AMA612" s="11"/>
      <c r="AMB612" s="11"/>
      <c r="AMC612" s="11"/>
      <c r="AMD612" s="11"/>
      <c r="AME612" s="11"/>
      <c r="AMF612" s="11"/>
      <c r="AMG612" s="11"/>
    </row>
    <row r="613" spans="1:1021" ht="15.75" customHeight="1" thickBot="1" x14ac:dyDescent="0.3">
      <c r="A613" s="15" t="s">
        <v>13</v>
      </c>
      <c r="B613" s="16" t="s">
        <v>945</v>
      </c>
      <c r="C613" s="17">
        <v>1.4</v>
      </c>
      <c r="D613" s="17">
        <f t="shared" ref="D613:D622" si="21">D612+C613</f>
        <v>1.4</v>
      </c>
      <c r="E613" s="31" t="s">
        <v>549</v>
      </c>
      <c r="F613" s="31" t="s">
        <v>305</v>
      </c>
      <c r="G613" s="31" t="s">
        <v>658</v>
      </c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</row>
    <row r="614" spans="1:1021" ht="15.75" customHeight="1" thickBot="1" x14ac:dyDescent="0.3">
      <c r="A614" s="15" t="s">
        <v>19</v>
      </c>
      <c r="B614" s="16" t="s">
        <v>946</v>
      </c>
      <c r="C614" s="17">
        <v>6.7</v>
      </c>
      <c r="D614" s="17">
        <f t="shared" si="21"/>
        <v>8.1</v>
      </c>
      <c r="E614" s="31" t="s">
        <v>350</v>
      </c>
      <c r="F614" s="31" t="s">
        <v>298</v>
      </c>
      <c r="G614" s="31" t="s">
        <v>709</v>
      </c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  <c r="AMB614" s="11"/>
      <c r="AMC614" s="11"/>
      <c r="AMD614" s="11"/>
      <c r="AME614" s="11"/>
      <c r="AMF614" s="11"/>
      <c r="AMG614" s="11"/>
    </row>
    <row r="615" spans="1:1021" ht="15.75" customHeight="1" thickBot="1" x14ac:dyDescent="0.3">
      <c r="A615" s="15" t="s">
        <v>26</v>
      </c>
      <c r="B615" s="16" t="s">
        <v>947</v>
      </c>
      <c r="C615" s="17">
        <v>4.5</v>
      </c>
      <c r="D615" s="17">
        <f t="shared" si="21"/>
        <v>12.6</v>
      </c>
      <c r="E615" s="31" t="s">
        <v>562</v>
      </c>
      <c r="F615" s="31" t="s">
        <v>614</v>
      </c>
      <c r="G615" s="31" t="s">
        <v>664</v>
      </c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  <c r="AMB615" s="11"/>
      <c r="AMC615" s="11"/>
      <c r="AMD615" s="11"/>
      <c r="AME615" s="11"/>
      <c r="AMF615" s="11"/>
      <c r="AMG615" s="11"/>
    </row>
    <row r="616" spans="1:1021" ht="15.75" customHeight="1" thickBot="1" x14ac:dyDescent="0.3">
      <c r="A616" s="15" t="s">
        <v>32</v>
      </c>
      <c r="B616" s="16" t="s">
        <v>948</v>
      </c>
      <c r="C616" s="17">
        <v>1.9</v>
      </c>
      <c r="D616" s="17">
        <f t="shared" si="21"/>
        <v>14.5</v>
      </c>
      <c r="E616" s="31" t="s">
        <v>356</v>
      </c>
      <c r="F616" s="31" t="s">
        <v>29</v>
      </c>
      <c r="G616" s="31" t="s">
        <v>97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  <c r="AMB616" s="11"/>
      <c r="AMC616" s="11"/>
      <c r="AMD616" s="11"/>
      <c r="AME616" s="11"/>
      <c r="AMF616" s="11"/>
      <c r="AMG616" s="11"/>
    </row>
    <row r="617" spans="1:1021" ht="15.75" customHeight="1" thickBot="1" x14ac:dyDescent="0.3">
      <c r="A617" s="15" t="s">
        <v>39</v>
      </c>
      <c r="B617" s="16" t="s">
        <v>931</v>
      </c>
      <c r="C617" s="17">
        <v>2.4</v>
      </c>
      <c r="D617" s="17">
        <f t="shared" si="21"/>
        <v>16.899999999999999</v>
      </c>
      <c r="E617" s="31" t="s">
        <v>474</v>
      </c>
      <c r="F617" s="31" t="s">
        <v>36</v>
      </c>
      <c r="G617" s="31" t="s">
        <v>671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  <c r="NN617" s="11"/>
      <c r="NO617" s="11"/>
      <c r="NP617" s="11"/>
      <c r="NQ617" s="11"/>
      <c r="NR617" s="11"/>
      <c r="NS617" s="11"/>
      <c r="NT617" s="11"/>
      <c r="NU617" s="11"/>
      <c r="NV617" s="11"/>
      <c r="NW617" s="11"/>
      <c r="NX617" s="11"/>
      <c r="NY617" s="11"/>
      <c r="NZ617" s="11"/>
      <c r="OA617" s="11"/>
      <c r="OB617" s="11"/>
      <c r="OC617" s="11"/>
      <c r="OD617" s="11"/>
      <c r="OE617" s="11"/>
      <c r="OF617" s="11"/>
      <c r="OG617" s="11"/>
      <c r="OH617" s="11"/>
      <c r="OI617" s="11"/>
      <c r="OJ617" s="11"/>
      <c r="OK617" s="11"/>
      <c r="OL617" s="11"/>
      <c r="OM617" s="11"/>
      <c r="ON617" s="11"/>
      <c r="OO617" s="11"/>
      <c r="OP617" s="11"/>
      <c r="OQ617" s="11"/>
      <c r="OR617" s="11"/>
      <c r="OS617" s="11"/>
      <c r="OT617" s="11"/>
      <c r="OU617" s="11"/>
      <c r="OV617" s="11"/>
      <c r="OW617" s="11"/>
      <c r="OX617" s="11"/>
      <c r="OY617" s="11"/>
      <c r="OZ617" s="11"/>
      <c r="PA617" s="11"/>
      <c r="PB617" s="11"/>
      <c r="PC617" s="11"/>
      <c r="PD617" s="11"/>
      <c r="PE617" s="11"/>
      <c r="PF617" s="11"/>
      <c r="PG617" s="11"/>
      <c r="PH617" s="11"/>
      <c r="PI617" s="11"/>
      <c r="PJ617" s="11"/>
      <c r="PK617" s="11"/>
      <c r="PL617" s="11"/>
      <c r="PM617" s="11"/>
      <c r="PN617" s="11"/>
      <c r="PO617" s="11"/>
      <c r="PP617" s="11"/>
      <c r="PQ617" s="11"/>
      <c r="PR617" s="11"/>
      <c r="PS617" s="11"/>
      <c r="PT617" s="11"/>
      <c r="PU617" s="11"/>
      <c r="PV617" s="11"/>
      <c r="PW617" s="11"/>
      <c r="PX617" s="11"/>
      <c r="PY617" s="11"/>
      <c r="PZ617" s="11"/>
      <c r="QA617" s="11"/>
      <c r="QB617" s="11"/>
      <c r="QC617" s="11"/>
      <c r="QD617" s="11"/>
      <c r="QE617" s="11"/>
      <c r="QF617" s="11"/>
      <c r="QG617" s="11"/>
      <c r="QH617" s="11"/>
      <c r="QI617" s="11"/>
      <c r="QJ617" s="11"/>
      <c r="QK617" s="11"/>
      <c r="QL617" s="11"/>
      <c r="QM617" s="11"/>
      <c r="QN617" s="11"/>
      <c r="QO617" s="11"/>
      <c r="QP617" s="11"/>
      <c r="QQ617" s="11"/>
      <c r="QR617" s="11"/>
      <c r="QS617" s="11"/>
      <c r="QT617" s="11"/>
      <c r="QU617" s="11"/>
      <c r="QV617" s="11"/>
      <c r="QW617" s="11"/>
      <c r="QX617" s="11"/>
      <c r="QY617" s="11"/>
      <c r="QZ617" s="11"/>
      <c r="RA617" s="11"/>
      <c r="RB617" s="11"/>
      <c r="RC617" s="11"/>
      <c r="RD617" s="11"/>
      <c r="RE617" s="11"/>
      <c r="RF617" s="11"/>
      <c r="RG617" s="11"/>
      <c r="RH617" s="11"/>
      <c r="RI617" s="11"/>
      <c r="RJ617" s="11"/>
      <c r="RK617" s="11"/>
      <c r="RL617" s="11"/>
      <c r="RM617" s="11"/>
      <c r="RN617" s="11"/>
      <c r="RO617" s="11"/>
      <c r="RP617" s="11"/>
      <c r="RQ617" s="11"/>
      <c r="RR617" s="11"/>
      <c r="RS617" s="11"/>
      <c r="RT617" s="11"/>
      <c r="RU617" s="11"/>
      <c r="RV617" s="11"/>
      <c r="RW617" s="11"/>
      <c r="RX617" s="11"/>
      <c r="RY617" s="11"/>
      <c r="RZ617" s="11"/>
      <c r="SA617" s="11"/>
      <c r="SB617" s="11"/>
      <c r="SC617" s="11"/>
      <c r="SD617" s="11"/>
      <c r="SE617" s="11"/>
      <c r="SF617" s="11"/>
      <c r="SG617" s="11"/>
      <c r="SH617" s="11"/>
      <c r="SI617" s="11"/>
      <c r="SJ617" s="11"/>
      <c r="SK617" s="11"/>
      <c r="SL617" s="11"/>
      <c r="SM617" s="11"/>
      <c r="SN617" s="11"/>
      <c r="SO617" s="11"/>
      <c r="SP617" s="11"/>
      <c r="SQ617" s="11"/>
      <c r="SR617" s="11"/>
      <c r="SS617" s="11"/>
      <c r="ST617" s="11"/>
      <c r="SU617" s="11"/>
      <c r="SV617" s="11"/>
      <c r="SW617" s="11"/>
      <c r="SX617" s="11"/>
      <c r="SY617" s="11"/>
      <c r="SZ617" s="11"/>
      <c r="TA617" s="11"/>
      <c r="TB617" s="11"/>
      <c r="TC617" s="11"/>
      <c r="TD617" s="11"/>
      <c r="TE617" s="11"/>
      <c r="TF617" s="11"/>
      <c r="TG617" s="11"/>
      <c r="TH617" s="11"/>
      <c r="TI617" s="11"/>
      <c r="TJ617" s="11"/>
      <c r="TK617" s="11"/>
      <c r="TL617" s="11"/>
      <c r="TM617" s="11"/>
      <c r="TN617" s="11"/>
      <c r="TO617" s="11"/>
      <c r="TP617" s="11"/>
      <c r="TQ617" s="11"/>
      <c r="TR617" s="11"/>
      <c r="TS617" s="11"/>
      <c r="TT617" s="11"/>
      <c r="TU617" s="11"/>
      <c r="TV617" s="11"/>
      <c r="TW617" s="11"/>
      <c r="TX617" s="11"/>
      <c r="TY617" s="11"/>
      <c r="TZ617" s="11"/>
      <c r="UA617" s="11"/>
      <c r="UB617" s="11"/>
      <c r="UC617" s="11"/>
      <c r="UD617" s="11"/>
      <c r="UE617" s="11"/>
      <c r="UF617" s="11"/>
      <c r="UG617" s="11"/>
      <c r="UH617" s="11"/>
      <c r="UI617" s="11"/>
      <c r="UJ617" s="11"/>
      <c r="UK617" s="11"/>
      <c r="UL617" s="11"/>
      <c r="UM617" s="11"/>
      <c r="UN617" s="11"/>
      <c r="UO617" s="11"/>
      <c r="UP617" s="11"/>
      <c r="UQ617" s="11"/>
      <c r="UR617" s="11"/>
      <c r="US617" s="11"/>
      <c r="UT617" s="11"/>
      <c r="UU617" s="11"/>
      <c r="UV617" s="11"/>
      <c r="UW617" s="11"/>
      <c r="UX617" s="11"/>
      <c r="UY617" s="11"/>
      <c r="UZ617" s="11"/>
      <c r="VA617" s="11"/>
      <c r="VB617" s="11"/>
      <c r="VC617" s="11"/>
      <c r="VD617" s="11"/>
      <c r="VE617" s="11"/>
      <c r="VF617" s="11"/>
      <c r="VG617" s="11"/>
      <c r="VH617" s="11"/>
      <c r="VI617" s="11"/>
      <c r="VJ617" s="11"/>
      <c r="VK617" s="11"/>
      <c r="VL617" s="11"/>
      <c r="VM617" s="11"/>
      <c r="VN617" s="11"/>
      <c r="VO617" s="11"/>
      <c r="VP617" s="11"/>
      <c r="VQ617" s="11"/>
      <c r="VR617" s="11"/>
      <c r="VS617" s="11"/>
      <c r="VT617" s="11"/>
      <c r="VU617" s="11"/>
      <c r="VV617" s="11"/>
      <c r="VW617" s="11"/>
      <c r="VX617" s="11"/>
      <c r="VY617" s="11"/>
      <c r="VZ617" s="11"/>
      <c r="WA617" s="11"/>
      <c r="WB617" s="11"/>
      <c r="WC617" s="11"/>
      <c r="WD617" s="11"/>
      <c r="WE617" s="11"/>
      <c r="WF617" s="11"/>
      <c r="WG617" s="11"/>
      <c r="WH617" s="11"/>
      <c r="WI617" s="11"/>
      <c r="WJ617" s="11"/>
      <c r="WK617" s="11"/>
      <c r="WL617" s="11"/>
      <c r="WM617" s="11"/>
      <c r="WN617" s="11"/>
      <c r="WO617" s="11"/>
      <c r="WP617" s="11"/>
      <c r="WQ617" s="11"/>
      <c r="WR617" s="11"/>
      <c r="WS617" s="11"/>
      <c r="WT617" s="11"/>
      <c r="WU617" s="11"/>
      <c r="WV617" s="11"/>
      <c r="WW617" s="11"/>
      <c r="WX617" s="11"/>
      <c r="WY617" s="11"/>
      <c r="WZ617" s="11"/>
      <c r="XA617" s="11"/>
      <c r="XB617" s="11"/>
      <c r="XC617" s="11"/>
      <c r="XD617" s="11"/>
      <c r="XE617" s="11"/>
      <c r="XF617" s="11"/>
      <c r="XG617" s="11"/>
      <c r="XH617" s="11"/>
      <c r="XI617" s="11"/>
      <c r="XJ617" s="11"/>
      <c r="XK617" s="11"/>
      <c r="XL617" s="11"/>
      <c r="XM617" s="11"/>
      <c r="XN617" s="11"/>
      <c r="XO617" s="11"/>
      <c r="XP617" s="11"/>
      <c r="XQ617" s="11"/>
      <c r="XR617" s="11"/>
      <c r="XS617" s="11"/>
      <c r="XT617" s="11"/>
      <c r="XU617" s="11"/>
      <c r="XV617" s="11"/>
      <c r="XW617" s="11"/>
      <c r="XX617" s="11"/>
      <c r="XY617" s="11"/>
      <c r="XZ617" s="11"/>
      <c r="YA617" s="11"/>
      <c r="YB617" s="11"/>
      <c r="YC617" s="11"/>
      <c r="YD617" s="11"/>
      <c r="YE617" s="11"/>
      <c r="YF617" s="11"/>
      <c r="YG617" s="11"/>
      <c r="YH617" s="11"/>
      <c r="YI617" s="11"/>
      <c r="YJ617" s="11"/>
      <c r="YK617" s="11"/>
      <c r="YL617" s="11"/>
      <c r="YM617" s="11"/>
      <c r="YN617" s="11"/>
      <c r="YO617" s="11"/>
      <c r="YP617" s="11"/>
      <c r="YQ617" s="11"/>
      <c r="YR617" s="11"/>
      <c r="YS617" s="11"/>
      <c r="YT617" s="11"/>
      <c r="YU617" s="11"/>
      <c r="YV617" s="11"/>
      <c r="YW617" s="11"/>
      <c r="YX617" s="11"/>
      <c r="YY617" s="11"/>
      <c r="YZ617" s="11"/>
      <c r="ZA617" s="11"/>
      <c r="ZB617" s="11"/>
      <c r="ZC617" s="11"/>
      <c r="ZD617" s="11"/>
      <c r="ZE617" s="11"/>
      <c r="ZF617" s="11"/>
      <c r="ZG617" s="11"/>
      <c r="ZH617" s="11"/>
      <c r="ZI617" s="11"/>
      <c r="ZJ617" s="11"/>
      <c r="ZK617" s="11"/>
      <c r="ZL617" s="11"/>
      <c r="ZM617" s="11"/>
      <c r="ZN617" s="11"/>
      <c r="ZO617" s="11"/>
      <c r="ZP617" s="11"/>
      <c r="ZQ617" s="11"/>
      <c r="ZR617" s="11"/>
      <c r="ZS617" s="11"/>
      <c r="ZT617" s="11"/>
      <c r="ZU617" s="11"/>
      <c r="ZV617" s="11"/>
      <c r="ZW617" s="11"/>
      <c r="ZX617" s="11"/>
      <c r="ZY617" s="11"/>
      <c r="ZZ617" s="11"/>
      <c r="AAA617" s="11"/>
      <c r="AAB617" s="11"/>
      <c r="AAC617" s="11"/>
      <c r="AAD617" s="11"/>
      <c r="AAE617" s="11"/>
      <c r="AAF617" s="11"/>
      <c r="AAG617" s="11"/>
      <c r="AAH617" s="11"/>
      <c r="AAI617" s="11"/>
      <c r="AAJ617" s="11"/>
      <c r="AAK617" s="11"/>
      <c r="AAL617" s="11"/>
      <c r="AAM617" s="11"/>
      <c r="AAN617" s="11"/>
      <c r="AAO617" s="11"/>
      <c r="AAP617" s="11"/>
      <c r="AAQ617" s="11"/>
      <c r="AAR617" s="11"/>
      <c r="AAS617" s="11"/>
      <c r="AAT617" s="11"/>
      <c r="AAU617" s="11"/>
      <c r="AAV617" s="11"/>
      <c r="AAW617" s="11"/>
      <c r="AAX617" s="11"/>
      <c r="AAY617" s="11"/>
      <c r="AAZ617" s="11"/>
      <c r="ABA617" s="11"/>
      <c r="ABB617" s="11"/>
      <c r="ABC617" s="11"/>
      <c r="ABD617" s="11"/>
      <c r="ABE617" s="11"/>
      <c r="ABF617" s="11"/>
      <c r="ABG617" s="11"/>
      <c r="ABH617" s="11"/>
      <c r="ABI617" s="11"/>
      <c r="ABJ617" s="11"/>
      <c r="ABK617" s="11"/>
      <c r="ABL617" s="11"/>
      <c r="ABM617" s="11"/>
      <c r="ABN617" s="11"/>
      <c r="ABO617" s="11"/>
      <c r="ABP617" s="11"/>
      <c r="ABQ617" s="11"/>
      <c r="ABR617" s="11"/>
      <c r="ABS617" s="11"/>
      <c r="ABT617" s="11"/>
      <c r="ABU617" s="11"/>
      <c r="ABV617" s="11"/>
      <c r="ABW617" s="11"/>
      <c r="ABX617" s="11"/>
      <c r="ABY617" s="11"/>
      <c r="ABZ617" s="11"/>
      <c r="ACA617" s="11"/>
      <c r="ACB617" s="11"/>
      <c r="ACC617" s="11"/>
      <c r="ACD617" s="11"/>
      <c r="ACE617" s="11"/>
      <c r="ACF617" s="11"/>
      <c r="ACG617" s="11"/>
      <c r="ACH617" s="11"/>
      <c r="ACI617" s="11"/>
      <c r="ACJ617" s="11"/>
      <c r="ACK617" s="11"/>
      <c r="ACL617" s="11"/>
      <c r="ACM617" s="11"/>
      <c r="ACN617" s="11"/>
      <c r="ACO617" s="11"/>
      <c r="ACP617" s="11"/>
      <c r="ACQ617" s="11"/>
      <c r="ACR617" s="11"/>
      <c r="ACS617" s="11"/>
      <c r="ACT617" s="11"/>
      <c r="ACU617" s="11"/>
      <c r="ACV617" s="11"/>
      <c r="ACW617" s="11"/>
      <c r="ACX617" s="11"/>
      <c r="ACY617" s="11"/>
      <c r="ACZ617" s="11"/>
      <c r="ADA617" s="11"/>
      <c r="ADB617" s="11"/>
      <c r="ADC617" s="11"/>
      <c r="ADD617" s="11"/>
      <c r="ADE617" s="11"/>
      <c r="ADF617" s="11"/>
      <c r="ADG617" s="11"/>
      <c r="ADH617" s="11"/>
      <c r="ADI617" s="11"/>
      <c r="ADJ617" s="11"/>
      <c r="ADK617" s="11"/>
      <c r="ADL617" s="11"/>
      <c r="ADM617" s="11"/>
      <c r="ADN617" s="11"/>
      <c r="ADO617" s="11"/>
      <c r="ADP617" s="11"/>
      <c r="ADQ617" s="11"/>
      <c r="ADR617" s="11"/>
      <c r="ADS617" s="11"/>
      <c r="ADT617" s="11"/>
      <c r="ADU617" s="11"/>
      <c r="ADV617" s="11"/>
      <c r="ADW617" s="11"/>
      <c r="ADX617" s="11"/>
      <c r="ADY617" s="11"/>
      <c r="ADZ617" s="11"/>
      <c r="AEA617" s="11"/>
      <c r="AEB617" s="11"/>
      <c r="AEC617" s="11"/>
      <c r="AED617" s="11"/>
      <c r="AEE617" s="11"/>
      <c r="AEF617" s="11"/>
      <c r="AEG617" s="11"/>
      <c r="AEH617" s="11"/>
      <c r="AEI617" s="11"/>
      <c r="AEJ617" s="11"/>
      <c r="AEK617" s="11"/>
      <c r="AEL617" s="11"/>
      <c r="AEM617" s="11"/>
      <c r="AEN617" s="11"/>
      <c r="AEO617" s="11"/>
      <c r="AEP617" s="11"/>
      <c r="AEQ617" s="11"/>
      <c r="AER617" s="11"/>
      <c r="AES617" s="11"/>
      <c r="AET617" s="11"/>
      <c r="AEU617" s="11"/>
      <c r="AEV617" s="11"/>
      <c r="AEW617" s="11"/>
      <c r="AEX617" s="11"/>
      <c r="AEY617" s="11"/>
      <c r="AEZ617" s="11"/>
      <c r="AFA617" s="11"/>
      <c r="AFB617" s="11"/>
      <c r="AFC617" s="11"/>
      <c r="AFD617" s="11"/>
      <c r="AFE617" s="11"/>
      <c r="AFF617" s="11"/>
      <c r="AFG617" s="11"/>
      <c r="AFH617" s="11"/>
      <c r="AFI617" s="11"/>
      <c r="AFJ617" s="11"/>
      <c r="AFK617" s="11"/>
      <c r="AFL617" s="11"/>
      <c r="AFM617" s="11"/>
      <c r="AFN617" s="11"/>
      <c r="AFO617" s="11"/>
      <c r="AFP617" s="11"/>
      <c r="AFQ617" s="11"/>
      <c r="AFR617" s="11"/>
      <c r="AFS617" s="11"/>
      <c r="AFT617" s="11"/>
      <c r="AFU617" s="11"/>
      <c r="AFV617" s="11"/>
      <c r="AFW617" s="11"/>
      <c r="AFX617" s="11"/>
      <c r="AFY617" s="11"/>
      <c r="AFZ617" s="11"/>
      <c r="AGA617" s="11"/>
      <c r="AGB617" s="11"/>
      <c r="AGC617" s="11"/>
      <c r="AGD617" s="11"/>
      <c r="AGE617" s="11"/>
      <c r="AGF617" s="11"/>
      <c r="AGG617" s="11"/>
      <c r="AGH617" s="11"/>
      <c r="AGI617" s="11"/>
      <c r="AGJ617" s="11"/>
      <c r="AGK617" s="11"/>
      <c r="AGL617" s="11"/>
      <c r="AGM617" s="11"/>
      <c r="AGN617" s="11"/>
      <c r="AGO617" s="11"/>
      <c r="AGP617" s="11"/>
      <c r="AGQ617" s="11"/>
      <c r="AGR617" s="11"/>
      <c r="AGS617" s="11"/>
      <c r="AGT617" s="11"/>
      <c r="AGU617" s="11"/>
      <c r="AGV617" s="11"/>
      <c r="AGW617" s="11"/>
      <c r="AGX617" s="11"/>
      <c r="AGY617" s="11"/>
      <c r="AGZ617" s="11"/>
      <c r="AHA617" s="11"/>
      <c r="AHB617" s="11"/>
      <c r="AHC617" s="11"/>
      <c r="AHD617" s="11"/>
      <c r="AHE617" s="11"/>
      <c r="AHF617" s="11"/>
      <c r="AHG617" s="11"/>
      <c r="AHH617" s="11"/>
      <c r="AHI617" s="11"/>
      <c r="AHJ617" s="11"/>
      <c r="AHK617" s="11"/>
      <c r="AHL617" s="11"/>
      <c r="AHM617" s="11"/>
      <c r="AHN617" s="11"/>
      <c r="AHO617" s="11"/>
      <c r="AHP617" s="11"/>
      <c r="AHQ617" s="11"/>
      <c r="AHR617" s="11"/>
      <c r="AHS617" s="11"/>
      <c r="AHT617" s="11"/>
      <c r="AHU617" s="11"/>
      <c r="AHV617" s="11"/>
      <c r="AHW617" s="11"/>
      <c r="AHX617" s="11"/>
      <c r="AHY617" s="11"/>
      <c r="AHZ617" s="11"/>
      <c r="AIA617" s="11"/>
      <c r="AIB617" s="11"/>
      <c r="AIC617" s="11"/>
      <c r="AID617" s="11"/>
      <c r="AIE617" s="11"/>
      <c r="AIF617" s="11"/>
      <c r="AIG617" s="11"/>
      <c r="AIH617" s="11"/>
      <c r="AII617" s="11"/>
      <c r="AIJ617" s="11"/>
      <c r="AIK617" s="11"/>
      <c r="AIL617" s="11"/>
      <c r="AIM617" s="11"/>
      <c r="AIN617" s="11"/>
      <c r="AIO617" s="11"/>
      <c r="AIP617" s="11"/>
      <c r="AIQ617" s="11"/>
      <c r="AIR617" s="11"/>
      <c r="AIS617" s="11"/>
      <c r="AIT617" s="11"/>
      <c r="AIU617" s="11"/>
      <c r="AIV617" s="11"/>
      <c r="AIW617" s="11"/>
      <c r="AIX617" s="11"/>
      <c r="AIY617" s="11"/>
      <c r="AIZ617" s="11"/>
      <c r="AJA617" s="11"/>
      <c r="AJB617" s="11"/>
      <c r="AJC617" s="11"/>
      <c r="AJD617" s="11"/>
      <c r="AJE617" s="11"/>
      <c r="AJF617" s="11"/>
      <c r="AJG617" s="11"/>
      <c r="AJH617" s="11"/>
      <c r="AJI617" s="11"/>
      <c r="AJJ617" s="11"/>
      <c r="AJK617" s="11"/>
      <c r="AJL617" s="11"/>
      <c r="AJM617" s="11"/>
      <c r="AJN617" s="11"/>
      <c r="AJO617" s="11"/>
      <c r="AJP617" s="11"/>
      <c r="AJQ617" s="11"/>
      <c r="AJR617" s="11"/>
      <c r="AJS617" s="11"/>
      <c r="AJT617" s="11"/>
      <c r="AJU617" s="11"/>
      <c r="AJV617" s="11"/>
      <c r="AJW617" s="11"/>
      <c r="AJX617" s="11"/>
      <c r="AJY617" s="11"/>
      <c r="AJZ617" s="11"/>
      <c r="AKA617" s="11"/>
      <c r="AKB617" s="11"/>
      <c r="AKC617" s="11"/>
      <c r="AKD617" s="11"/>
      <c r="AKE617" s="11"/>
      <c r="AKF617" s="11"/>
      <c r="AKG617" s="11"/>
      <c r="AKH617" s="11"/>
      <c r="AKI617" s="11"/>
      <c r="AKJ617" s="11"/>
      <c r="AKK617" s="11"/>
      <c r="AKL617" s="11"/>
      <c r="AKM617" s="11"/>
      <c r="AKN617" s="11"/>
      <c r="AKO617" s="11"/>
      <c r="AKP617" s="11"/>
      <c r="AKQ617" s="11"/>
      <c r="AKR617" s="11"/>
      <c r="AKS617" s="11"/>
      <c r="AKT617" s="11"/>
      <c r="AKU617" s="11"/>
      <c r="AKV617" s="11"/>
      <c r="AKW617" s="11"/>
      <c r="AKX617" s="11"/>
      <c r="AKY617" s="11"/>
      <c r="AKZ617" s="11"/>
      <c r="ALA617" s="11"/>
      <c r="ALB617" s="11"/>
      <c r="ALC617" s="11"/>
      <c r="ALD617" s="11"/>
      <c r="ALE617" s="11"/>
      <c r="ALF617" s="11"/>
      <c r="ALG617" s="11"/>
      <c r="ALH617" s="11"/>
      <c r="ALI617" s="11"/>
      <c r="ALJ617" s="11"/>
      <c r="ALK617" s="11"/>
      <c r="ALL617" s="11"/>
      <c r="ALM617" s="11"/>
      <c r="ALN617" s="11"/>
      <c r="ALO617" s="11"/>
      <c r="ALP617" s="11"/>
      <c r="ALQ617" s="11"/>
      <c r="ALR617" s="11"/>
      <c r="ALS617" s="11"/>
      <c r="ALT617" s="11"/>
      <c r="ALU617" s="11"/>
      <c r="ALV617" s="11"/>
      <c r="ALW617" s="11"/>
      <c r="ALX617" s="11"/>
      <c r="ALY617" s="11"/>
      <c r="ALZ617" s="11"/>
      <c r="AMA617" s="11"/>
      <c r="AMB617" s="11"/>
      <c r="AMC617" s="11"/>
      <c r="AMD617" s="11"/>
      <c r="AME617" s="11"/>
      <c r="AMF617" s="11"/>
      <c r="AMG617" s="11"/>
    </row>
    <row r="618" spans="1:1021" ht="15.75" customHeight="1" thickBot="1" x14ac:dyDescent="0.3">
      <c r="A618" s="24" t="s">
        <v>45</v>
      </c>
      <c r="B618" s="16" t="s">
        <v>932</v>
      </c>
      <c r="C618" s="17">
        <v>6</v>
      </c>
      <c r="D618" s="17">
        <f t="shared" si="21"/>
        <v>22.9</v>
      </c>
      <c r="E618" s="31" t="s">
        <v>87</v>
      </c>
      <c r="F618" s="31" t="s">
        <v>87</v>
      </c>
      <c r="G618" s="31" t="s">
        <v>280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  <c r="NN618" s="11"/>
      <c r="NO618" s="11"/>
      <c r="NP618" s="11"/>
      <c r="NQ618" s="11"/>
      <c r="NR618" s="11"/>
      <c r="NS618" s="11"/>
      <c r="NT618" s="11"/>
      <c r="NU618" s="11"/>
      <c r="NV618" s="11"/>
      <c r="NW618" s="11"/>
      <c r="NX618" s="11"/>
      <c r="NY618" s="11"/>
      <c r="NZ618" s="11"/>
      <c r="OA618" s="11"/>
      <c r="OB618" s="11"/>
      <c r="OC618" s="11"/>
      <c r="OD618" s="11"/>
      <c r="OE618" s="11"/>
      <c r="OF618" s="11"/>
      <c r="OG618" s="11"/>
      <c r="OH618" s="11"/>
      <c r="OI618" s="11"/>
      <c r="OJ618" s="11"/>
      <c r="OK618" s="11"/>
      <c r="OL618" s="11"/>
      <c r="OM618" s="11"/>
      <c r="ON618" s="11"/>
      <c r="OO618" s="11"/>
      <c r="OP618" s="11"/>
      <c r="OQ618" s="11"/>
      <c r="OR618" s="11"/>
      <c r="OS618" s="11"/>
      <c r="OT618" s="11"/>
      <c r="OU618" s="11"/>
      <c r="OV618" s="11"/>
      <c r="OW618" s="11"/>
      <c r="OX618" s="11"/>
      <c r="OY618" s="11"/>
      <c r="OZ618" s="11"/>
      <c r="PA618" s="11"/>
      <c r="PB618" s="11"/>
      <c r="PC618" s="11"/>
      <c r="PD618" s="11"/>
      <c r="PE618" s="11"/>
      <c r="PF618" s="11"/>
      <c r="PG618" s="11"/>
      <c r="PH618" s="11"/>
      <c r="PI618" s="11"/>
      <c r="PJ618" s="11"/>
      <c r="PK618" s="11"/>
      <c r="PL618" s="11"/>
      <c r="PM618" s="11"/>
      <c r="PN618" s="11"/>
      <c r="PO618" s="11"/>
      <c r="PP618" s="11"/>
      <c r="PQ618" s="11"/>
      <c r="PR618" s="11"/>
      <c r="PS618" s="11"/>
      <c r="PT618" s="11"/>
      <c r="PU618" s="11"/>
      <c r="PV618" s="11"/>
      <c r="PW618" s="11"/>
      <c r="PX618" s="11"/>
      <c r="PY618" s="11"/>
      <c r="PZ618" s="11"/>
      <c r="QA618" s="11"/>
      <c r="QB618" s="11"/>
      <c r="QC618" s="11"/>
      <c r="QD618" s="11"/>
      <c r="QE618" s="11"/>
      <c r="QF618" s="11"/>
      <c r="QG618" s="11"/>
      <c r="QH618" s="11"/>
      <c r="QI618" s="11"/>
      <c r="QJ618" s="11"/>
      <c r="QK618" s="11"/>
      <c r="QL618" s="11"/>
      <c r="QM618" s="11"/>
      <c r="QN618" s="11"/>
      <c r="QO618" s="11"/>
      <c r="QP618" s="11"/>
      <c r="QQ618" s="11"/>
      <c r="QR618" s="11"/>
      <c r="QS618" s="11"/>
      <c r="QT618" s="11"/>
      <c r="QU618" s="11"/>
      <c r="QV618" s="11"/>
      <c r="QW618" s="11"/>
      <c r="QX618" s="11"/>
      <c r="QY618" s="11"/>
      <c r="QZ618" s="11"/>
      <c r="RA618" s="11"/>
      <c r="RB618" s="11"/>
      <c r="RC618" s="11"/>
      <c r="RD618" s="11"/>
      <c r="RE618" s="11"/>
      <c r="RF618" s="11"/>
      <c r="RG618" s="11"/>
      <c r="RH618" s="11"/>
      <c r="RI618" s="11"/>
      <c r="RJ618" s="11"/>
      <c r="RK618" s="11"/>
      <c r="RL618" s="11"/>
      <c r="RM618" s="11"/>
      <c r="RN618" s="11"/>
      <c r="RO618" s="11"/>
      <c r="RP618" s="11"/>
      <c r="RQ618" s="11"/>
      <c r="RR618" s="11"/>
      <c r="RS618" s="11"/>
      <c r="RT618" s="11"/>
      <c r="RU618" s="11"/>
      <c r="RV618" s="11"/>
      <c r="RW618" s="11"/>
      <c r="RX618" s="11"/>
      <c r="RY618" s="11"/>
      <c r="RZ618" s="11"/>
      <c r="SA618" s="11"/>
      <c r="SB618" s="11"/>
      <c r="SC618" s="11"/>
      <c r="SD618" s="11"/>
      <c r="SE618" s="11"/>
      <c r="SF618" s="11"/>
      <c r="SG618" s="11"/>
      <c r="SH618" s="11"/>
      <c r="SI618" s="11"/>
      <c r="SJ618" s="11"/>
      <c r="SK618" s="11"/>
      <c r="SL618" s="11"/>
      <c r="SM618" s="11"/>
      <c r="SN618" s="11"/>
      <c r="SO618" s="11"/>
      <c r="SP618" s="11"/>
      <c r="SQ618" s="11"/>
      <c r="SR618" s="11"/>
      <c r="SS618" s="11"/>
      <c r="ST618" s="11"/>
      <c r="SU618" s="11"/>
      <c r="SV618" s="11"/>
      <c r="SW618" s="11"/>
      <c r="SX618" s="11"/>
      <c r="SY618" s="11"/>
      <c r="SZ618" s="11"/>
      <c r="TA618" s="11"/>
      <c r="TB618" s="11"/>
      <c r="TC618" s="11"/>
      <c r="TD618" s="11"/>
      <c r="TE618" s="11"/>
      <c r="TF618" s="11"/>
      <c r="TG618" s="11"/>
      <c r="TH618" s="11"/>
      <c r="TI618" s="11"/>
      <c r="TJ618" s="11"/>
      <c r="TK618" s="11"/>
      <c r="TL618" s="11"/>
      <c r="TM618" s="11"/>
      <c r="TN618" s="11"/>
      <c r="TO618" s="11"/>
      <c r="TP618" s="11"/>
      <c r="TQ618" s="11"/>
      <c r="TR618" s="11"/>
      <c r="TS618" s="11"/>
      <c r="TT618" s="11"/>
      <c r="TU618" s="11"/>
      <c r="TV618" s="11"/>
      <c r="TW618" s="11"/>
      <c r="TX618" s="11"/>
      <c r="TY618" s="11"/>
      <c r="TZ618" s="11"/>
      <c r="UA618" s="11"/>
      <c r="UB618" s="11"/>
      <c r="UC618" s="11"/>
      <c r="UD618" s="11"/>
      <c r="UE618" s="11"/>
      <c r="UF618" s="11"/>
      <c r="UG618" s="11"/>
      <c r="UH618" s="11"/>
      <c r="UI618" s="11"/>
      <c r="UJ618" s="11"/>
      <c r="UK618" s="11"/>
      <c r="UL618" s="11"/>
      <c r="UM618" s="11"/>
      <c r="UN618" s="11"/>
      <c r="UO618" s="11"/>
      <c r="UP618" s="11"/>
      <c r="UQ618" s="11"/>
      <c r="UR618" s="11"/>
      <c r="US618" s="11"/>
      <c r="UT618" s="11"/>
      <c r="UU618" s="11"/>
      <c r="UV618" s="11"/>
      <c r="UW618" s="11"/>
      <c r="UX618" s="11"/>
      <c r="UY618" s="11"/>
      <c r="UZ618" s="11"/>
      <c r="VA618" s="11"/>
      <c r="VB618" s="11"/>
      <c r="VC618" s="11"/>
      <c r="VD618" s="11"/>
      <c r="VE618" s="11"/>
      <c r="VF618" s="11"/>
      <c r="VG618" s="11"/>
      <c r="VH618" s="11"/>
      <c r="VI618" s="11"/>
      <c r="VJ618" s="11"/>
      <c r="VK618" s="11"/>
      <c r="VL618" s="11"/>
      <c r="VM618" s="11"/>
      <c r="VN618" s="11"/>
      <c r="VO618" s="11"/>
      <c r="VP618" s="11"/>
      <c r="VQ618" s="11"/>
      <c r="VR618" s="11"/>
      <c r="VS618" s="11"/>
      <c r="VT618" s="11"/>
      <c r="VU618" s="11"/>
      <c r="VV618" s="11"/>
      <c r="VW618" s="11"/>
      <c r="VX618" s="11"/>
      <c r="VY618" s="11"/>
      <c r="VZ618" s="11"/>
      <c r="WA618" s="11"/>
      <c r="WB618" s="11"/>
      <c r="WC618" s="11"/>
      <c r="WD618" s="11"/>
      <c r="WE618" s="11"/>
      <c r="WF618" s="11"/>
      <c r="WG618" s="11"/>
      <c r="WH618" s="11"/>
      <c r="WI618" s="11"/>
      <c r="WJ618" s="11"/>
      <c r="WK618" s="11"/>
      <c r="WL618" s="11"/>
      <c r="WM618" s="11"/>
      <c r="WN618" s="11"/>
      <c r="WO618" s="11"/>
      <c r="WP618" s="11"/>
      <c r="WQ618" s="11"/>
      <c r="WR618" s="11"/>
      <c r="WS618" s="11"/>
      <c r="WT618" s="11"/>
      <c r="WU618" s="11"/>
      <c r="WV618" s="11"/>
      <c r="WW618" s="11"/>
      <c r="WX618" s="11"/>
      <c r="WY618" s="11"/>
      <c r="WZ618" s="11"/>
      <c r="XA618" s="11"/>
      <c r="XB618" s="11"/>
      <c r="XC618" s="11"/>
      <c r="XD618" s="11"/>
      <c r="XE618" s="11"/>
      <c r="XF618" s="11"/>
      <c r="XG618" s="11"/>
      <c r="XH618" s="11"/>
      <c r="XI618" s="11"/>
      <c r="XJ618" s="11"/>
      <c r="XK618" s="11"/>
      <c r="XL618" s="11"/>
      <c r="XM618" s="11"/>
      <c r="XN618" s="11"/>
      <c r="XO618" s="11"/>
      <c r="XP618" s="11"/>
      <c r="XQ618" s="11"/>
      <c r="XR618" s="11"/>
      <c r="XS618" s="11"/>
      <c r="XT618" s="11"/>
      <c r="XU618" s="11"/>
      <c r="XV618" s="11"/>
      <c r="XW618" s="11"/>
      <c r="XX618" s="11"/>
      <c r="XY618" s="11"/>
      <c r="XZ618" s="11"/>
      <c r="YA618" s="11"/>
      <c r="YB618" s="11"/>
      <c r="YC618" s="11"/>
      <c r="YD618" s="11"/>
      <c r="YE618" s="11"/>
      <c r="YF618" s="11"/>
      <c r="YG618" s="11"/>
      <c r="YH618" s="11"/>
      <c r="YI618" s="11"/>
      <c r="YJ618" s="11"/>
      <c r="YK618" s="11"/>
      <c r="YL618" s="11"/>
      <c r="YM618" s="11"/>
      <c r="YN618" s="11"/>
      <c r="YO618" s="11"/>
      <c r="YP618" s="11"/>
      <c r="YQ618" s="11"/>
      <c r="YR618" s="11"/>
      <c r="YS618" s="11"/>
      <c r="YT618" s="11"/>
      <c r="YU618" s="11"/>
      <c r="YV618" s="11"/>
      <c r="YW618" s="11"/>
      <c r="YX618" s="11"/>
      <c r="YY618" s="11"/>
      <c r="YZ618" s="11"/>
      <c r="ZA618" s="11"/>
      <c r="ZB618" s="11"/>
      <c r="ZC618" s="11"/>
      <c r="ZD618" s="11"/>
      <c r="ZE618" s="11"/>
      <c r="ZF618" s="11"/>
      <c r="ZG618" s="11"/>
      <c r="ZH618" s="11"/>
      <c r="ZI618" s="11"/>
      <c r="ZJ618" s="11"/>
      <c r="ZK618" s="11"/>
      <c r="ZL618" s="11"/>
      <c r="ZM618" s="11"/>
      <c r="ZN618" s="11"/>
      <c r="ZO618" s="11"/>
      <c r="ZP618" s="11"/>
      <c r="ZQ618" s="11"/>
      <c r="ZR618" s="11"/>
      <c r="ZS618" s="11"/>
      <c r="ZT618" s="11"/>
      <c r="ZU618" s="11"/>
      <c r="ZV618" s="11"/>
      <c r="ZW618" s="11"/>
      <c r="ZX618" s="11"/>
      <c r="ZY618" s="11"/>
      <c r="ZZ618" s="11"/>
      <c r="AAA618" s="11"/>
      <c r="AAB618" s="11"/>
      <c r="AAC618" s="11"/>
      <c r="AAD618" s="11"/>
      <c r="AAE618" s="11"/>
      <c r="AAF618" s="11"/>
      <c r="AAG618" s="11"/>
      <c r="AAH618" s="11"/>
      <c r="AAI618" s="11"/>
      <c r="AAJ618" s="11"/>
      <c r="AAK618" s="11"/>
      <c r="AAL618" s="11"/>
      <c r="AAM618" s="11"/>
      <c r="AAN618" s="11"/>
      <c r="AAO618" s="11"/>
      <c r="AAP618" s="11"/>
      <c r="AAQ618" s="11"/>
      <c r="AAR618" s="11"/>
      <c r="AAS618" s="11"/>
      <c r="AAT618" s="11"/>
      <c r="AAU618" s="11"/>
      <c r="AAV618" s="11"/>
      <c r="AAW618" s="11"/>
      <c r="AAX618" s="11"/>
      <c r="AAY618" s="11"/>
      <c r="AAZ618" s="11"/>
      <c r="ABA618" s="11"/>
      <c r="ABB618" s="11"/>
      <c r="ABC618" s="11"/>
      <c r="ABD618" s="11"/>
      <c r="ABE618" s="11"/>
      <c r="ABF618" s="11"/>
      <c r="ABG618" s="11"/>
      <c r="ABH618" s="11"/>
      <c r="ABI618" s="11"/>
      <c r="ABJ618" s="11"/>
      <c r="ABK618" s="11"/>
      <c r="ABL618" s="11"/>
      <c r="ABM618" s="11"/>
      <c r="ABN618" s="11"/>
      <c r="ABO618" s="11"/>
      <c r="ABP618" s="11"/>
      <c r="ABQ618" s="11"/>
      <c r="ABR618" s="11"/>
      <c r="ABS618" s="11"/>
      <c r="ABT618" s="11"/>
      <c r="ABU618" s="11"/>
      <c r="ABV618" s="11"/>
      <c r="ABW618" s="11"/>
      <c r="ABX618" s="11"/>
      <c r="ABY618" s="11"/>
      <c r="ABZ618" s="11"/>
      <c r="ACA618" s="11"/>
      <c r="ACB618" s="11"/>
      <c r="ACC618" s="11"/>
      <c r="ACD618" s="11"/>
      <c r="ACE618" s="11"/>
      <c r="ACF618" s="11"/>
      <c r="ACG618" s="11"/>
      <c r="ACH618" s="11"/>
      <c r="ACI618" s="11"/>
      <c r="ACJ618" s="11"/>
      <c r="ACK618" s="11"/>
      <c r="ACL618" s="11"/>
      <c r="ACM618" s="11"/>
      <c r="ACN618" s="11"/>
      <c r="ACO618" s="11"/>
      <c r="ACP618" s="11"/>
      <c r="ACQ618" s="11"/>
      <c r="ACR618" s="11"/>
      <c r="ACS618" s="11"/>
      <c r="ACT618" s="11"/>
      <c r="ACU618" s="11"/>
      <c r="ACV618" s="11"/>
      <c r="ACW618" s="11"/>
      <c r="ACX618" s="11"/>
      <c r="ACY618" s="11"/>
      <c r="ACZ618" s="11"/>
      <c r="ADA618" s="11"/>
      <c r="ADB618" s="11"/>
      <c r="ADC618" s="11"/>
      <c r="ADD618" s="11"/>
      <c r="ADE618" s="11"/>
      <c r="ADF618" s="11"/>
      <c r="ADG618" s="11"/>
      <c r="ADH618" s="11"/>
      <c r="ADI618" s="11"/>
      <c r="ADJ618" s="11"/>
      <c r="ADK618" s="11"/>
      <c r="ADL618" s="11"/>
      <c r="ADM618" s="11"/>
      <c r="ADN618" s="11"/>
      <c r="ADO618" s="11"/>
      <c r="ADP618" s="11"/>
      <c r="ADQ618" s="11"/>
      <c r="ADR618" s="11"/>
      <c r="ADS618" s="11"/>
      <c r="ADT618" s="11"/>
      <c r="ADU618" s="11"/>
      <c r="ADV618" s="11"/>
      <c r="ADW618" s="11"/>
      <c r="ADX618" s="11"/>
      <c r="ADY618" s="11"/>
      <c r="ADZ618" s="11"/>
      <c r="AEA618" s="11"/>
      <c r="AEB618" s="11"/>
      <c r="AEC618" s="11"/>
      <c r="AED618" s="11"/>
      <c r="AEE618" s="11"/>
      <c r="AEF618" s="11"/>
      <c r="AEG618" s="11"/>
      <c r="AEH618" s="11"/>
      <c r="AEI618" s="11"/>
      <c r="AEJ618" s="11"/>
      <c r="AEK618" s="11"/>
      <c r="AEL618" s="11"/>
      <c r="AEM618" s="11"/>
      <c r="AEN618" s="11"/>
      <c r="AEO618" s="11"/>
      <c r="AEP618" s="11"/>
      <c r="AEQ618" s="11"/>
      <c r="AER618" s="11"/>
      <c r="AES618" s="11"/>
      <c r="AET618" s="11"/>
      <c r="AEU618" s="11"/>
      <c r="AEV618" s="11"/>
      <c r="AEW618" s="11"/>
      <c r="AEX618" s="11"/>
      <c r="AEY618" s="11"/>
      <c r="AEZ618" s="11"/>
      <c r="AFA618" s="11"/>
      <c r="AFB618" s="11"/>
      <c r="AFC618" s="11"/>
      <c r="AFD618" s="11"/>
      <c r="AFE618" s="11"/>
      <c r="AFF618" s="11"/>
      <c r="AFG618" s="11"/>
      <c r="AFH618" s="11"/>
      <c r="AFI618" s="11"/>
      <c r="AFJ618" s="11"/>
      <c r="AFK618" s="11"/>
      <c r="AFL618" s="11"/>
      <c r="AFM618" s="11"/>
      <c r="AFN618" s="11"/>
      <c r="AFO618" s="11"/>
      <c r="AFP618" s="11"/>
      <c r="AFQ618" s="11"/>
      <c r="AFR618" s="11"/>
      <c r="AFS618" s="11"/>
      <c r="AFT618" s="11"/>
      <c r="AFU618" s="11"/>
      <c r="AFV618" s="11"/>
      <c r="AFW618" s="11"/>
      <c r="AFX618" s="11"/>
      <c r="AFY618" s="11"/>
      <c r="AFZ618" s="11"/>
      <c r="AGA618" s="11"/>
      <c r="AGB618" s="11"/>
      <c r="AGC618" s="11"/>
      <c r="AGD618" s="11"/>
      <c r="AGE618" s="11"/>
      <c r="AGF618" s="11"/>
      <c r="AGG618" s="11"/>
      <c r="AGH618" s="11"/>
      <c r="AGI618" s="11"/>
      <c r="AGJ618" s="11"/>
      <c r="AGK618" s="11"/>
      <c r="AGL618" s="11"/>
      <c r="AGM618" s="11"/>
      <c r="AGN618" s="11"/>
      <c r="AGO618" s="11"/>
      <c r="AGP618" s="11"/>
      <c r="AGQ618" s="11"/>
      <c r="AGR618" s="11"/>
      <c r="AGS618" s="11"/>
      <c r="AGT618" s="11"/>
      <c r="AGU618" s="11"/>
      <c r="AGV618" s="11"/>
      <c r="AGW618" s="11"/>
      <c r="AGX618" s="11"/>
      <c r="AGY618" s="11"/>
      <c r="AGZ618" s="11"/>
      <c r="AHA618" s="11"/>
      <c r="AHB618" s="11"/>
      <c r="AHC618" s="11"/>
      <c r="AHD618" s="11"/>
      <c r="AHE618" s="11"/>
      <c r="AHF618" s="11"/>
      <c r="AHG618" s="11"/>
      <c r="AHH618" s="11"/>
      <c r="AHI618" s="11"/>
      <c r="AHJ618" s="11"/>
      <c r="AHK618" s="11"/>
      <c r="AHL618" s="11"/>
      <c r="AHM618" s="11"/>
      <c r="AHN618" s="11"/>
      <c r="AHO618" s="11"/>
      <c r="AHP618" s="11"/>
      <c r="AHQ618" s="11"/>
      <c r="AHR618" s="11"/>
      <c r="AHS618" s="11"/>
      <c r="AHT618" s="11"/>
      <c r="AHU618" s="11"/>
      <c r="AHV618" s="11"/>
      <c r="AHW618" s="11"/>
      <c r="AHX618" s="11"/>
      <c r="AHY618" s="11"/>
      <c r="AHZ618" s="11"/>
      <c r="AIA618" s="11"/>
      <c r="AIB618" s="11"/>
      <c r="AIC618" s="11"/>
      <c r="AID618" s="11"/>
      <c r="AIE618" s="11"/>
      <c r="AIF618" s="11"/>
      <c r="AIG618" s="11"/>
      <c r="AIH618" s="11"/>
      <c r="AII618" s="11"/>
      <c r="AIJ618" s="11"/>
      <c r="AIK618" s="11"/>
      <c r="AIL618" s="11"/>
      <c r="AIM618" s="11"/>
      <c r="AIN618" s="11"/>
      <c r="AIO618" s="11"/>
      <c r="AIP618" s="11"/>
      <c r="AIQ618" s="11"/>
      <c r="AIR618" s="11"/>
      <c r="AIS618" s="11"/>
      <c r="AIT618" s="11"/>
      <c r="AIU618" s="11"/>
      <c r="AIV618" s="11"/>
      <c r="AIW618" s="11"/>
      <c r="AIX618" s="11"/>
      <c r="AIY618" s="11"/>
      <c r="AIZ618" s="11"/>
      <c r="AJA618" s="11"/>
      <c r="AJB618" s="11"/>
      <c r="AJC618" s="11"/>
      <c r="AJD618" s="11"/>
      <c r="AJE618" s="11"/>
      <c r="AJF618" s="11"/>
      <c r="AJG618" s="11"/>
      <c r="AJH618" s="11"/>
      <c r="AJI618" s="11"/>
      <c r="AJJ618" s="11"/>
      <c r="AJK618" s="11"/>
      <c r="AJL618" s="11"/>
      <c r="AJM618" s="11"/>
      <c r="AJN618" s="11"/>
      <c r="AJO618" s="11"/>
      <c r="AJP618" s="11"/>
      <c r="AJQ618" s="11"/>
      <c r="AJR618" s="11"/>
      <c r="AJS618" s="11"/>
      <c r="AJT618" s="11"/>
      <c r="AJU618" s="11"/>
      <c r="AJV618" s="11"/>
      <c r="AJW618" s="11"/>
      <c r="AJX618" s="11"/>
      <c r="AJY618" s="11"/>
      <c r="AJZ618" s="11"/>
      <c r="AKA618" s="11"/>
      <c r="AKB618" s="11"/>
      <c r="AKC618" s="11"/>
      <c r="AKD618" s="11"/>
      <c r="AKE618" s="11"/>
      <c r="AKF618" s="11"/>
      <c r="AKG618" s="11"/>
      <c r="AKH618" s="11"/>
      <c r="AKI618" s="11"/>
      <c r="AKJ618" s="11"/>
      <c r="AKK618" s="11"/>
      <c r="AKL618" s="11"/>
      <c r="AKM618" s="11"/>
      <c r="AKN618" s="11"/>
      <c r="AKO618" s="11"/>
      <c r="AKP618" s="11"/>
      <c r="AKQ618" s="11"/>
      <c r="AKR618" s="11"/>
      <c r="AKS618" s="11"/>
      <c r="AKT618" s="11"/>
      <c r="AKU618" s="11"/>
      <c r="AKV618" s="11"/>
      <c r="AKW618" s="11"/>
      <c r="AKX618" s="11"/>
      <c r="AKY618" s="11"/>
      <c r="AKZ618" s="11"/>
      <c r="ALA618" s="11"/>
      <c r="ALB618" s="11"/>
      <c r="ALC618" s="11"/>
      <c r="ALD618" s="11"/>
      <c r="ALE618" s="11"/>
      <c r="ALF618" s="11"/>
      <c r="ALG618" s="11"/>
      <c r="ALH618" s="11"/>
      <c r="ALI618" s="11"/>
      <c r="ALJ618" s="11"/>
      <c r="ALK618" s="11"/>
      <c r="ALL618" s="11"/>
      <c r="ALM618" s="11"/>
      <c r="ALN618" s="11"/>
      <c r="ALO618" s="11"/>
      <c r="ALP618" s="11"/>
      <c r="ALQ618" s="11"/>
      <c r="ALR618" s="11"/>
      <c r="ALS618" s="11"/>
      <c r="ALT618" s="11"/>
      <c r="ALU618" s="11"/>
      <c r="ALV618" s="11"/>
      <c r="ALW618" s="11"/>
      <c r="ALX618" s="11"/>
      <c r="ALY618" s="11"/>
      <c r="ALZ618" s="11"/>
      <c r="AMA618" s="11"/>
      <c r="AMB618" s="11"/>
      <c r="AMC618" s="11"/>
      <c r="AMD618" s="11"/>
      <c r="AME618" s="11"/>
      <c r="AMF618" s="11"/>
      <c r="AMG618" s="11"/>
    </row>
    <row r="619" spans="1:1021" ht="15.75" customHeight="1" thickBot="1" x14ac:dyDescent="0.3">
      <c r="A619" s="24" t="s">
        <v>52</v>
      </c>
      <c r="B619" s="16" t="s">
        <v>933</v>
      </c>
      <c r="C619" s="17">
        <v>4</v>
      </c>
      <c r="D619" s="17">
        <f t="shared" si="21"/>
        <v>26.9</v>
      </c>
      <c r="E619" s="31" t="s">
        <v>87</v>
      </c>
      <c r="F619" s="31" t="s">
        <v>87</v>
      </c>
      <c r="G619" s="31" t="s">
        <v>132</v>
      </c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  <c r="NN619" s="11"/>
      <c r="NO619" s="11"/>
      <c r="NP619" s="11"/>
      <c r="NQ619" s="11"/>
      <c r="NR619" s="11"/>
      <c r="NS619" s="11"/>
      <c r="NT619" s="11"/>
      <c r="NU619" s="11"/>
      <c r="NV619" s="11"/>
      <c r="NW619" s="11"/>
      <c r="NX619" s="11"/>
      <c r="NY619" s="11"/>
      <c r="NZ619" s="11"/>
      <c r="OA619" s="11"/>
      <c r="OB619" s="11"/>
      <c r="OC619" s="11"/>
      <c r="OD619" s="11"/>
      <c r="OE619" s="11"/>
      <c r="OF619" s="11"/>
      <c r="OG619" s="11"/>
      <c r="OH619" s="11"/>
      <c r="OI619" s="11"/>
      <c r="OJ619" s="11"/>
      <c r="OK619" s="11"/>
      <c r="OL619" s="11"/>
      <c r="OM619" s="11"/>
      <c r="ON619" s="11"/>
      <c r="OO619" s="11"/>
      <c r="OP619" s="11"/>
      <c r="OQ619" s="11"/>
      <c r="OR619" s="11"/>
      <c r="OS619" s="11"/>
      <c r="OT619" s="11"/>
      <c r="OU619" s="11"/>
      <c r="OV619" s="11"/>
      <c r="OW619" s="11"/>
      <c r="OX619" s="11"/>
      <c r="OY619" s="11"/>
      <c r="OZ619" s="11"/>
      <c r="PA619" s="11"/>
      <c r="PB619" s="11"/>
      <c r="PC619" s="11"/>
      <c r="PD619" s="11"/>
      <c r="PE619" s="11"/>
      <c r="PF619" s="11"/>
      <c r="PG619" s="11"/>
      <c r="PH619" s="11"/>
      <c r="PI619" s="11"/>
      <c r="PJ619" s="11"/>
      <c r="PK619" s="11"/>
      <c r="PL619" s="11"/>
      <c r="PM619" s="11"/>
      <c r="PN619" s="11"/>
      <c r="PO619" s="11"/>
      <c r="PP619" s="11"/>
      <c r="PQ619" s="11"/>
      <c r="PR619" s="11"/>
      <c r="PS619" s="11"/>
      <c r="PT619" s="11"/>
      <c r="PU619" s="11"/>
      <c r="PV619" s="11"/>
      <c r="PW619" s="11"/>
      <c r="PX619" s="11"/>
      <c r="PY619" s="11"/>
      <c r="PZ619" s="11"/>
      <c r="QA619" s="11"/>
      <c r="QB619" s="11"/>
      <c r="QC619" s="11"/>
      <c r="QD619" s="11"/>
      <c r="QE619" s="11"/>
      <c r="QF619" s="11"/>
      <c r="QG619" s="11"/>
      <c r="QH619" s="11"/>
      <c r="QI619" s="11"/>
      <c r="QJ619" s="11"/>
      <c r="QK619" s="11"/>
      <c r="QL619" s="11"/>
      <c r="QM619" s="11"/>
      <c r="QN619" s="11"/>
      <c r="QO619" s="11"/>
      <c r="QP619" s="11"/>
      <c r="QQ619" s="11"/>
      <c r="QR619" s="11"/>
      <c r="QS619" s="11"/>
      <c r="QT619" s="11"/>
      <c r="QU619" s="11"/>
      <c r="QV619" s="11"/>
      <c r="QW619" s="11"/>
      <c r="QX619" s="11"/>
      <c r="QY619" s="11"/>
      <c r="QZ619" s="11"/>
      <c r="RA619" s="11"/>
      <c r="RB619" s="11"/>
      <c r="RC619" s="11"/>
      <c r="RD619" s="11"/>
      <c r="RE619" s="11"/>
      <c r="RF619" s="11"/>
      <c r="RG619" s="11"/>
      <c r="RH619" s="11"/>
      <c r="RI619" s="11"/>
      <c r="RJ619" s="11"/>
      <c r="RK619" s="11"/>
      <c r="RL619" s="11"/>
      <c r="RM619" s="11"/>
      <c r="RN619" s="11"/>
      <c r="RO619" s="11"/>
      <c r="RP619" s="11"/>
      <c r="RQ619" s="11"/>
      <c r="RR619" s="11"/>
      <c r="RS619" s="11"/>
      <c r="RT619" s="11"/>
      <c r="RU619" s="11"/>
      <c r="RV619" s="11"/>
      <c r="RW619" s="11"/>
      <c r="RX619" s="11"/>
      <c r="RY619" s="11"/>
      <c r="RZ619" s="11"/>
      <c r="SA619" s="11"/>
      <c r="SB619" s="11"/>
      <c r="SC619" s="11"/>
      <c r="SD619" s="11"/>
      <c r="SE619" s="11"/>
      <c r="SF619" s="11"/>
      <c r="SG619" s="11"/>
      <c r="SH619" s="11"/>
      <c r="SI619" s="11"/>
      <c r="SJ619" s="11"/>
      <c r="SK619" s="11"/>
      <c r="SL619" s="11"/>
      <c r="SM619" s="11"/>
      <c r="SN619" s="11"/>
      <c r="SO619" s="11"/>
      <c r="SP619" s="11"/>
      <c r="SQ619" s="11"/>
      <c r="SR619" s="11"/>
      <c r="SS619" s="11"/>
      <c r="ST619" s="11"/>
      <c r="SU619" s="11"/>
      <c r="SV619" s="11"/>
      <c r="SW619" s="11"/>
      <c r="SX619" s="11"/>
      <c r="SY619" s="11"/>
      <c r="SZ619" s="11"/>
      <c r="TA619" s="11"/>
      <c r="TB619" s="11"/>
      <c r="TC619" s="11"/>
      <c r="TD619" s="11"/>
      <c r="TE619" s="11"/>
      <c r="TF619" s="11"/>
      <c r="TG619" s="11"/>
      <c r="TH619" s="11"/>
      <c r="TI619" s="11"/>
      <c r="TJ619" s="11"/>
      <c r="TK619" s="11"/>
      <c r="TL619" s="11"/>
      <c r="TM619" s="11"/>
      <c r="TN619" s="11"/>
      <c r="TO619" s="11"/>
      <c r="TP619" s="11"/>
      <c r="TQ619" s="11"/>
      <c r="TR619" s="11"/>
      <c r="TS619" s="11"/>
      <c r="TT619" s="11"/>
      <c r="TU619" s="11"/>
      <c r="TV619" s="11"/>
      <c r="TW619" s="11"/>
      <c r="TX619" s="11"/>
      <c r="TY619" s="11"/>
      <c r="TZ619" s="11"/>
      <c r="UA619" s="11"/>
      <c r="UB619" s="11"/>
      <c r="UC619" s="11"/>
      <c r="UD619" s="11"/>
      <c r="UE619" s="11"/>
      <c r="UF619" s="11"/>
      <c r="UG619" s="11"/>
      <c r="UH619" s="11"/>
      <c r="UI619" s="11"/>
      <c r="UJ619" s="11"/>
      <c r="UK619" s="11"/>
      <c r="UL619" s="11"/>
      <c r="UM619" s="11"/>
      <c r="UN619" s="11"/>
      <c r="UO619" s="11"/>
      <c r="UP619" s="11"/>
      <c r="UQ619" s="11"/>
      <c r="UR619" s="11"/>
      <c r="US619" s="11"/>
      <c r="UT619" s="11"/>
      <c r="UU619" s="11"/>
      <c r="UV619" s="11"/>
      <c r="UW619" s="11"/>
      <c r="UX619" s="11"/>
      <c r="UY619" s="11"/>
      <c r="UZ619" s="11"/>
      <c r="VA619" s="11"/>
      <c r="VB619" s="11"/>
      <c r="VC619" s="11"/>
      <c r="VD619" s="11"/>
      <c r="VE619" s="11"/>
      <c r="VF619" s="11"/>
      <c r="VG619" s="11"/>
      <c r="VH619" s="11"/>
      <c r="VI619" s="11"/>
      <c r="VJ619" s="11"/>
      <c r="VK619" s="11"/>
      <c r="VL619" s="11"/>
      <c r="VM619" s="11"/>
      <c r="VN619" s="11"/>
      <c r="VO619" s="11"/>
      <c r="VP619" s="11"/>
      <c r="VQ619" s="11"/>
      <c r="VR619" s="11"/>
      <c r="VS619" s="11"/>
      <c r="VT619" s="11"/>
      <c r="VU619" s="11"/>
      <c r="VV619" s="11"/>
      <c r="VW619" s="11"/>
      <c r="VX619" s="11"/>
      <c r="VY619" s="11"/>
      <c r="VZ619" s="11"/>
      <c r="WA619" s="11"/>
      <c r="WB619" s="11"/>
      <c r="WC619" s="11"/>
      <c r="WD619" s="11"/>
      <c r="WE619" s="11"/>
      <c r="WF619" s="11"/>
      <c r="WG619" s="11"/>
      <c r="WH619" s="11"/>
      <c r="WI619" s="11"/>
      <c r="WJ619" s="11"/>
      <c r="WK619" s="11"/>
      <c r="WL619" s="11"/>
      <c r="WM619" s="11"/>
      <c r="WN619" s="11"/>
      <c r="WO619" s="11"/>
      <c r="WP619" s="11"/>
      <c r="WQ619" s="11"/>
      <c r="WR619" s="11"/>
      <c r="WS619" s="11"/>
      <c r="WT619" s="11"/>
      <c r="WU619" s="11"/>
      <c r="WV619" s="11"/>
      <c r="WW619" s="11"/>
      <c r="WX619" s="11"/>
      <c r="WY619" s="11"/>
      <c r="WZ619" s="11"/>
      <c r="XA619" s="11"/>
      <c r="XB619" s="11"/>
      <c r="XC619" s="11"/>
      <c r="XD619" s="11"/>
      <c r="XE619" s="11"/>
      <c r="XF619" s="11"/>
      <c r="XG619" s="11"/>
      <c r="XH619" s="11"/>
      <c r="XI619" s="11"/>
      <c r="XJ619" s="11"/>
      <c r="XK619" s="11"/>
      <c r="XL619" s="11"/>
      <c r="XM619" s="11"/>
      <c r="XN619" s="11"/>
      <c r="XO619" s="11"/>
      <c r="XP619" s="11"/>
      <c r="XQ619" s="11"/>
      <c r="XR619" s="11"/>
      <c r="XS619" s="11"/>
      <c r="XT619" s="11"/>
      <c r="XU619" s="11"/>
      <c r="XV619" s="11"/>
      <c r="XW619" s="11"/>
      <c r="XX619" s="11"/>
      <c r="XY619" s="11"/>
      <c r="XZ619" s="11"/>
      <c r="YA619" s="11"/>
      <c r="YB619" s="11"/>
      <c r="YC619" s="11"/>
      <c r="YD619" s="11"/>
      <c r="YE619" s="11"/>
      <c r="YF619" s="11"/>
      <c r="YG619" s="11"/>
      <c r="YH619" s="11"/>
      <c r="YI619" s="11"/>
      <c r="YJ619" s="11"/>
      <c r="YK619" s="11"/>
      <c r="YL619" s="11"/>
      <c r="YM619" s="11"/>
      <c r="YN619" s="11"/>
      <c r="YO619" s="11"/>
      <c r="YP619" s="11"/>
      <c r="YQ619" s="11"/>
      <c r="YR619" s="11"/>
      <c r="YS619" s="11"/>
      <c r="YT619" s="11"/>
      <c r="YU619" s="11"/>
      <c r="YV619" s="11"/>
      <c r="YW619" s="11"/>
      <c r="YX619" s="11"/>
      <c r="YY619" s="11"/>
      <c r="YZ619" s="11"/>
      <c r="ZA619" s="11"/>
      <c r="ZB619" s="11"/>
      <c r="ZC619" s="11"/>
      <c r="ZD619" s="11"/>
      <c r="ZE619" s="11"/>
      <c r="ZF619" s="11"/>
      <c r="ZG619" s="11"/>
      <c r="ZH619" s="11"/>
      <c r="ZI619" s="11"/>
      <c r="ZJ619" s="11"/>
      <c r="ZK619" s="11"/>
      <c r="ZL619" s="11"/>
      <c r="ZM619" s="11"/>
      <c r="ZN619" s="11"/>
      <c r="ZO619" s="11"/>
      <c r="ZP619" s="11"/>
      <c r="ZQ619" s="11"/>
      <c r="ZR619" s="11"/>
      <c r="ZS619" s="11"/>
      <c r="ZT619" s="11"/>
      <c r="ZU619" s="11"/>
      <c r="ZV619" s="11"/>
      <c r="ZW619" s="11"/>
      <c r="ZX619" s="11"/>
      <c r="ZY619" s="11"/>
      <c r="ZZ619" s="11"/>
      <c r="AAA619" s="11"/>
      <c r="AAB619" s="11"/>
      <c r="AAC619" s="11"/>
      <c r="AAD619" s="11"/>
      <c r="AAE619" s="11"/>
      <c r="AAF619" s="11"/>
      <c r="AAG619" s="11"/>
      <c r="AAH619" s="11"/>
      <c r="AAI619" s="11"/>
      <c r="AAJ619" s="11"/>
      <c r="AAK619" s="11"/>
      <c r="AAL619" s="11"/>
      <c r="AAM619" s="11"/>
      <c r="AAN619" s="11"/>
      <c r="AAO619" s="11"/>
      <c r="AAP619" s="11"/>
      <c r="AAQ619" s="11"/>
      <c r="AAR619" s="11"/>
      <c r="AAS619" s="11"/>
      <c r="AAT619" s="11"/>
      <c r="AAU619" s="11"/>
      <c r="AAV619" s="11"/>
      <c r="AAW619" s="11"/>
      <c r="AAX619" s="11"/>
      <c r="AAY619" s="11"/>
      <c r="AAZ619" s="11"/>
      <c r="ABA619" s="11"/>
      <c r="ABB619" s="11"/>
      <c r="ABC619" s="11"/>
      <c r="ABD619" s="11"/>
      <c r="ABE619" s="11"/>
      <c r="ABF619" s="11"/>
      <c r="ABG619" s="11"/>
      <c r="ABH619" s="11"/>
      <c r="ABI619" s="11"/>
      <c r="ABJ619" s="11"/>
      <c r="ABK619" s="11"/>
      <c r="ABL619" s="11"/>
      <c r="ABM619" s="11"/>
      <c r="ABN619" s="11"/>
      <c r="ABO619" s="11"/>
      <c r="ABP619" s="11"/>
      <c r="ABQ619" s="11"/>
      <c r="ABR619" s="11"/>
      <c r="ABS619" s="11"/>
      <c r="ABT619" s="11"/>
      <c r="ABU619" s="11"/>
      <c r="ABV619" s="11"/>
      <c r="ABW619" s="11"/>
      <c r="ABX619" s="11"/>
      <c r="ABY619" s="11"/>
      <c r="ABZ619" s="11"/>
      <c r="ACA619" s="11"/>
      <c r="ACB619" s="11"/>
      <c r="ACC619" s="11"/>
      <c r="ACD619" s="11"/>
      <c r="ACE619" s="11"/>
      <c r="ACF619" s="11"/>
      <c r="ACG619" s="11"/>
      <c r="ACH619" s="11"/>
      <c r="ACI619" s="11"/>
      <c r="ACJ619" s="11"/>
      <c r="ACK619" s="11"/>
      <c r="ACL619" s="11"/>
      <c r="ACM619" s="11"/>
      <c r="ACN619" s="11"/>
      <c r="ACO619" s="11"/>
      <c r="ACP619" s="11"/>
      <c r="ACQ619" s="11"/>
      <c r="ACR619" s="11"/>
      <c r="ACS619" s="11"/>
      <c r="ACT619" s="11"/>
      <c r="ACU619" s="11"/>
      <c r="ACV619" s="11"/>
      <c r="ACW619" s="11"/>
      <c r="ACX619" s="11"/>
      <c r="ACY619" s="11"/>
      <c r="ACZ619" s="11"/>
      <c r="ADA619" s="11"/>
      <c r="ADB619" s="11"/>
      <c r="ADC619" s="11"/>
      <c r="ADD619" s="11"/>
      <c r="ADE619" s="11"/>
      <c r="ADF619" s="11"/>
      <c r="ADG619" s="11"/>
      <c r="ADH619" s="11"/>
      <c r="ADI619" s="11"/>
      <c r="ADJ619" s="11"/>
      <c r="ADK619" s="11"/>
      <c r="ADL619" s="11"/>
      <c r="ADM619" s="11"/>
      <c r="ADN619" s="11"/>
      <c r="ADO619" s="11"/>
      <c r="ADP619" s="11"/>
      <c r="ADQ619" s="11"/>
      <c r="ADR619" s="11"/>
      <c r="ADS619" s="11"/>
      <c r="ADT619" s="11"/>
      <c r="ADU619" s="11"/>
      <c r="ADV619" s="11"/>
      <c r="ADW619" s="11"/>
      <c r="ADX619" s="11"/>
      <c r="ADY619" s="11"/>
      <c r="ADZ619" s="11"/>
      <c r="AEA619" s="11"/>
      <c r="AEB619" s="11"/>
      <c r="AEC619" s="11"/>
      <c r="AED619" s="11"/>
      <c r="AEE619" s="11"/>
      <c r="AEF619" s="11"/>
      <c r="AEG619" s="11"/>
      <c r="AEH619" s="11"/>
      <c r="AEI619" s="11"/>
      <c r="AEJ619" s="11"/>
      <c r="AEK619" s="11"/>
      <c r="AEL619" s="11"/>
      <c r="AEM619" s="11"/>
      <c r="AEN619" s="11"/>
      <c r="AEO619" s="11"/>
      <c r="AEP619" s="11"/>
      <c r="AEQ619" s="11"/>
      <c r="AER619" s="11"/>
      <c r="AES619" s="11"/>
      <c r="AET619" s="11"/>
      <c r="AEU619" s="11"/>
      <c r="AEV619" s="11"/>
      <c r="AEW619" s="11"/>
      <c r="AEX619" s="11"/>
      <c r="AEY619" s="11"/>
      <c r="AEZ619" s="11"/>
      <c r="AFA619" s="11"/>
      <c r="AFB619" s="11"/>
      <c r="AFC619" s="11"/>
      <c r="AFD619" s="11"/>
      <c r="AFE619" s="11"/>
      <c r="AFF619" s="11"/>
      <c r="AFG619" s="11"/>
      <c r="AFH619" s="11"/>
      <c r="AFI619" s="11"/>
      <c r="AFJ619" s="11"/>
      <c r="AFK619" s="11"/>
      <c r="AFL619" s="11"/>
      <c r="AFM619" s="11"/>
      <c r="AFN619" s="11"/>
      <c r="AFO619" s="11"/>
      <c r="AFP619" s="11"/>
      <c r="AFQ619" s="11"/>
      <c r="AFR619" s="11"/>
      <c r="AFS619" s="11"/>
      <c r="AFT619" s="11"/>
      <c r="AFU619" s="11"/>
      <c r="AFV619" s="11"/>
      <c r="AFW619" s="11"/>
      <c r="AFX619" s="11"/>
      <c r="AFY619" s="11"/>
      <c r="AFZ619" s="11"/>
      <c r="AGA619" s="11"/>
      <c r="AGB619" s="11"/>
      <c r="AGC619" s="11"/>
      <c r="AGD619" s="11"/>
      <c r="AGE619" s="11"/>
      <c r="AGF619" s="11"/>
      <c r="AGG619" s="11"/>
      <c r="AGH619" s="11"/>
      <c r="AGI619" s="11"/>
      <c r="AGJ619" s="11"/>
      <c r="AGK619" s="11"/>
      <c r="AGL619" s="11"/>
      <c r="AGM619" s="11"/>
      <c r="AGN619" s="11"/>
      <c r="AGO619" s="11"/>
      <c r="AGP619" s="11"/>
      <c r="AGQ619" s="11"/>
      <c r="AGR619" s="11"/>
      <c r="AGS619" s="11"/>
      <c r="AGT619" s="11"/>
      <c r="AGU619" s="11"/>
      <c r="AGV619" s="11"/>
      <c r="AGW619" s="11"/>
      <c r="AGX619" s="11"/>
      <c r="AGY619" s="11"/>
      <c r="AGZ619" s="11"/>
      <c r="AHA619" s="11"/>
      <c r="AHB619" s="11"/>
      <c r="AHC619" s="11"/>
      <c r="AHD619" s="11"/>
      <c r="AHE619" s="11"/>
      <c r="AHF619" s="11"/>
      <c r="AHG619" s="11"/>
      <c r="AHH619" s="11"/>
      <c r="AHI619" s="11"/>
      <c r="AHJ619" s="11"/>
      <c r="AHK619" s="11"/>
      <c r="AHL619" s="11"/>
      <c r="AHM619" s="11"/>
      <c r="AHN619" s="11"/>
      <c r="AHO619" s="11"/>
      <c r="AHP619" s="11"/>
      <c r="AHQ619" s="11"/>
      <c r="AHR619" s="11"/>
      <c r="AHS619" s="11"/>
      <c r="AHT619" s="11"/>
      <c r="AHU619" s="11"/>
      <c r="AHV619" s="11"/>
      <c r="AHW619" s="11"/>
      <c r="AHX619" s="11"/>
      <c r="AHY619" s="11"/>
      <c r="AHZ619" s="11"/>
      <c r="AIA619" s="11"/>
      <c r="AIB619" s="11"/>
      <c r="AIC619" s="11"/>
      <c r="AID619" s="11"/>
      <c r="AIE619" s="11"/>
      <c r="AIF619" s="11"/>
      <c r="AIG619" s="11"/>
      <c r="AIH619" s="11"/>
      <c r="AII619" s="11"/>
      <c r="AIJ619" s="11"/>
      <c r="AIK619" s="11"/>
      <c r="AIL619" s="11"/>
      <c r="AIM619" s="11"/>
      <c r="AIN619" s="11"/>
      <c r="AIO619" s="11"/>
      <c r="AIP619" s="11"/>
      <c r="AIQ619" s="11"/>
      <c r="AIR619" s="11"/>
      <c r="AIS619" s="11"/>
      <c r="AIT619" s="11"/>
      <c r="AIU619" s="11"/>
      <c r="AIV619" s="11"/>
      <c r="AIW619" s="11"/>
      <c r="AIX619" s="11"/>
      <c r="AIY619" s="11"/>
      <c r="AIZ619" s="11"/>
      <c r="AJA619" s="11"/>
      <c r="AJB619" s="11"/>
      <c r="AJC619" s="11"/>
      <c r="AJD619" s="11"/>
      <c r="AJE619" s="11"/>
      <c r="AJF619" s="11"/>
      <c r="AJG619" s="11"/>
      <c r="AJH619" s="11"/>
      <c r="AJI619" s="11"/>
      <c r="AJJ619" s="11"/>
      <c r="AJK619" s="11"/>
      <c r="AJL619" s="11"/>
      <c r="AJM619" s="11"/>
      <c r="AJN619" s="11"/>
      <c r="AJO619" s="11"/>
      <c r="AJP619" s="11"/>
      <c r="AJQ619" s="11"/>
      <c r="AJR619" s="11"/>
      <c r="AJS619" s="11"/>
      <c r="AJT619" s="11"/>
      <c r="AJU619" s="11"/>
      <c r="AJV619" s="11"/>
      <c r="AJW619" s="11"/>
      <c r="AJX619" s="11"/>
      <c r="AJY619" s="11"/>
      <c r="AJZ619" s="11"/>
      <c r="AKA619" s="11"/>
      <c r="AKB619" s="11"/>
      <c r="AKC619" s="11"/>
      <c r="AKD619" s="11"/>
      <c r="AKE619" s="11"/>
      <c r="AKF619" s="11"/>
      <c r="AKG619" s="11"/>
      <c r="AKH619" s="11"/>
      <c r="AKI619" s="11"/>
      <c r="AKJ619" s="11"/>
      <c r="AKK619" s="11"/>
      <c r="AKL619" s="11"/>
      <c r="AKM619" s="11"/>
      <c r="AKN619" s="11"/>
      <c r="AKO619" s="11"/>
      <c r="AKP619" s="11"/>
      <c r="AKQ619" s="11"/>
      <c r="AKR619" s="11"/>
      <c r="AKS619" s="11"/>
      <c r="AKT619" s="11"/>
      <c r="AKU619" s="11"/>
      <c r="AKV619" s="11"/>
      <c r="AKW619" s="11"/>
      <c r="AKX619" s="11"/>
      <c r="AKY619" s="11"/>
      <c r="AKZ619" s="11"/>
      <c r="ALA619" s="11"/>
      <c r="ALB619" s="11"/>
      <c r="ALC619" s="11"/>
      <c r="ALD619" s="11"/>
      <c r="ALE619" s="11"/>
      <c r="ALF619" s="11"/>
      <c r="ALG619" s="11"/>
      <c r="ALH619" s="11"/>
      <c r="ALI619" s="11"/>
      <c r="ALJ619" s="11"/>
      <c r="ALK619" s="11"/>
      <c r="ALL619" s="11"/>
      <c r="ALM619" s="11"/>
      <c r="ALN619" s="11"/>
      <c r="ALO619" s="11"/>
      <c r="ALP619" s="11"/>
      <c r="ALQ619" s="11"/>
      <c r="ALR619" s="11"/>
      <c r="ALS619" s="11"/>
      <c r="ALT619" s="11"/>
      <c r="ALU619" s="11"/>
      <c r="ALV619" s="11"/>
      <c r="ALW619" s="11"/>
      <c r="ALX619" s="11"/>
      <c r="ALY619" s="11"/>
      <c r="ALZ619" s="11"/>
      <c r="AMA619" s="11"/>
      <c r="AMB619" s="11"/>
      <c r="AMC619" s="11"/>
      <c r="AMD619" s="11"/>
      <c r="AME619" s="11"/>
      <c r="AMF619" s="11"/>
      <c r="AMG619" s="11"/>
    </row>
    <row r="620" spans="1:1021" ht="15.75" customHeight="1" thickBot="1" x14ac:dyDescent="0.3">
      <c r="A620" s="24" t="s">
        <v>58</v>
      </c>
      <c r="B620" s="16" t="s">
        <v>934</v>
      </c>
      <c r="C620" s="17">
        <v>4</v>
      </c>
      <c r="D620" s="17">
        <f t="shared" si="21"/>
        <v>30.9</v>
      </c>
      <c r="E620" s="31" t="s">
        <v>87</v>
      </c>
      <c r="F620" s="31" t="s">
        <v>87</v>
      </c>
      <c r="G620" s="31" t="s">
        <v>192</v>
      </c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  <c r="NN620" s="11"/>
      <c r="NO620" s="11"/>
      <c r="NP620" s="11"/>
      <c r="NQ620" s="11"/>
      <c r="NR620" s="11"/>
      <c r="NS620" s="11"/>
      <c r="NT620" s="11"/>
      <c r="NU620" s="11"/>
      <c r="NV620" s="11"/>
      <c r="NW620" s="11"/>
      <c r="NX620" s="11"/>
      <c r="NY620" s="11"/>
      <c r="NZ620" s="11"/>
      <c r="OA620" s="11"/>
      <c r="OB620" s="11"/>
      <c r="OC620" s="11"/>
      <c r="OD620" s="11"/>
      <c r="OE620" s="11"/>
      <c r="OF620" s="11"/>
      <c r="OG620" s="11"/>
      <c r="OH620" s="11"/>
      <c r="OI620" s="11"/>
      <c r="OJ620" s="11"/>
      <c r="OK620" s="11"/>
      <c r="OL620" s="11"/>
      <c r="OM620" s="11"/>
      <c r="ON620" s="11"/>
      <c r="OO620" s="11"/>
      <c r="OP620" s="11"/>
      <c r="OQ620" s="11"/>
      <c r="OR620" s="11"/>
      <c r="OS620" s="11"/>
      <c r="OT620" s="11"/>
      <c r="OU620" s="11"/>
      <c r="OV620" s="11"/>
      <c r="OW620" s="11"/>
      <c r="OX620" s="11"/>
      <c r="OY620" s="11"/>
      <c r="OZ620" s="11"/>
      <c r="PA620" s="11"/>
      <c r="PB620" s="11"/>
      <c r="PC620" s="11"/>
      <c r="PD620" s="11"/>
      <c r="PE620" s="11"/>
      <c r="PF620" s="11"/>
      <c r="PG620" s="11"/>
      <c r="PH620" s="11"/>
      <c r="PI620" s="11"/>
      <c r="PJ620" s="11"/>
      <c r="PK620" s="11"/>
      <c r="PL620" s="11"/>
      <c r="PM620" s="11"/>
      <c r="PN620" s="11"/>
      <c r="PO620" s="11"/>
      <c r="PP620" s="11"/>
      <c r="PQ620" s="11"/>
      <c r="PR620" s="11"/>
      <c r="PS620" s="11"/>
      <c r="PT620" s="11"/>
      <c r="PU620" s="11"/>
      <c r="PV620" s="11"/>
      <c r="PW620" s="11"/>
      <c r="PX620" s="11"/>
      <c r="PY620" s="11"/>
      <c r="PZ620" s="11"/>
      <c r="QA620" s="11"/>
      <c r="QB620" s="11"/>
      <c r="QC620" s="11"/>
      <c r="QD620" s="11"/>
      <c r="QE620" s="11"/>
      <c r="QF620" s="11"/>
      <c r="QG620" s="11"/>
      <c r="QH620" s="11"/>
      <c r="QI620" s="11"/>
      <c r="QJ620" s="11"/>
      <c r="QK620" s="11"/>
      <c r="QL620" s="11"/>
      <c r="QM620" s="11"/>
      <c r="QN620" s="11"/>
      <c r="QO620" s="11"/>
      <c r="QP620" s="11"/>
      <c r="QQ620" s="11"/>
      <c r="QR620" s="11"/>
      <c r="QS620" s="11"/>
      <c r="QT620" s="11"/>
      <c r="QU620" s="11"/>
      <c r="QV620" s="11"/>
      <c r="QW620" s="11"/>
      <c r="QX620" s="11"/>
      <c r="QY620" s="11"/>
      <c r="QZ620" s="11"/>
      <c r="RA620" s="11"/>
      <c r="RB620" s="11"/>
      <c r="RC620" s="11"/>
      <c r="RD620" s="11"/>
      <c r="RE620" s="11"/>
      <c r="RF620" s="11"/>
      <c r="RG620" s="11"/>
      <c r="RH620" s="11"/>
      <c r="RI620" s="11"/>
      <c r="RJ620" s="11"/>
      <c r="RK620" s="11"/>
      <c r="RL620" s="11"/>
      <c r="RM620" s="11"/>
      <c r="RN620" s="11"/>
      <c r="RO620" s="11"/>
      <c r="RP620" s="11"/>
      <c r="RQ620" s="11"/>
      <c r="RR620" s="11"/>
      <c r="RS620" s="11"/>
      <c r="RT620" s="11"/>
      <c r="RU620" s="11"/>
      <c r="RV620" s="11"/>
      <c r="RW620" s="11"/>
      <c r="RX620" s="11"/>
      <c r="RY620" s="11"/>
      <c r="RZ620" s="11"/>
      <c r="SA620" s="11"/>
      <c r="SB620" s="11"/>
      <c r="SC620" s="11"/>
      <c r="SD620" s="11"/>
      <c r="SE620" s="11"/>
      <c r="SF620" s="11"/>
      <c r="SG620" s="11"/>
      <c r="SH620" s="11"/>
      <c r="SI620" s="11"/>
      <c r="SJ620" s="11"/>
      <c r="SK620" s="11"/>
      <c r="SL620" s="11"/>
      <c r="SM620" s="11"/>
      <c r="SN620" s="11"/>
      <c r="SO620" s="11"/>
      <c r="SP620" s="11"/>
      <c r="SQ620" s="11"/>
      <c r="SR620" s="11"/>
      <c r="SS620" s="11"/>
      <c r="ST620" s="11"/>
      <c r="SU620" s="11"/>
      <c r="SV620" s="11"/>
      <c r="SW620" s="11"/>
      <c r="SX620" s="11"/>
      <c r="SY620" s="11"/>
      <c r="SZ620" s="11"/>
      <c r="TA620" s="11"/>
      <c r="TB620" s="11"/>
      <c r="TC620" s="11"/>
      <c r="TD620" s="11"/>
      <c r="TE620" s="11"/>
      <c r="TF620" s="11"/>
      <c r="TG620" s="11"/>
      <c r="TH620" s="11"/>
      <c r="TI620" s="11"/>
      <c r="TJ620" s="11"/>
      <c r="TK620" s="11"/>
      <c r="TL620" s="11"/>
      <c r="TM620" s="11"/>
      <c r="TN620" s="11"/>
      <c r="TO620" s="11"/>
      <c r="TP620" s="11"/>
      <c r="TQ620" s="11"/>
      <c r="TR620" s="11"/>
      <c r="TS620" s="11"/>
      <c r="TT620" s="11"/>
      <c r="TU620" s="11"/>
      <c r="TV620" s="11"/>
      <c r="TW620" s="11"/>
      <c r="TX620" s="11"/>
      <c r="TY620" s="11"/>
      <c r="TZ620" s="11"/>
      <c r="UA620" s="11"/>
      <c r="UB620" s="11"/>
      <c r="UC620" s="11"/>
      <c r="UD620" s="11"/>
      <c r="UE620" s="11"/>
      <c r="UF620" s="11"/>
      <c r="UG620" s="11"/>
      <c r="UH620" s="11"/>
      <c r="UI620" s="11"/>
      <c r="UJ620" s="11"/>
      <c r="UK620" s="11"/>
      <c r="UL620" s="11"/>
      <c r="UM620" s="11"/>
      <c r="UN620" s="11"/>
      <c r="UO620" s="11"/>
      <c r="UP620" s="11"/>
      <c r="UQ620" s="11"/>
      <c r="UR620" s="11"/>
      <c r="US620" s="11"/>
      <c r="UT620" s="11"/>
      <c r="UU620" s="11"/>
      <c r="UV620" s="11"/>
      <c r="UW620" s="11"/>
      <c r="UX620" s="11"/>
      <c r="UY620" s="11"/>
      <c r="UZ620" s="11"/>
      <c r="VA620" s="11"/>
      <c r="VB620" s="11"/>
      <c r="VC620" s="11"/>
      <c r="VD620" s="11"/>
      <c r="VE620" s="11"/>
      <c r="VF620" s="11"/>
      <c r="VG620" s="11"/>
      <c r="VH620" s="11"/>
      <c r="VI620" s="11"/>
      <c r="VJ620" s="11"/>
      <c r="VK620" s="11"/>
      <c r="VL620" s="11"/>
      <c r="VM620" s="11"/>
      <c r="VN620" s="11"/>
      <c r="VO620" s="11"/>
      <c r="VP620" s="11"/>
      <c r="VQ620" s="11"/>
      <c r="VR620" s="11"/>
      <c r="VS620" s="11"/>
      <c r="VT620" s="11"/>
      <c r="VU620" s="11"/>
      <c r="VV620" s="11"/>
      <c r="VW620" s="11"/>
      <c r="VX620" s="11"/>
      <c r="VY620" s="11"/>
      <c r="VZ620" s="11"/>
      <c r="WA620" s="11"/>
      <c r="WB620" s="11"/>
      <c r="WC620" s="11"/>
      <c r="WD620" s="11"/>
      <c r="WE620" s="11"/>
      <c r="WF620" s="11"/>
      <c r="WG620" s="11"/>
      <c r="WH620" s="11"/>
      <c r="WI620" s="11"/>
      <c r="WJ620" s="11"/>
      <c r="WK620" s="11"/>
      <c r="WL620" s="11"/>
      <c r="WM620" s="11"/>
      <c r="WN620" s="11"/>
      <c r="WO620" s="11"/>
      <c r="WP620" s="11"/>
      <c r="WQ620" s="11"/>
      <c r="WR620" s="11"/>
      <c r="WS620" s="11"/>
      <c r="WT620" s="11"/>
      <c r="WU620" s="11"/>
      <c r="WV620" s="11"/>
      <c r="WW620" s="11"/>
      <c r="WX620" s="11"/>
      <c r="WY620" s="11"/>
      <c r="WZ620" s="11"/>
      <c r="XA620" s="11"/>
      <c r="XB620" s="11"/>
      <c r="XC620" s="11"/>
      <c r="XD620" s="11"/>
      <c r="XE620" s="11"/>
      <c r="XF620" s="11"/>
      <c r="XG620" s="11"/>
      <c r="XH620" s="11"/>
      <c r="XI620" s="11"/>
      <c r="XJ620" s="11"/>
      <c r="XK620" s="11"/>
      <c r="XL620" s="11"/>
      <c r="XM620" s="11"/>
      <c r="XN620" s="11"/>
      <c r="XO620" s="11"/>
      <c r="XP620" s="11"/>
      <c r="XQ620" s="11"/>
      <c r="XR620" s="11"/>
      <c r="XS620" s="11"/>
      <c r="XT620" s="11"/>
      <c r="XU620" s="11"/>
      <c r="XV620" s="11"/>
      <c r="XW620" s="11"/>
      <c r="XX620" s="11"/>
      <c r="XY620" s="11"/>
      <c r="XZ620" s="11"/>
      <c r="YA620" s="11"/>
      <c r="YB620" s="11"/>
      <c r="YC620" s="11"/>
      <c r="YD620" s="11"/>
      <c r="YE620" s="11"/>
      <c r="YF620" s="11"/>
      <c r="YG620" s="11"/>
      <c r="YH620" s="11"/>
      <c r="YI620" s="11"/>
      <c r="YJ620" s="11"/>
      <c r="YK620" s="11"/>
      <c r="YL620" s="11"/>
      <c r="YM620" s="11"/>
      <c r="YN620" s="11"/>
      <c r="YO620" s="11"/>
      <c r="YP620" s="11"/>
      <c r="YQ620" s="11"/>
      <c r="YR620" s="11"/>
      <c r="YS620" s="11"/>
      <c r="YT620" s="11"/>
      <c r="YU620" s="11"/>
      <c r="YV620" s="11"/>
      <c r="YW620" s="11"/>
      <c r="YX620" s="11"/>
      <c r="YY620" s="11"/>
      <c r="YZ620" s="11"/>
      <c r="ZA620" s="11"/>
      <c r="ZB620" s="11"/>
      <c r="ZC620" s="11"/>
      <c r="ZD620" s="11"/>
      <c r="ZE620" s="11"/>
      <c r="ZF620" s="11"/>
      <c r="ZG620" s="11"/>
      <c r="ZH620" s="11"/>
      <c r="ZI620" s="11"/>
      <c r="ZJ620" s="11"/>
      <c r="ZK620" s="11"/>
      <c r="ZL620" s="11"/>
      <c r="ZM620" s="11"/>
      <c r="ZN620" s="11"/>
      <c r="ZO620" s="11"/>
      <c r="ZP620" s="11"/>
      <c r="ZQ620" s="11"/>
      <c r="ZR620" s="11"/>
      <c r="ZS620" s="11"/>
      <c r="ZT620" s="11"/>
      <c r="ZU620" s="11"/>
      <c r="ZV620" s="11"/>
      <c r="ZW620" s="11"/>
      <c r="ZX620" s="11"/>
      <c r="ZY620" s="11"/>
      <c r="ZZ620" s="11"/>
      <c r="AAA620" s="11"/>
      <c r="AAB620" s="11"/>
      <c r="AAC620" s="11"/>
      <c r="AAD620" s="11"/>
      <c r="AAE620" s="11"/>
      <c r="AAF620" s="11"/>
      <c r="AAG620" s="11"/>
      <c r="AAH620" s="11"/>
      <c r="AAI620" s="11"/>
      <c r="AAJ620" s="11"/>
      <c r="AAK620" s="11"/>
      <c r="AAL620" s="11"/>
      <c r="AAM620" s="11"/>
      <c r="AAN620" s="11"/>
      <c r="AAO620" s="11"/>
      <c r="AAP620" s="11"/>
      <c r="AAQ620" s="11"/>
      <c r="AAR620" s="11"/>
      <c r="AAS620" s="11"/>
      <c r="AAT620" s="11"/>
      <c r="AAU620" s="11"/>
      <c r="AAV620" s="11"/>
      <c r="AAW620" s="11"/>
      <c r="AAX620" s="11"/>
      <c r="AAY620" s="11"/>
      <c r="AAZ620" s="11"/>
      <c r="ABA620" s="11"/>
      <c r="ABB620" s="11"/>
      <c r="ABC620" s="11"/>
      <c r="ABD620" s="11"/>
      <c r="ABE620" s="11"/>
      <c r="ABF620" s="11"/>
      <c r="ABG620" s="11"/>
      <c r="ABH620" s="11"/>
      <c r="ABI620" s="11"/>
      <c r="ABJ620" s="11"/>
      <c r="ABK620" s="11"/>
      <c r="ABL620" s="11"/>
      <c r="ABM620" s="11"/>
      <c r="ABN620" s="11"/>
      <c r="ABO620" s="11"/>
      <c r="ABP620" s="11"/>
      <c r="ABQ620" s="11"/>
      <c r="ABR620" s="11"/>
      <c r="ABS620" s="11"/>
      <c r="ABT620" s="11"/>
      <c r="ABU620" s="11"/>
      <c r="ABV620" s="11"/>
      <c r="ABW620" s="11"/>
      <c r="ABX620" s="11"/>
      <c r="ABY620" s="11"/>
      <c r="ABZ620" s="11"/>
      <c r="ACA620" s="11"/>
      <c r="ACB620" s="11"/>
      <c r="ACC620" s="11"/>
      <c r="ACD620" s="11"/>
      <c r="ACE620" s="11"/>
      <c r="ACF620" s="11"/>
      <c r="ACG620" s="11"/>
      <c r="ACH620" s="11"/>
      <c r="ACI620" s="11"/>
      <c r="ACJ620" s="11"/>
      <c r="ACK620" s="11"/>
      <c r="ACL620" s="11"/>
      <c r="ACM620" s="11"/>
      <c r="ACN620" s="11"/>
      <c r="ACO620" s="11"/>
      <c r="ACP620" s="11"/>
      <c r="ACQ620" s="11"/>
      <c r="ACR620" s="11"/>
      <c r="ACS620" s="11"/>
      <c r="ACT620" s="11"/>
      <c r="ACU620" s="11"/>
      <c r="ACV620" s="11"/>
      <c r="ACW620" s="11"/>
      <c r="ACX620" s="11"/>
      <c r="ACY620" s="11"/>
      <c r="ACZ620" s="11"/>
      <c r="ADA620" s="11"/>
      <c r="ADB620" s="11"/>
      <c r="ADC620" s="11"/>
      <c r="ADD620" s="11"/>
      <c r="ADE620" s="11"/>
      <c r="ADF620" s="11"/>
      <c r="ADG620" s="11"/>
      <c r="ADH620" s="11"/>
      <c r="ADI620" s="11"/>
      <c r="ADJ620" s="11"/>
      <c r="ADK620" s="11"/>
      <c r="ADL620" s="11"/>
      <c r="ADM620" s="11"/>
      <c r="ADN620" s="11"/>
      <c r="ADO620" s="11"/>
      <c r="ADP620" s="11"/>
      <c r="ADQ620" s="11"/>
      <c r="ADR620" s="11"/>
      <c r="ADS620" s="11"/>
      <c r="ADT620" s="11"/>
      <c r="ADU620" s="11"/>
      <c r="ADV620" s="11"/>
      <c r="ADW620" s="11"/>
      <c r="ADX620" s="11"/>
      <c r="ADY620" s="11"/>
      <c r="ADZ620" s="11"/>
      <c r="AEA620" s="11"/>
      <c r="AEB620" s="11"/>
      <c r="AEC620" s="11"/>
      <c r="AED620" s="11"/>
      <c r="AEE620" s="11"/>
      <c r="AEF620" s="11"/>
      <c r="AEG620" s="11"/>
      <c r="AEH620" s="11"/>
      <c r="AEI620" s="11"/>
      <c r="AEJ620" s="11"/>
      <c r="AEK620" s="11"/>
      <c r="AEL620" s="11"/>
      <c r="AEM620" s="11"/>
      <c r="AEN620" s="11"/>
      <c r="AEO620" s="11"/>
      <c r="AEP620" s="11"/>
      <c r="AEQ620" s="11"/>
      <c r="AER620" s="11"/>
      <c r="AES620" s="11"/>
      <c r="AET620" s="11"/>
      <c r="AEU620" s="11"/>
      <c r="AEV620" s="11"/>
      <c r="AEW620" s="11"/>
      <c r="AEX620" s="11"/>
      <c r="AEY620" s="11"/>
      <c r="AEZ620" s="11"/>
      <c r="AFA620" s="11"/>
      <c r="AFB620" s="11"/>
      <c r="AFC620" s="11"/>
      <c r="AFD620" s="11"/>
      <c r="AFE620" s="11"/>
      <c r="AFF620" s="11"/>
      <c r="AFG620" s="11"/>
      <c r="AFH620" s="11"/>
      <c r="AFI620" s="11"/>
      <c r="AFJ620" s="11"/>
      <c r="AFK620" s="11"/>
      <c r="AFL620" s="11"/>
      <c r="AFM620" s="11"/>
      <c r="AFN620" s="11"/>
      <c r="AFO620" s="11"/>
      <c r="AFP620" s="11"/>
      <c r="AFQ620" s="11"/>
      <c r="AFR620" s="11"/>
      <c r="AFS620" s="11"/>
      <c r="AFT620" s="11"/>
      <c r="AFU620" s="11"/>
      <c r="AFV620" s="11"/>
      <c r="AFW620" s="11"/>
      <c r="AFX620" s="11"/>
      <c r="AFY620" s="11"/>
      <c r="AFZ620" s="11"/>
      <c r="AGA620" s="11"/>
      <c r="AGB620" s="11"/>
      <c r="AGC620" s="11"/>
      <c r="AGD620" s="11"/>
      <c r="AGE620" s="11"/>
      <c r="AGF620" s="11"/>
      <c r="AGG620" s="11"/>
      <c r="AGH620" s="11"/>
      <c r="AGI620" s="11"/>
      <c r="AGJ620" s="11"/>
      <c r="AGK620" s="11"/>
      <c r="AGL620" s="11"/>
      <c r="AGM620" s="11"/>
      <c r="AGN620" s="11"/>
      <c r="AGO620" s="11"/>
      <c r="AGP620" s="11"/>
      <c r="AGQ620" s="11"/>
      <c r="AGR620" s="11"/>
      <c r="AGS620" s="11"/>
      <c r="AGT620" s="11"/>
      <c r="AGU620" s="11"/>
      <c r="AGV620" s="11"/>
      <c r="AGW620" s="11"/>
      <c r="AGX620" s="11"/>
      <c r="AGY620" s="11"/>
      <c r="AGZ620" s="11"/>
      <c r="AHA620" s="11"/>
      <c r="AHB620" s="11"/>
      <c r="AHC620" s="11"/>
      <c r="AHD620" s="11"/>
      <c r="AHE620" s="11"/>
      <c r="AHF620" s="11"/>
      <c r="AHG620" s="11"/>
      <c r="AHH620" s="11"/>
      <c r="AHI620" s="11"/>
      <c r="AHJ620" s="11"/>
      <c r="AHK620" s="11"/>
      <c r="AHL620" s="11"/>
      <c r="AHM620" s="11"/>
      <c r="AHN620" s="11"/>
      <c r="AHO620" s="11"/>
      <c r="AHP620" s="11"/>
      <c r="AHQ620" s="11"/>
      <c r="AHR620" s="11"/>
      <c r="AHS620" s="11"/>
      <c r="AHT620" s="11"/>
      <c r="AHU620" s="11"/>
      <c r="AHV620" s="11"/>
      <c r="AHW620" s="11"/>
      <c r="AHX620" s="11"/>
      <c r="AHY620" s="11"/>
      <c r="AHZ620" s="11"/>
      <c r="AIA620" s="11"/>
      <c r="AIB620" s="11"/>
      <c r="AIC620" s="11"/>
      <c r="AID620" s="11"/>
      <c r="AIE620" s="11"/>
      <c r="AIF620" s="11"/>
      <c r="AIG620" s="11"/>
      <c r="AIH620" s="11"/>
      <c r="AII620" s="11"/>
      <c r="AIJ620" s="11"/>
      <c r="AIK620" s="11"/>
      <c r="AIL620" s="11"/>
      <c r="AIM620" s="11"/>
      <c r="AIN620" s="11"/>
      <c r="AIO620" s="11"/>
      <c r="AIP620" s="11"/>
      <c r="AIQ620" s="11"/>
      <c r="AIR620" s="11"/>
      <c r="AIS620" s="11"/>
      <c r="AIT620" s="11"/>
      <c r="AIU620" s="11"/>
      <c r="AIV620" s="11"/>
      <c r="AIW620" s="11"/>
      <c r="AIX620" s="11"/>
      <c r="AIY620" s="11"/>
      <c r="AIZ620" s="11"/>
      <c r="AJA620" s="11"/>
      <c r="AJB620" s="11"/>
      <c r="AJC620" s="11"/>
      <c r="AJD620" s="11"/>
      <c r="AJE620" s="11"/>
      <c r="AJF620" s="11"/>
      <c r="AJG620" s="11"/>
      <c r="AJH620" s="11"/>
      <c r="AJI620" s="11"/>
      <c r="AJJ620" s="11"/>
      <c r="AJK620" s="11"/>
      <c r="AJL620" s="11"/>
      <c r="AJM620" s="11"/>
      <c r="AJN620" s="11"/>
      <c r="AJO620" s="11"/>
      <c r="AJP620" s="11"/>
      <c r="AJQ620" s="11"/>
      <c r="AJR620" s="11"/>
      <c r="AJS620" s="11"/>
      <c r="AJT620" s="11"/>
      <c r="AJU620" s="11"/>
      <c r="AJV620" s="11"/>
      <c r="AJW620" s="11"/>
      <c r="AJX620" s="11"/>
      <c r="AJY620" s="11"/>
      <c r="AJZ620" s="11"/>
      <c r="AKA620" s="11"/>
      <c r="AKB620" s="11"/>
      <c r="AKC620" s="11"/>
      <c r="AKD620" s="11"/>
      <c r="AKE620" s="11"/>
      <c r="AKF620" s="11"/>
      <c r="AKG620" s="11"/>
      <c r="AKH620" s="11"/>
      <c r="AKI620" s="11"/>
      <c r="AKJ620" s="11"/>
      <c r="AKK620" s="11"/>
      <c r="AKL620" s="11"/>
      <c r="AKM620" s="11"/>
      <c r="AKN620" s="11"/>
      <c r="AKO620" s="11"/>
      <c r="AKP620" s="11"/>
      <c r="AKQ620" s="11"/>
      <c r="AKR620" s="11"/>
      <c r="AKS620" s="11"/>
      <c r="AKT620" s="11"/>
      <c r="AKU620" s="11"/>
      <c r="AKV620" s="11"/>
      <c r="AKW620" s="11"/>
      <c r="AKX620" s="11"/>
      <c r="AKY620" s="11"/>
      <c r="AKZ620" s="11"/>
      <c r="ALA620" s="11"/>
      <c r="ALB620" s="11"/>
      <c r="ALC620" s="11"/>
      <c r="ALD620" s="11"/>
      <c r="ALE620" s="11"/>
      <c r="ALF620" s="11"/>
      <c r="ALG620" s="11"/>
      <c r="ALH620" s="11"/>
      <c r="ALI620" s="11"/>
      <c r="ALJ620" s="11"/>
      <c r="ALK620" s="11"/>
      <c r="ALL620" s="11"/>
      <c r="ALM620" s="11"/>
      <c r="ALN620" s="11"/>
      <c r="ALO620" s="11"/>
      <c r="ALP620" s="11"/>
      <c r="ALQ620" s="11"/>
      <c r="ALR620" s="11"/>
      <c r="ALS620" s="11"/>
      <c r="ALT620" s="11"/>
      <c r="ALU620" s="11"/>
      <c r="ALV620" s="11"/>
      <c r="ALW620" s="11"/>
      <c r="ALX620" s="11"/>
      <c r="ALY620" s="11"/>
      <c r="ALZ620" s="11"/>
      <c r="AMA620" s="11"/>
      <c r="AMB620" s="11"/>
      <c r="AMC620" s="11"/>
      <c r="AMD620" s="11"/>
      <c r="AME620" s="11"/>
      <c r="AMF620" s="11"/>
      <c r="AMG620" s="11"/>
    </row>
    <row r="621" spans="1:1021" ht="15.75" customHeight="1" thickBot="1" x14ac:dyDescent="0.3">
      <c r="A621" s="24" t="s">
        <v>65</v>
      </c>
      <c r="B621" s="16" t="s">
        <v>945</v>
      </c>
      <c r="C621" s="17">
        <v>17.899999999999999</v>
      </c>
      <c r="D621" s="17">
        <f t="shared" si="21"/>
        <v>48.8</v>
      </c>
      <c r="E621" s="31" t="s">
        <v>476</v>
      </c>
      <c r="F621" s="31" t="s">
        <v>43</v>
      </c>
      <c r="G621" s="31" t="s">
        <v>533</v>
      </c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  <c r="NN621" s="11"/>
      <c r="NO621" s="11"/>
      <c r="NP621" s="11"/>
      <c r="NQ621" s="11"/>
      <c r="NR621" s="11"/>
      <c r="NS621" s="11"/>
      <c r="NT621" s="11"/>
      <c r="NU621" s="11"/>
      <c r="NV621" s="11"/>
      <c r="NW621" s="11"/>
      <c r="NX621" s="11"/>
      <c r="NY621" s="11"/>
      <c r="NZ621" s="11"/>
      <c r="OA621" s="11"/>
      <c r="OB621" s="11"/>
      <c r="OC621" s="11"/>
      <c r="OD621" s="11"/>
      <c r="OE621" s="11"/>
      <c r="OF621" s="11"/>
      <c r="OG621" s="11"/>
      <c r="OH621" s="11"/>
      <c r="OI621" s="11"/>
      <c r="OJ621" s="11"/>
      <c r="OK621" s="11"/>
      <c r="OL621" s="11"/>
      <c r="OM621" s="11"/>
      <c r="ON621" s="11"/>
      <c r="OO621" s="11"/>
      <c r="OP621" s="11"/>
      <c r="OQ621" s="11"/>
      <c r="OR621" s="11"/>
      <c r="OS621" s="11"/>
      <c r="OT621" s="11"/>
      <c r="OU621" s="11"/>
      <c r="OV621" s="11"/>
      <c r="OW621" s="11"/>
      <c r="OX621" s="11"/>
      <c r="OY621" s="11"/>
      <c r="OZ621" s="11"/>
      <c r="PA621" s="11"/>
      <c r="PB621" s="11"/>
      <c r="PC621" s="11"/>
      <c r="PD621" s="11"/>
      <c r="PE621" s="11"/>
      <c r="PF621" s="11"/>
      <c r="PG621" s="11"/>
      <c r="PH621" s="11"/>
      <c r="PI621" s="11"/>
      <c r="PJ621" s="11"/>
      <c r="PK621" s="11"/>
      <c r="PL621" s="11"/>
      <c r="PM621" s="11"/>
      <c r="PN621" s="11"/>
      <c r="PO621" s="11"/>
      <c r="PP621" s="11"/>
      <c r="PQ621" s="11"/>
      <c r="PR621" s="11"/>
      <c r="PS621" s="11"/>
      <c r="PT621" s="11"/>
      <c r="PU621" s="11"/>
      <c r="PV621" s="11"/>
      <c r="PW621" s="11"/>
      <c r="PX621" s="11"/>
      <c r="PY621" s="11"/>
      <c r="PZ621" s="11"/>
      <c r="QA621" s="11"/>
      <c r="QB621" s="11"/>
      <c r="QC621" s="11"/>
      <c r="QD621" s="11"/>
      <c r="QE621" s="11"/>
      <c r="QF621" s="11"/>
      <c r="QG621" s="11"/>
      <c r="QH621" s="11"/>
      <c r="QI621" s="11"/>
      <c r="QJ621" s="11"/>
      <c r="QK621" s="11"/>
      <c r="QL621" s="11"/>
      <c r="QM621" s="11"/>
      <c r="QN621" s="11"/>
      <c r="QO621" s="11"/>
      <c r="QP621" s="11"/>
      <c r="QQ621" s="11"/>
      <c r="QR621" s="11"/>
      <c r="QS621" s="11"/>
      <c r="QT621" s="11"/>
      <c r="QU621" s="11"/>
      <c r="QV621" s="11"/>
      <c r="QW621" s="11"/>
      <c r="QX621" s="11"/>
      <c r="QY621" s="11"/>
      <c r="QZ621" s="11"/>
      <c r="RA621" s="11"/>
      <c r="RB621" s="11"/>
      <c r="RC621" s="11"/>
      <c r="RD621" s="11"/>
      <c r="RE621" s="11"/>
      <c r="RF621" s="11"/>
      <c r="RG621" s="11"/>
      <c r="RH621" s="11"/>
      <c r="RI621" s="11"/>
      <c r="RJ621" s="11"/>
      <c r="RK621" s="11"/>
      <c r="RL621" s="11"/>
      <c r="RM621" s="11"/>
      <c r="RN621" s="11"/>
      <c r="RO621" s="11"/>
      <c r="RP621" s="11"/>
      <c r="RQ621" s="11"/>
      <c r="RR621" s="11"/>
      <c r="RS621" s="11"/>
      <c r="RT621" s="11"/>
      <c r="RU621" s="11"/>
      <c r="RV621" s="11"/>
      <c r="RW621" s="11"/>
      <c r="RX621" s="11"/>
      <c r="RY621" s="11"/>
      <c r="RZ621" s="11"/>
      <c r="SA621" s="11"/>
      <c r="SB621" s="11"/>
      <c r="SC621" s="11"/>
      <c r="SD621" s="11"/>
      <c r="SE621" s="11"/>
      <c r="SF621" s="11"/>
      <c r="SG621" s="11"/>
      <c r="SH621" s="11"/>
      <c r="SI621" s="11"/>
      <c r="SJ621" s="11"/>
      <c r="SK621" s="11"/>
      <c r="SL621" s="11"/>
      <c r="SM621" s="11"/>
      <c r="SN621" s="11"/>
      <c r="SO621" s="11"/>
      <c r="SP621" s="11"/>
      <c r="SQ621" s="11"/>
      <c r="SR621" s="11"/>
      <c r="SS621" s="11"/>
      <c r="ST621" s="11"/>
      <c r="SU621" s="11"/>
      <c r="SV621" s="11"/>
      <c r="SW621" s="11"/>
      <c r="SX621" s="11"/>
      <c r="SY621" s="11"/>
      <c r="SZ621" s="11"/>
      <c r="TA621" s="11"/>
      <c r="TB621" s="11"/>
      <c r="TC621" s="11"/>
      <c r="TD621" s="11"/>
      <c r="TE621" s="11"/>
      <c r="TF621" s="11"/>
      <c r="TG621" s="11"/>
      <c r="TH621" s="11"/>
      <c r="TI621" s="11"/>
      <c r="TJ621" s="11"/>
      <c r="TK621" s="11"/>
      <c r="TL621" s="11"/>
      <c r="TM621" s="11"/>
      <c r="TN621" s="11"/>
      <c r="TO621" s="11"/>
      <c r="TP621" s="11"/>
      <c r="TQ621" s="11"/>
      <c r="TR621" s="11"/>
      <c r="TS621" s="11"/>
      <c r="TT621" s="11"/>
      <c r="TU621" s="11"/>
      <c r="TV621" s="11"/>
      <c r="TW621" s="11"/>
      <c r="TX621" s="11"/>
      <c r="TY621" s="11"/>
      <c r="TZ621" s="11"/>
      <c r="UA621" s="11"/>
      <c r="UB621" s="11"/>
      <c r="UC621" s="11"/>
      <c r="UD621" s="11"/>
      <c r="UE621" s="11"/>
      <c r="UF621" s="11"/>
      <c r="UG621" s="11"/>
      <c r="UH621" s="11"/>
      <c r="UI621" s="11"/>
      <c r="UJ621" s="11"/>
      <c r="UK621" s="11"/>
      <c r="UL621" s="11"/>
      <c r="UM621" s="11"/>
      <c r="UN621" s="11"/>
      <c r="UO621" s="11"/>
      <c r="UP621" s="11"/>
      <c r="UQ621" s="11"/>
      <c r="UR621" s="11"/>
      <c r="US621" s="11"/>
      <c r="UT621" s="11"/>
      <c r="UU621" s="11"/>
      <c r="UV621" s="11"/>
      <c r="UW621" s="11"/>
      <c r="UX621" s="11"/>
      <c r="UY621" s="11"/>
      <c r="UZ621" s="11"/>
      <c r="VA621" s="11"/>
      <c r="VB621" s="11"/>
      <c r="VC621" s="11"/>
      <c r="VD621" s="11"/>
      <c r="VE621" s="11"/>
      <c r="VF621" s="11"/>
      <c r="VG621" s="11"/>
      <c r="VH621" s="11"/>
      <c r="VI621" s="11"/>
      <c r="VJ621" s="11"/>
      <c r="VK621" s="11"/>
      <c r="VL621" s="11"/>
      <c r="VM621" s="11"/>
      <c r="VN621" s="11"/>
      <c r="VO621" s="11"/>
      <c r="VP621" s="11"/>
      <c r="VQ621" s="11"/>
      <c r="VR621" s="11"/>
      <c r="VS621" s="11"/>
      <c r="VT621" s="11"/>
      <c r="VU621" s="11"/>
      <c r="VV621" s="11"/>
      <c r="VW621" s="11"/>
      <c r="VX621" s="11"/>
      <c r="VY621" s="11"/>
      <c r="VZ621" s="11"/>
      <c r="WA621" s="11"/>
      <c r="WB621" s="11"/>
      <c r="WC621" s="11"/>
      <c r="WD621" s="11"/>
      <c r="WE621" s="11"/>
      <c r="WF621" s="11"/>
      <c r="WG621" s="11"/>
      <c r="WH621" s="11"/>
      <c r="WI621" s="11"/>
      <c r="WJ621" s="11"/>
      <c r="WK621" s="11"/>
      <c r="WL621" s="11"/>
      <c r="WM621" s="11"/>
      <c r="WN621" s="11"/>
      <c r="WO621" s="11"/>
      <c r="WP621" s="11"/>
      <c r="WQ621" s="11"/>
      <c r="WR621" s="11"/>
      <c r="WS621" s="11"/>
      <c r="WT621" s="11"/>
      <c r="WU621" s="11"/>
      <c r="WV621" s="11"/>
      <c r="WW621" s="11"/>
      <c r="WX621" s="11"/>
      <c r="WY621" s="11"/>
      <c r="WZ621" s="11"/>
      <c r="XA621" s="11"/>
      <c r="XB621" s="11"/>
      <c r="XC621" s="11"/>
      <c r="XD621" s="11"/>
      <c r="XE621" s="11"/>
      <c r="XF621" s="11"/>
      <c r="XG621" s="11"/>
      <c r="XH621" s="11"/>
      <c r="XI621" s="11"/>
      <c r="XJ621" s="11"/>
      <c r="XK621" s="11"/>
      <c r="XL621" s="11"/>
      <c r="XM621" s="11"/>
      <c r="XN621" s="11"/>
      <c r="XO621" s="11"/>
      <c r="XP621" s="11"/>
      <c r="XQ621" s="11"/>
      <c r="XR621" s="11"/>
      <c r="XS621" s="11"/>
      <c r="XT621" s="11"/>
      <c r="XU621" s="11"/>
      <c r="XV621" s="11"/>
      <c r="XW621" s="11"/>
      <c r="XX621" s="11"/>
      <c r="XY621" s="11"/>
      <c r="XZ621" s="11"/>
      <c r="YA621" s="11"/>
      <c r="YB621" s="11"/>
      <c r="YC621" s="11"/>
      <c r="YD621" s="11"/>
      <c r="YE621" s="11"/>
      <c r="YF621" s="11"/>
      <c r="YG621" s="11"/>
      <c r="YH621" s="11"/>
      <c r="YI621" s="11"/>
      <c r="YJ621" s="11"/>
      <c r="YK621" s="11"/>
      <c r="YL621" s="11"/>
      <c r="YM621" s="11"/>
      <c r="YN621" s="11"/>
      <c r="YO621" s="11"/>
      <c r="YP621" s="11"/>
      <c r="YQ621" s="11"/>
      <c r="YR621" s="11"/>
      <c r="YS621" s="11"/>
      <c r="YT621" s="11"/>
      <c r="YU621" s="11"/>
      <c r="YV621" s="11"/>
      <c r="YW621" s="11"/>
      <c r="YX621" s="11"/>
      <c r="YY621" s="11"/>
      <c r="YZ621" s="11"/>
      <c r="ZA621" s="11"/>
      <c r="ZB621" s="11"/>
      <c r="ZC621" s="11"/>
      <c r="ZD621" s="11"/>
      <c r="ZE621" s="11"/>
      <c r="ZF621" s="11"/>
      <c r="ZG621" s="11"/>
      <c r="ZH621" s="11"/>
      <c r="ZI621" s="11"/>
      <c r="ZJ621" s="11"/>
      <c r="ZK621" s="11"/>
      <c r="ZL621" s="11"/>
      <c r="ZM621" s="11"/>
      <c r="ZN621" s="11"/>
      <c r="ZO621" s="11"/>
      <c r="ZP621" s="11"/>
      <c r="ZQ621" s="11"/>
      <c r="ZR621" s="11"/>
      <c r="ZS621" s="11"/>
      <c r="ZT621" s="11"/>
      <c r="ZU621" s="11"/>
      <c r="ZV621" s="11"/>
      <c r="ZW621" s="11"/>
      <c r="ZX621" s="11"/>
      <c r="ZY621" s="11"/>
      <c r="ZZ621" s="11"/>
      <c r="AAA621" s="11"/>
      <c r="AAB621" s="11"/>
      <c r="AAC621" s="11"/>
      <c r="AAD621" s="11"/>
      <c r="AAE621" s="11"/>
      <c r="AAF621" s="11"/>
      <c r="AAG621" s="11"/>
      <c r="AAH621" s="11"/>
      <c r="AAI621" s="11"/>
      <c r="AAJ621" s="11"/>
      <c r="AAK621" s="11"/>
      <c r="AAL621" s="11"/>
      <c r="AAM621" s="11"/>
      <c r="AAN621" s="11"/>
      <c r="AAO621" s="11"/>
      <c r="AAP621" s="11"/>
      <c r="AAQ621" s="11"/>
      <c r="AAR621" s="11"/>
      <c r="AAS621" s="11"/>
      <c r="AAT621" s="11"/>
      <c r="AAU621" s="11"/>
      <c r="AAV621" s="11"/>
      <c r="AAW621" s="11"/>
      <c r="AAX621" s="11"/>
      <c r="AAY621" s="11"/>
      <c r="AAZ621" s="11"/>
      <c r="ABA621" s="11"/>
      <c r="ABB621" s="11"/>
      <c r="ABC621" s="11"/>
      <c r="ABD621" s="11"/>
      <c r="ABE621" s="11"/>
      <c r="ABF621" s="11"/>
      <c r="ABG621" s="11"/>
      <c r="ABH621" s="11"/>
      <c r="ABI621" s="11"/>
      <c r="ABJ621" s="11"/>
      <c r="ABK621" s="11"/>
      <c r="ABL621" s="11"/>
      <c r="ABM621" s="11"/>
      <c r="ABN621" s="11"/>
      <c r="ABO621" s="11"/>
      <c r="ABP621" s="11"/>
      <c r="ABQ621" s="11"/>
      <c r="ABR621" s="11"/>
      <c r="ABS621" s="11"/>
      <c r="ABT621" s="11"/>
      <c r="ABU621" s="11"/>
      <c r="ABV621" s="11"/>
      <c r="ABW621" s="11"/>
      <c r="ABX621" s="11"/>
      <c r="ABY621" s="11"/>
      <c r="ABZ621" s="11"/>
      <c r="ACA621" s="11"/>
      <c r="ACB621" s="11"/>
      <c r="ACC621" s="11"/>
      <c r="ACD621" s="11"/>
      <c r="ACE621" s="11"/>
      <c r="ACF621" s="11"/>
      <c r="ACG621" s="11"/>
      <c r="ACH621" s="11"/>
      <c r="ACI621" s="11"/>
      <c r="ACJ621" s="11"/>
      <c r="ACK621" s="11"/>
      <c r="ACL621" s="11"/>
      <c r="ACM621" s="11"/>
      <c r="ACN621" s="11"/>
      <c r="ACO621" s="11"/>
      <c r="ACP621" s="11"/>
      <c r="ACQ621" s="11"/>
      <c r="ACR621" s="11"/>
      <c r="ACS621" s="11"/>
      <c r="ACT621" s="11"/>
      <c r="ACU621" s="11"/>
      <c r="ACV621" s="11"/>
      <c r="ACW621" s="11"/>
      <c r="ACX621" s="11"/>
      <c r="ACY621" s="11"/>
      <c r="ACZ621" s="11"/>
      <c r="ADA621" s="11"/>
      <c r="ADB621" s="11"/>
      <c r="ADC621" s="11"/>
      <c r="ADD621" s="11"/>
      <c r="ADE621" s="11"/>
      <c r="ADF621" s="11"/>
      <c r="ADG621" s="11"/>
      <c r="ADH621" s="11"/>
      <c r="ADI621" s="11"/>
      <c r="ADJ621" s="11"/>
      <c r="ADK621" s="11"/>
      <c r="ADL621" s="11"/>
      <c r="ADM621" s="11"/>
      <c r="ADN621" s="11"/>
      <c r="ADO621" s="11"/>
      <c r="ADP621" s="11"/>
      <c r="ADQ621" s="11"/>
      <c r="ADR621" s="11"/>
      <c r="ADS621" s="11"/>
      <c r="ADT621" s="11"/>
      <c r="ADU621" s="11"/>
      <c r="ADV621" s="11"/>
      <c r="ADW621" s="11"/>
      <c r="ADX621" s="11"/>
      <c r="ADY621" s="11"/>
      <c r="ADZ621" s="11"/>
      <c r="AEA621" s="11"/>
      <c r="AEB621" s="11"/>
      <c r="AEC621" s="11"/>
      <c r="AED621" s="11"/>
      <c r="AEE621" s="11"/>
      <c r="AEF621" s="11"/>
      <c r="AEG621" s="11"/>
      <c r="AEH621" s="11"/>
      <c r="AEI621" s="11"/>
      <c r="AEJ621" s="11"/>
      <c r="AEK621" s="11"/>
      <c r="AEL621" s="11"/>
      <c r="AEM621" s="11"/>
      <c r="AEN621" s="11"/>
      <c r="AEO621" s="11"/>
      <c r="AEP621" s="11"/>
      <c r="AEQ621" s="11"/>
      <c r="AER621" s="11"/>
      <c r="AES621" s="11"/>
      <c r="AET621" s="11"/>
      <c r="AEU621" s="11"/>
      <c r="AEV621" s="11"/>
      <c r="AEW621" s="11"/>
      <c r="AEX621" s="11"/>
      <c r="AEY621" s="11"/>
      <c r="AEZ621" s="11"/>
      <c r="AFA621" s="11"/>
      <c r="AFB621" s="11"/>
      <c r="AFC621" s="11"/>
      <c r="AFD621" s="11"/>
      <c r="AFE621" s="11"/>
      <c r="AFF621" s="11"/>
      <c r="AFG621" s="11"/>
      <c r="AFH621" s="11"/>
      <c r="AFI621" s="11"/>
      <c r="AFJ621" s="11"/>
      <c r="AFK621" s="11"/>
      <c r="AFL621" s="11"/>
      <c r="AFM621" s="11"/>
      <c r="AFN621" s="11"/>
      <c r="AFO621" s="11"/>
      <c r="AFP621" s="11"/>
      <c r="AFQ621" s="11"/>
      <c r="AFR621" s="11"/>
      <c r="AFS621" s="11"/>
      <c r="AFT621" s="11"/>
      <c r="AFU621" s="11"/>
      <c r="AFV621" s="11"/>
      <c r="AFW621" s="11"/>
      <c r="AFX621" s="11"/>
      <c r="AFY621" s="11"/>
      <c r="AFZ621" s="11"/>
      <c r="AGA621" s="11"/>
      <c r="AGB621" s="11"/>
      <c r="AGC621" s="11"/>
      <c r="AGD621" s="11"/>
      <c r="AGE621" s="11"/>
      <c r="AGF621" s="11"/>
      <c r="AGG621" s="11"/>
      <c r="AGH621" s="11"/>
      <c r="AGI621" s="11"/>
      <c r="AGJ621" s="11"/>
      <c r="AGK621" s="11"/>
      <c r="AGL621" s="11"/>
      <c r="AGM621" s="11"/>
      <c r="AGN621" s="11"/>
      <c r="AGO621" s="11"/>
      <c r="AGP621" s="11"/>
      <c r="AGQ621" s="11"/>
      <c r="AGR621" s="11"/>
      <c r="AGS621" s="11"/>
      <c r="AGT621" s="11"/>
      <c r="AGU621" s="11"/>
      <c r="AGV621" s="11"/>
      <c r="AGW621" s="11"/>
      <c r="AGX621" s="11"/>
      <c r="AGY621" s="11"/>
      <c r="AGZ621" s="11"/>
      <c r="AHA621" s="11"/>
      <c r="AHB621" s="11"/>
      <c r="AHC621" s="11"/>
      <c r="AHD621" s="11"/>
      <c r="AHE621" s="11"/>
      <c r="AHF621" s="11"/>
      <c r="AHG621" s="11"/>
      <c r="AHH621" s="11"/>
      <c r="AHI621" s="11"/>
      <c r="AHJ621" s="11"/>
      <c r="AHK621" s="11"/>
      <c r="AHL621" s="11"/>
      <c r="AHM621" s="11"/>
      <c r="AHN621" s="11"/>
      <c r="AHO621" s="11"/>
      <c r="AHP621" s="11"/>
      <c r="AHQ621" s="11"/>
      <c r="AHR621" s="11"/>
      <c r="AHS621" s="11"/>
      <c r="AHT621" s="11"/>
      <c r="AHU621" s="11"/>
      <c r="AHV621" s="11"/>
      <c r="AHW621" s="11"/>
      <c r="AHX621" s="11"/>
      <c r="AHY621" s="11"/>
      <c r="AHZ621" s="11"/>
      <c r="AIA621" s="11"/>
      <c r="AIB621" s="11"/>
      <c r="AIC621" s="11"/>
      <c r="AID621" s="11"/>
      <c r="AIE621" s="11"/>
      <c r="AIF621" s="11"/>
      <c r="AIG621" s="11"/>
      <c r="AIH621" s="11"/>
      <c r="AII621" s="11"/>
      <c r="AIJ621" s="11"/>
      <c r="AIK621" s="11"/>
      <c r="AIL621" s="11"/>
      <c r="AIM621" s="11"/>
      <c r="AIN621" s="11"/>
      <c r="AIO621" s="11"/>
      <c r="AIP621" s="11"/>
      <c r="AIQ621" s="11"/>
      <c r="AIR621" s="11"/>
      <c r="AIS621" s="11"/>
      <c r="AIT621" s="11"/>
      <c r="AIU621" s="11"/>
      <c r="AIV621" s="11"/>
      <c r="AIW621" s="11"/>
      <c r="AIX621" s="11"/>
      <c r="AIY621" s="11"/>
      <c r="AIZ621" s="11"/>
      <c r="AJA621" s="11"/>
      <c r="AJB621" s="11"/>
      <c r="AJC621" s="11"/>
      <c r="AJD621" s="11"/>
      <c r="AJE621" s="11"/>
      <c r="AJF621" s="11"/>
      <c r="AJG621" s="11"/>
      <c r="AJH621" s="11"/>
      <c r="AJI621" s="11"/>
      <c r="AJJ621" s="11"/>
      <c r="AJK621" s="11"/>
      <c r="AJL621" s="11"/>
      <c r="AJM621" s="11"/>
      <c r="AJN621" s="11"/>
      <c r="AJO621" s="11"/>
      <c r="AJP621" s="11"/>
      <c r="AJQ621" s="11"/>
      <c r="AJR621" s="11"/>
      <c r="AJS621" s="11"/>
      <c r="AJT621" s="11"/>
      <c r="AJU621" s="11"/>
      <c r="AJV621" s="11"/>
      <c r="AJW621" s="11"/>
      <c r="AJX621" s="11"/>
      <c r="AJY621" s="11"/>
      <c r="AJZ621" s="11"/>
      <c r="AKA621" s="11"/>
      <c r="AKB621" s="11"/>
      <c r="AKC621" s="11"/>
      <c r="AKD621" s="11"/>
      <c r="AKE621" s="11"/>
      <c r="AKF621" s="11"/>
      <c r="AKG621" s="11"/>
      <c r="AKH621" s="11"/>
      <c r="AKI621" s="11"/>
      <c r="AKJ621" s="11"/>
      <c r="AKK621" s="11"/>
      <c r="AKL621" s="11"/>
      <c r="AKM621" s="11"/>
      <c r="AKN621" s="11"/>
      <c r="AKO621" s="11"/>
      <c r="AKP621" s="11"/>
      <c r="AKQ621" s="11"/>
      <c r="AKR621" s="11"/>
      <c r="AKS621" s="11"/>
      <c r="AKT621" s="11"/>
      <c r="AKU621" s="11"/>
      <c r="AKV621" s="11"/>
      <c r="AKW621" s="11"/>
      <c r="AKX621" s="11"/>
      <c r="AKY621" s="11"/>
      <c r="AKZ621" s="11"/>
      <c r="ALA621" s="11"/>
      <c r="ALB621" s="11"/>
      <c r="ALC621" s="11"/>
      <c r="ALD621" s="11"/>
      <c r="ALE621" s="11"/>
      <c r="ALF621" s="11"/>
      <c r="ALG621" s="11"/>
      <c r="ALH621" s="11"/>
      <c r="ALI621" s="11"/>
      <c r="ALJ621" s="11"/>
      <c r="ALK621" s="11"/>
      <c r="ALL621" s="11"/>
      <c r="ALM621" s="11"/>
      <c r="ALN621" s="11"/>
      <c r="ALO621" s="11"/>
      <c r="ALP621" s="11"/>
      <c r="ALQ621" s="11"/>
      <c r="ALR621" s="11"/>
      <c r="ALS621" s="11"/>
      <c r="ALT621" s="11"/>
      <c r="ALU621" s="11"/>
      <c r="ALV621" s="11"/>
      <c r="ALW621" s="11"/>
      <c r="ALX621" s="11"/>
      <c r="ALY621" s="11"/>
      <c r="ALZ621" s="11"/>
      <c r="AMA621" s="11"/>
      <c r="AMB621" s="11"/>
      <c r="AMC621" s="11"/>
      <c r="AMD621" s="11"/>
      <c r="AME621" s="11"/>
      <c r="AMF621" s="11"/>
      <c r="AMG621" s="11"/>
    </row>
    <row r="622" spans="1:1021" ht="15.75" customHeight="1" thickBot="1" x14ac:dyDescent="0.3">
      <c r="A622" s="24" t="s">
        <v>72</v>
      </c>
      <c r="B622" s="16" t="s">
        <v>943</v>
      </c>
      <c r="C622" s="17">
        <v>1.4</v>
      </c>
      <c r="D622" s="17">
        <f t="shared" si="21"/>
        <v>50.199999999999996</v>
      </c>
      <c r="E622" s="31" t="s">
        <v>619</v>
      </c>
      <c r="F622" s="31" t="s">
        <v>354</v>
      </c>
      <c r="G622" s="31" t="s">
        <v>177</v>
      </c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  <c r="AFS622" s="11"/>
      <c r="AFT622" s="11"/>
      <c r="AFU622" s="11"/>
      <c r="AFV622" s="11"/>
      <c r="AFW622" s="11"/>
      <c r="AFX622" s="11"/>
      <c r="AFY622" s="11"/>
      <c r="AFZ622" s="11"/>
      <c r="AGA622" s="11"/>
      <c r="AGB622" s="11"/>
      <c r="AGC622" s="11"/>
      <c r="AGD622" s="11"/>
      <c r="AGE622" s="11"/>
      <c r="AGF622" s="11"/>
      <c r="AGG622" s="11"/>
      <c r="AGH622" s="11"/>
      <c r="AGI622" s="11"/>
      <c r="AGJ622" s="11"/>
      <c r="AGK622" s="11"/>
      <c r="AGL622" s="11"/>
      <c r="AGM622" s="11"/>
      <c r="AGN622" s="11"/>
      <c r="AGO622" s="11"/>
      <c r="AGP622" s="11"/>
      <c r="AGQ622" s="11"/>
      <c r="AGR622" s="11"/>
      <c r="AGS622" s="11"/>
      <c r="AGT622" s="11"/>
      <c r="AGU622" s="11"/>
      <c r="AGV622" s="11"/>
      <c r="AGW622" s="11"/>
      <c r="AGX622" s="11"/>
      <c r="AGY622" s="11"/>
      <c r="AGZ622" s="11"/>
      <c r="AHA622" s="11"/>
      <c r="AHB622" s="11"/>
      <c r="AHC622" s="11"/>
      <c r="AHD622" s="11"/>
      <c r="AHE622" s="11"/>
      <c r="AHF622" s="11"/>
      <c r="AHG622" s="11"/>
      <c r="AHH622" s="11"/>
      <c r="AHI622" s="11"/>
      <c r="AHJ622" s="11"/>
      <c r="AHK622" s="11"/>
      <c r="AHL622" s="11"/>
      <c r="AHM622" s="11"/>
      <c r="AHN622" s="11"/>
      <c r="AHO622" s="11"/>
      <c r="AHP622" s="11"/>
      <c r="AHQ622" s="11"/>
      <c r="AHR622" s="11"/>
      <c r="AHS622" s="11"/>
      <c r="AHT622" s="11"/>
      <c r="AHU622" s="11"/>
      <c r="AHV622" s="11"/>
      <c r="AHW622" s="11"/>
      <c r="AHX622" s="11"/>
      <c r="AHY622" s="11"/>
      <c r="AHZ622" s="11"/>
      <c r="AIA622" s="11"/>
      <c r="AIB622" s="11"/>
      <c r="AIC622" s="11"/>
      <c r="AID622" s="11"/>
      <c r="AIE622" s="11"/>
      <c r="AIF622" s="11"/>
      <c r="AIG622" s="11"/>
      <c r="AIH622" s="11"/>
      <c r="AII622" s="11"/>
      <c r="AIJ622" s="11"/>
      <c r="AIK622" s="11"/>
      <c r="AIL622" s="11"/>
      <c r="AIM622" s="11"/>
      <c r="AIN622" s="11"/>
      <c r="AIO622" s="11"/>
      <c r="AIP622" s="11"/>
      <c r="AIQ622" s="11"/>
      <c r="AIR622" s="11"/>
      <c r="AIS622" s="11"/>
      <c r="AIT622" s="11"/>
      <c r="AIU622" s="11"/>
      <c r="AIV622" s="11"/>
      <c r="AIW622" s="11"/>
      <c r="AIX622" s="11"/>
      <c r="AIY622" s="11"/>
      <c r="AIZ622" s="11"/>
      <c r="AJA622" s="11"/>
      <c r="AJB622" s="11"/>
      <c r="AJC622" s="11"/>
      <c r="AJD622" s="11"/>
      <c r="AJE622" s="11"/>
      <c r="AJF622" s="11"/>
      <c r="AJG622" s="11"/>
      <c r="AJH622" s="11"/>
      <c r="AJI622" s="11"/>
      <c r="AJJ622" s="11"/>
      <c r="AJK622" s="11"/>
      <c r="AJL622" s="11"/>
      <c r="AJM622" s="11"/>
      <c r="AJN622" s="11"/>
      <c r="AJO622" s="11"/>
      <c r="AJP622" s="11"/>
      <c r="AJQ622" s="11"/>
      <c r="AJR622" s="11"/>
      <c r="AJS622" s="11"/>
      <c r="AJT622" s="11"/>
      <c r="AJU622" s="11"/>
      <c r="AJV622" s="11"/>
      <c r="AJW622" s="11"/>
      <c r="AJX622" s="11"/>
      <c r="AJY622" s="11"/>
      <c r="AJZ622" s="11"/>
      <c r="AKA622" s="11"/>
      <c r="AKB622" s="11"/>
      <c r="AKC622" s="11"/>
      <c r="AKD622" s="11"/>
      <c r="AKE622" s="11"/>
      <c r="AKF622" s="11"/>
      <c r="AKG622" s="11"/>
      <c r="AKH622" s="11"/>
      <c r="AKI622" s="11"/>
      <c r="AKJ622" s="11"/>
      <c r="AKK622" s="11"/>
      <c r="AKL622" s="11"/>
      <c r="AKM622" s="11"/>
      <c r="AKN622" s="11"/>
      <c r="AKO622" s="11"/>
      <c r="AKP622" s="11"/>
      <c r="AKQ622" s="11"/>
      <c r="AKR622" s="11"/>
      <c r="AKS622" s="11"/>
      <c r="AKT622" s="11"/>
      <c r="AKU622" s="11"/>
      <c r="AKV622" s="11"/>
      <c r="AKW622" s="11"/>
      <c r="AKX622" s="11"/>
      <c r="AKY622" s="11"/>
      <c r="AKZ622" s="11"/>
      <c r="ALA622" s="11"/>
      <c r="ALB622" s="11"/>
      <c r="ALC622" s="11"/>
      <c r="ALD622" s="11"/>
      <c r="ALE622" s="11"/>
      <c r="ALF622" s="11"/>
      <c r="ALG622" s="11"/>
      <c r="ALH622" s="11"/>
      <c r="ALI622" s="11"/>
      <c r="ALJ622" s="11"/>
      <c r="ALK622" s="11"/>
      <c r="ALL622" s="11"/>
      <c r="ALM622" s="11"/>
      <c r="ALN622" s="11"/>
      <c r="ALO622" s="11"/>
      <c r="ALP622" s="11"/>
      <c r="ALQ622" s="11"/>
      <c r="ALR622" s="11"/>
      <c r="ALS622" s="11"/>
      <c r="ALT622" s="11"/>
      <c r="ALU622" s="11"/>
      <c r="ALV622" s="11"/>
      <c r="ALW622" s="11"/>
      <c r="ALX622" s="11"/>
      <c r="ALY622" s="11"/>
      <c r="ALZ622" s="11"/>
      <c r="AMA622" s="11"/>
      <c r="AMB622" s="11"/>
      <c r="AMC622" s="11"/>
      <c r="AMD622" s="11"/>
      <c r="AME622" s="11"/>
      <c r="AMF622" s="11"/>
      <c r="AMG622" s="11"/>
    </row>
    <row r="623" spans="1:1021" ht="15.75" customHeight="1" thickBot="1" x14ac:dyDescent="0.3">
      <c r="A623" s="109" t="s">
        <v>136</v>
      </c>
      <c r="B623" s="109"/>
      <c r="C623" s="25">
        <f>SUM(C612:C622)</f>
        <v>50.199999999999996</v>
      </c>
      <c r="D623" s="25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</row>
    <row r="624" spans="1:1021" x14ac:dyDescent="0.25">
      <c r="A624" s="35"/>
      <c r="B624" s="35"/>
      <c r="C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  <c r="AMB624" s="11"/>
      <c r="AMC624" s="11"/>
      <c r="AMD624" s="11"/>
      <c r="AME624" s="11"/>
      <c r="AMF624" s="11"/>
      <c r="AMG624" s="11"/>
    </row>
    <row r="625" spans="1:1021" x14ac:dyDescent="0.25">
      <c r="A625" s="13" t="s">
        <v>1168</v>
      </c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</row>
    <row r="626" spans="1:1021" ht="16.5" thickBot="1" x14ac:dyDescent="0.3">
      <c r="U626" s="11"/>
      <c r="V626" s="11"/>
    </row>
    <row r="627" spans="1:1021" ht="12" customHeight="1" thickBot="1" x14ac:dyDescent="0.3">
      <c r="A627" s="14" t="s">
        <v>1</v>
      </c>
      <c r="B627" s="112" t="s">
        <v>2</v>
      </c>
      <c r="C627" s="113" t="s">
        <v>3</v>
      </c>
      <c r="D627" s="114" t="s">
        <v>4</v>
      </c>
      <c r="E627" s="114" t="s">
        <v>949</v>
      </c>
      <c r="F627" s="114" t="s">
        <v>950</v>
      </c>
      <c r="G627" s="114" t="s">
        <v>951</v>
      </c>
      <c r="H627" s="114" t="s">
        <v>952</v>
      </c>
      <c r="I627" s="114" t="s">
        <v>949</v>
      </c>
      <c r="J627" s="114" t="s">
        <v>950</v>
      </c>
      <c r="K627" s="114" t="s">
        <v>951</v>
      </c>
      <c r="L627" s="114" t="s">
        <v>1155</v>
      </c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  <c r="AMB627" s="11"/>
      <c r="AMC627" s="11"/>
      <c r="AMD627" s="11"/>
      <c r="AME627" s="11"/>
      <c r="AMF627" s="11"/>
      <c r="AMG627" s="11"/>
    </row>
    <row r="628" spans="1:1021" ht="123.6" customHeight="1" thickBot="1" x14ac:dyDescent="0.3">
      <c r="A628" s="15" t="s">
        <v>5</v>
      </c>
      <c r="B628" s="112"/>
      <c r="C628" s="113"/>
      <c r="D628" s="114"/>
      <c r="E628" s="114"/>
      <c r="F628" s="114"/>
      <c r="G628" s="114"/>
      <c r="H628" s="114"/>
      <c r="I628" s="114"/>
      <c r="J628" s="114"/>
      <c r="K628" s="114"/>
      <c r="L628" s="114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  <c r="AMB628" s="11"/>
      <c r="AMC628" s="11"/>
      <c r="AMD628" s="11"/>
      <c r="AME628" s="11"/>
      <c r="AMF628" s="11"/>
      <c r="AMG628" s="11"/>
    </row>
    <row r="629" spans="1:1021" ht="15.75" customHeight="1" thickBot="1" x14ac:dyDescent="0.3">
      <c r="A629" s="15" t="s">
        <v>6</v>
      </c>
      <c r="B629" s="16" t="s">
        <v>738</v>
      </c>
      <c r="C629" s="17"/>
      <c r="D629" s="16"/>
      <c r="E629" s="31" t="s">
        <v>88</v>
      </c>
      <c r="F629" s="31"/>
      <c r="G629" s="31"/>
      <c r="H629" s="31" t="s">
        <v>215</v>
      </c>
      <c r="I629" s="31"/>
      <c r="J629" s="31"/>
      <c r="K629" s="31"/>
      <c r="L629" s="31" t="s">
        <v>151</v>
      </c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  <c r="AMB629" s="11"/>
      <c r="AMC629" s="11"/>
      <c r="AMD629" s="11"/>
      <c r="AME629" s="11"/>
      <c r="AMF629" s="11"/>
      <c r="AMG629" s="11"/>
    </row>
    <row r="630" spans="1:1021" ht="15.75" customHeight="1" thickBot="1" x14ac:dyDescent="0.3">
      <c r="A630" s="15" t="s">
        <v>13</v>
      </c>
      <c r="B630" s="16" t="s">
        <v>953</v>
      </c>
      <c r="C630" s="17">
        <v>1.7</v>
      </c>
      <c r="D630" s="16">
        <v>1.7</v>
      </c>
      <c r="E630" s="31" t="s">
        <v>594</v>
      </c>
      <c r="F630" s="31"/>
      <c r="G630" s="31"/>
      <c r="H630" s="31" t="s">
        <v>76</v>
      </c>
      <c r="I630" s="31"/>
      <c r="J630" s="31"/>
      <c r="K630" s="31"/>
      <c r="L630" s="31" t="s">
        <v>672</v>
      </c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</row>
    <row r="631" spans="1:1021" ht="15.75" customHeight="1" thickBot="1" x14ac:dyDescent="0.3">
      <c r="A631" s="15" t="s">
        <v>19</v>
      </c>
      <c r="B631" s="16" t="s">
        <v>738</v>
      </c>
      <c r="C631" s="17">
        <v>1.7</v>
      </c>
      <c r="D631" s="16">
        <f t="shared" ref="D631:D641" si="22">D630+C631</f>
        <v>3.4</v>
      </c>
      <c r="E631" s="31" t="s">
        <v>84</v>
      </c>
      <c r="F631" s="31"/>
      <c r="G631" s="31"/>
      <c r="H631" s="31" t="s">
        <v>954</v>
      </c>
      <c r="I631" s="31" t="s">
        <v>215</v>
      </c>
      <c r="J631" s="31"/>
      <c r="K631" s="31"/>
      <c r="L631" s="31" t="s">
        <v>183</v>
      </c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  <c r="AMB631" s="11"/>
      <c r="AMC631" s="11"/>
      <c r="AMD631" s="11"/>
      <c r="AME631" s="11"/>
      <c r="AMF631" s="11"/>
      <c r="AMG631" s="11"/>
    </row>
    <row r="632" spans="1:1021" ht="15.75" customHeight="1" thickBot="1" x14ac:dyDescent="0.3">
      <c r="A632" s="15" t="s">
        <v>26</v>
      </c>
      <c r="B632" s="16" t="s">
        <v>955</v>
      </c>
      <c r="C632" s="17">
        <v>1.5</v>
      </c>
      <c r="D632" s="16">
        <f t="shared" si="22"/>
        <v>4.9000000000000004</v>
      </c>
      <c r="E632" s="31" t="s">
        <v>70</v>
      </c>
      <c r="F632" s="31"/>
      <c r="G632" s="31"/>
      <c r="H632" s="31" t="s">
        <v>859</v>
      </c>
      <c r="I632" s="31" t="s">
        <v>60</v>
      </c>
      <c r="J632" s="31"/>
      <c r="K632" s="31"/>
      <c r="L632" s="31" t="s">
        <v>190</v>
      </c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</row>
    <row r="633" spans="1:1021" ht="15.75" customHeight="1" thickBot="1" x14ac:dyDescent="0.3">
      <c r="A633" s="15" t="s">
        <v>32</v>
      </c>
      <c r="B633" s="16" t="s">
        <v>738</v>
      </c>
      <c r="C633" s="17">
        <v>1.5</v>
      </c>
      <c r="D633" s="16">
        <f t="shared" si="22"/>
        <v>6.4</v>
      </c>
      <c r="E633" s="31" t="s">
        <v>30</v>
      </c>
      <c r="F633" s="31"/>
      <c r="G633" s="31"/>
      <c r="H633" s="31" t="s">
        <v>243</v>
      </c>
      <c r="I633" s="31" t="s">
        <v>67</v>
      </c>
      <c r="J633" s="31"/>
      <c r="K633" s="31"/>
      <c r="L633" s="31" t="s">
        <v>177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  <c r="AMB633" s="11"/>
      <c r="AMC633" s="11"/>
      <c r="AMD633" s="11"/>
      <c r="AME633" s="11"/>
      <c r="AMF633" s="11"/>
      <c r="AMG633" s="11"/>
    </row>
    <row r="634" spans="1:1021" ht="15.75" customHeight="1" thickBot="1" x14ac:dyDescent="0.3">
      <c r="A634" s="15" t="s">
        <v>39</v>
      </c>
      <c r="B634" s="16" t="s">
        <v>956</v>
      </c>
      <c r="C634" s="17">
        <v>2</v>
      </c>
      <c r="D634" s="16">
        <f t="shared" si="22"/>
        <v>8.4</v>
      </c>
      <c r="E634" s="31" t="s">
        <v>508</v>
      </c>
      <c r="F634" s="31"/>
      <c r="G634" s="31"/>
      <c r="H634" s="31" t="s">
        <v>723</v>
      </c>
      <c r="I634" s="31" t="s">
        <v>74</v>
      </c>
      <c r="J634" s="31"/>
      <c r="K634" s="31"/>
      <c r="L634" s="31" t="s">
        <v>181</v>
      </c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  <c r="AMB634" s="11"/>
      <c r="AMC634" s="11"/>
      <c r="AMD634" s="11"/>
      <c r="AME634" s="11"/>
      <c r="AMF634" s="11"/>
      <c r="AMG634" s="11"/>
    </row>
    <row r="635" spans="1:1021" ht="15.75" customHeight="1" thickBot="1" x14ac:dyDescent="0.3">
      <c r="A635" s="15" t="s">
        <v>45</v>
      </c>
      <c r="B635" s="16" t="s">
        <v>735</v>
      </c>
      <c r="C635" s="17">
        <v>2</v>
      </c>
      <c r="D635" s="16">
        <f t="shared" si="22"/>
        <v>10.4</v>
      </c>
      <c r="E635" s="31" t="s">
        <v>739</v>
      </c>
      <c r="F635" s="31"/>
      <c r="G635" s="31"/>
      <c r="H635" s="31" t="s">
        <v>357</v>
      </c>
      <c r="I635" s="31" t="s">
        <v>658</v>
      </c>
      <c r="J635" s="31"/>
      <c r="K635" s="31"/>
      <c r="L635" s="31" t="s">
        <v>563</v>
      </c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</row>
    <row r="636" spans="1:1021" ht="15.75" customHeight="1" thickBot="1" x14ac:dyDescent="0.3">
      <c r="A636" s="15" t="s">
        <v>52</v>
      </c>
      <c r="B636" s="16" t="s">
        <v>734</v>
      </c>
      <c r="C636" s="17">
        <v>2</v>
      </c>
      <c r="D636" s="16">
        <f t="shared" si="22"/>
        <v>12.4</v>
      </c>
      <c r="E636" s="31" t="s">
        <v>31</v>
      </c>
      <c r="F636" s="31"/>
      <c r="G636" s="31"/>
      <c r="H636" s="31" t="s">
        <v>354</v>
      </c>
      <c r="I636" s="31" t="s">
        <v>662</v>
      </c>
      <c r="J636" s="31"/>
      <c r="K636" s="31"/>
      <c r="L636" s="31" t="s">
        <v>299</v>
      </c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  <c r="AMB636" s="11"/>
      <c r="AMC636" s="11"/>
      <c r="AMD636" s="11"/>
      <c r="AME636" s="11"/>
      <c r="AMF636" s="11"/>
      <c r="AMG636" s="11"/>
    </row>
    <row r="637" spans="1:1021" ht="15.75" customHeight="1" thickBot="1" x14ac:dyDescent="0.3">
      <c r="A637" s="15" t="s">
        <v>58</v>
      </c>
      <c r="B637" s="16" t="s">
        <v>732</v>
      </c>
      <c r="C637" s="17">
        <v>2</v>
      </c>
      <c r="D637" s="16">
        <f t="shared" si="22"/>
        <v>14.4</v>
      </c>
      <c r="E637" s="31" t="s">
        <v>600</v>
      </c>
      <c r="F637" s="31"/>
      <c r="G637" s="31"/>
      <c r="H637" s="31" t="s">
        <v>43</v>
      </c>
      <c r="I637" s="31" t="s">
        <v>104</v>
      </c>
      <c r="J637" s="31"/>
      <c r="K637" s="31"/>
      <c r="L637" s="31" t="s">
        <v>720</v>
      </c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</row>
    <row r="638" spans="1:1021" ht="15.75" customHeight="1" thickBot="1" x14ac:dyDescent="0.3">
      <c r="A638" s="15" t="s">
        <v>65</v>
      </c>
      <c r="B638" s="16" t="s">
        <v>731</v>
      </c>
      <c r="C638" s="17">
        <v>1</v>
      </c>
      <c r="D638" s="16">
        <f t="shared" si="22"/>
        <v>15.4</v>
      </c>
      <c r="E638" s="31" t="s">
        <v>887</v>
      </c>
      <c r="F638" s="31" t="s">
        <v>12</v>
      </c>
      <c r="G638" s="31" t="s">
        <v>345</v>
      </c>
      <c r="H638" s="31" t="s">
        <v>36</v>
      </c>
      <c r="I638" s="31" t="s">
        <v>110</v>
      </c>
      <c r="J638" s="31" t="s">
        <v>97</v>
      </c>
      <c r="K638" s="31" t="s">
        <v>132</v>
      </c>
      <c r="L638" s="31" t="s">
        <v>132</v>
      </c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  <c r="AMB638" s="11"/>
      <c r="AMC638" s="11"/>
      <c r="AMD638" s="11"/>
      <c r="AME638" s="11"/>
      <c r="AMF638" s="11"/>
      <c r="AMG638" s="11"/>
    </row>
    <row r="639" spans="1:1021" ht="15.75" customHeight="1" thickBot="1" x14ac:dyDescent="0.3">
      <c r="A639" s="15" t="s">
        <v>72</v>
      </c>
      <c r="B639" s="16" t="s">
        <v>755</v>
      </c>
      <c r="C639" s="17">
        <v>4</v>
      </c>
      <c r="D639" s="16">
        <f t="shared" si="22"/>
        <v>19.399999999999999</v>
      </c>
      <c r="E639" s="31"/>
      <c r="F639" s="31" t="s">
        <v>347</v>
      </c>
      <c r="G639" s="31" t="s">
        <v>332</v>
      </c>
      <c r="H639" s="31"/>
      <c r="I639" s="31"/>
      <c r="J639" s="31" t="s">
        <v>671</v>
      </c>
      <c r="K639" s="31" t="s">
        <v>280</v>
      </c>
      <c r="L639" s="3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  <c r="NN639" s="11"/>
      <c r="NO639" s="11"/>
      <c r="NP639" s="11"/>
      <c r="NQ639" s="11"/>
      <c r="NR639" s="11"/>
      <c r="NS639" s="11"/>
      <c r="NT639" s="11"/>
      <c r="NU639" s="11"/>
      <c r="NV639" s="11"/>
      <c r="NW639" s="11"/>
      <c r="NX639" s="11"/>
      <c r="NY639" s="11"/>
      <c r="NZ639" s="11"/>
      <c r="OA639" s="11"/>
      <c r="OB639" s="11"/>
      <c r="OC639" s="11"/>
      <c r="OD639" s="11"/>
      <c r="OE639" s="11"/>
      <c r="OF639" s="11"/>
      <c r="OG639" s="11"/>
      <c r="OH639" s="11"/>
      <c r="OI639" s="11"/>
      <c r="OJ639" s="11"/>
      <c r="OK639" s="11"/>
      <c r="OL639" s="11"/>
      <c r="OM639" s="11"/>
      <c r="ON639" s="11"/>
      <c r="OO639" s="11"/>
      <c r="OP639" s="11"/>
      <c r="OQ639" s="11"/>
      <c r="OR639" s="11"/>
      <c r="OS639" s="11"/>
      <c r="OT639" s="11"/>
      <c r="OU639" s="11"/>
      <c r="OV639" s="11"/>
      <c r="OW639" s="11"/>
      <c r="OX639" s="11"/>
      <c r="OY639" s="11"/>
      <c r="OZ639" s="11"/>
      <c r="PA639" s="11"/>
      <c r="PB639" s="11"/>
      <c r="PC639" s="11"/>
      <c r="PD639" s="11"/>
      <c r="PE639" s="11"/>
      <c r="PF639" s="11"/>
      <c r="PG639" s="11"/>
      <c r="PH639" s="11"/>
      <c r="PI639" s="11"/>
      <c r="PJ639" s="11"/>
      <c r="PK639" s="11"/>
      <c r="PL639" s="11"/>
      <c r="PM639" s="11"/>
      <c r="PN639" s="11"/>
      <c r="PO639" s="11"/>
      <c r="PP639" s="11"/>
      <c r="PQ639" s="11"/>
      <c r="PR639" s="11"/>
      <c r="PS639" s="11"/>
      <c r="PT639" s="11"/>
      <c r="PU639" s="11"/>
      <c r="PV639" s="11"/>
      <c r="PW639" s="11"/>
      <c r="PX639" s="11"/>
      <c r="PY639" s="11"/>
      <c r="PZ639" s="11"/>
      <c r="QA639" s="11"/>
      <c r="QB639" s="11"/>
      <c r="QC639" s="11"/>
      <c r="QD639" s="11"/>
      <c r="QE639" s="11"/>
      <c r="QF639" s="11"/>
      <c r="QG639" s="11"/>
      <c r="QH639" s="11"/>
      <c r="QI639" s="11"/>
      <c r="QJ639" s="11"/>
      <c r="QK639" s="11"/>
      <c r="QL639" s="11"/>
      <c r="QM639" s="11"/>
      <c r="QN639" s="11"/>
      <c r="QO639" s="11"/>
      <c r="QP639" s="11"/>
      <c r="QQ639" s="11"/>
      <c r="QR639" s="11"/>
      <c r="QS639" s="11"/>
      <c r="QT639" s="11"/>
      <c r="QU639" s="11"/>
      <c r="QV639" s="11"/>
      <c r="QW639" s="11"/>
      <c r="QX639" s="11"/>
      <c r="QY639" s="11"/>
      <c r="QZ639" s="11"/>
      <c r="RA639" s="11"/>
      <c r="RB639" s="11"/>
      <c r="RC639" s="11"/>
      <c r="RD639" s="11"/>
      <c r="RE639" s="11"/>
      <c r="RF639" s="11"/>
      <c r="RG639" s="11"/>
      <c r="RH639" s="11"/>
      <c r="RI639" s="11"/>
      <c r="RJ639" s="11"/>
      <c r="RK639" s="11"/>
      <c r="RL639" s="11"/>
      <c r="RM639" s="11"/>
      <c r="RN639" s="11"/>
      <c r="RO639" s="11"/>
      <c r="RP639" s="11"/>
      <c r="RQ639" s="11"/>
      <c r="RR639" s="11"/>
      <c r="RS639" s="11"/>
      <c r="RT639" s="11"/>
      <c r="RU639" s="11"/>
      <c r="RV639" s="11"/>
      <c r="RW639" s="11"/>
      <c r="RX639" s="11"/>
      <c r="RY639" s="11"/>
      <c r="RZ639" s="11"/>
      <c r="SA639" s="11"/>
      <c r="SB639" s="11"/>
      <c r="SC639" s="11"/>
      <c r="SD639" s="11"/>
      <c r="SE639" s="11"/>
      <c r="SF639" s="11"/>
      <c r="SG639" s="11"/>
      <c r="SH639" s="11"/>
      <c r="SI639" s="11"/>
      <c r="SJ639" s="11"/>
      <c r="SK639" s="11"/>
      <c r="SL639" s="11"/>
      <c r="SM639" s="11"/>
      <c r="SN639" s="11"/>
      <c r="SO639" s="11"/>
      <c r="SP639" s="11"/>
      <c r="SQ639" s="11"/>
      <c r="SR639" s="11"/>
      <c r="SS639" s="11"/>
      <c r="ST639" s="11"/>
      <c r="SU639" s="11"/>
      <c r="SV639" s="11"/>
      <c r="SW639" s="11"/>
      <c r="SX639" s="11"/>
      <c r="SY639" s="11"/>
      <c r="SZ639" s="11"/>
      <c r="TA639" s="11"/>
      <c r="TB639" s="11"/>
      <c r="TC639" s="11"/>
      <c r="TD639" s="11"/>
      <c r="TE639" s="11"/>
      <c r="TF639" s="11"/>
      <c r="TG639" s="11"/>
      <c r="TH639" s="11"/>
      <c r="TI639" s="11"/>
      <c r="TJ639" s="11"/>
      <c r="TK639" s="11"/>
      <c r="TL639" s="11"/>
      <c r="TM639" s="11"/>
      <c r="TN639" s="11"/>
      <c r="TO639" s="11"/>
      <c r="TP639" s="11"/>
      <c r="TQ639" s="11"/>
      <c r="TR639" s="11"/>
      <c r="TS639" s="11"/>
      <c r="TT639" s="11"/>
      <c r="TU639" s="11"/>
      <c r="TV639" s="11"/>
      <c r="TW639" s="11"/>
      <c r="TX639" s="11"/>
      <c r="TY639" s="11"/>
      <c r="TZ639" s="11"/>
      <c r="UA639" s="11"/>
      <c r="UB639" s="11"/>
      <c r="UC639" s="11"/>
      <c r="UD639" s="11"/>
      <c r="UE639" s="11"/>
      <c r="UF639" s="11"/>
      <c r="UG639" s="11"/>
      <c r="UH639" s="11"/>
      <c r="UI639" s="11"/>
      <c r="UJ639" s="11"/>
      <c r="UK639" s="11"/>
      <c r="UL639" s="11"/>
      <c r="UM639" s="11"/>
      <c r="UN639" s="11"/>
      <c r="UO639" s="11"/>
      <c r="UP639" s="11"/>
      <c r="UQ639" s="11"/>
      <c r="UR639" s="11"/>
      <c r="US639" s="11"/>
      <c r="UT639" s="11"/>
      <c r="UU639" s="11"/>
      <c r="UV639" s="11"/>
      <c r="UW639" s="11"/>
      <c r="UX639" s="11"/>
      <c r="UY639" s="11"/>
      <c r="UZ639" s="11"/>
      <c r="VA639" s="11"/>
      <c r="VB639" s="11"/>
      <c r="VC639" s="11"/>
      <c r="VD639" s="11"/>
      <c r="VE639" s="11"/>
      <c r="VF639" s="11"/>
      <c r="VG639" s="11"/>
      <c r="VH639" s="11"/>
      <c r="VI639" s="11"/>
      <c r="VJ639" s="11"/>
      <c r="VK639" s="11"/>
      <c r="VL639" s="11"/>
      <c r="VM639" s="11"/>
      <c r="VN639" s="11"/>
      <c r="VO639" s="11"/>
      <c r="VP639" s="11"/>
      <c r="VQ639" s="11"/>
      <c r="VR639" s="11"/>
      <c r="VS639" s="11"/>
      <c r="VT639" s="11"/>
      <c r="VU639" s="11"/>
      <c r="VV639" s="11"/>
      <c r="VW639" s="11"/>
      <c r="VX639" s="11"/>
      <c r="VY639" s="11"/>
      <c r="VZ639" s="11"/>
      <c r="WA639" s="11"/>
      <c r="WB639" s="11"/>
      <c r="WC639" s="11"/>
      <c r="WD639" s="11"/>
      <c r="WE639" s="11"/>
      <c r="WF639" s="11"/>
      <c r="WG639" s="11"/>
      <c r="WH639" s="11"/>
      <c r="WI639" s="11"/>
      <c r="WJ639" s="11"/>
      <c r="WK639" s="11"/>
      <c r="WL639" s="11"/>
      <c r="WM639" s="11"/>
      <c r="WN639" s="11"/>
      <c r="WO639" s="11"/>
      <c r="WP639" s="11"/>
      <c r="WQ639" s="11"/>
      <c r="WR639" s="11"/>
      <c r="WS639" s="11"/>
      <c r="WT639" s="11"/>
      <c r="WU639" s="11"/>
      <c r="WV639" s="11"/>
      <c r="WW639" s="11"/>
      <c r="WX639" s="11"/>
      <c r="WY639" s="11"/>
      <c r="WZ639" s="11"/>
      <c r="XA639" s="11"/>
      <c r="XB639" s="11"/>
      <c r="XC639" s="11"/>
      <c r="XD639" s="11"/>
      <c r="XE639" s="11"/>
      <c r="XF639" s="11"/>
      <c r="XG639" s="11"/>
      <c r="XH639" s="11"/>
      <c r="XI639" s="11"/>
      <c r="XJ639" s="11"/>
      <c r="XK639" s="11"/>
      <c r="XL639" s="11"/>
      <c r="XM639" s="11"/>
      <c r="XN639" s="11"/>
      <c r="XO639" s="11"/>
      <c r="XP639" s="11"/>
      <c r="XQ639" s="11"/>
      <c r="XR639" s="11"/>
      <c r="XS639" s="11"/>
      <c r="XT639" s="11"/>
      <c r="XU639" s="11"/>
      <c r="XV639" s="11"/>
      <c r="XW639" s="11"/>
      <c r="XX639" s="11"/>
      <c r="XY639" s="11"/>
      <c r="XZ639" s="11"/>
      <c r="YA639" s="11"/>
      <c r="YB639" s="11"/>
      <c r="YC639" s="11"/>
      <c r="YD639" s="11"/>
      <c r="YE639" s="11"/>
      <c r="YF639" s="11"/>
      <c r="YG639" s="11"/>
      <c r="YH639" s="11"/>
      <c r="YI639" s="11"/>
      <c r="YJ639" s="11"/>
      <c r="YK639" s="11"/>
      <c r="YL639" s="11"/>
      <c r="YM639" s="11"/>
      <c r="YN639" s="11"/>
      <c r="YO639" s="11"/>
      <c r="YP639" s="11"/>
      <c r="YQ639" s="11"/>
      <c r="YR639" s="11"/>
      <c r="YS639" s="11"/>
      <c r="YT639" s="11"/>
      <c r="YU639" s="11"/>
      <c r="YV639" s="11"/>
      <c r="YW639" s="11"/>
      <c r="YX639" s="11"/>
      <c r="YY639" s="11"/>
      <c r="YZ639" s="11"/>
      <c r="ZA639" s="11"/>
      <c r="ZB639" s="11"/>
      <c r="ZC639" s="11"/>
      <c r="ZD639" s="11"/>
      <c r="ZE639" s="11"/>
      <c r="ZF639" s="11"/>
      <c r="ZG639" s="11"/>
      <c r="ZH639" s="11"/>
      <c r="ZI639" s="11"/>
      <c r="ZJ639" s="11"/>
      <c r="ZK639" s="11"/>
      <c r="ZL639" s="11"/>
      <c r="ZM639" s="11"/>
      <c r="ZN639" s="11"/>
      <c r="ZO639" s="11"/>
      <c r="ZP639" s="11"/>
      <c r="ZQ639" s="11"/>
      <c r="ZR639" s="11"/>
      <c r="ZS639" s="11"/>
      <c r="ZT639" s="11"/>
      <c r="ZU639" s="11"/>
      <c r="ZV639" s="11"/>
      <c r="ZW639" s="11"/>
      <c r="ZX639" s="11"/>
      <c r="ZY639" s="11"/>
      <c r="ZZ639" s="11"/>
      <c r="AAA639" s="11"/>
      <c r="AAB639" s="11"/>
      <c r="AAC639" s="11"/>
      <c r="AAD639" s="11"/>
      <c r="AAE639" s="11"/>
      <c r="AAF639" s="11"/>
      <c r="AAG639" s="11"/>
      <c r="AAH639" s="11"/>
      <c r="AAI639" s="11"/>
      <c r="AAJ639" s="11"/>
      <c r="AAK639" s="11"/>
      <c r="AAL639" s="11"/>
      <c r="AAM639" s="11"/>
      <c r="AAN639" s="11"/>
      <c r="AAO639" s="11"/>
      <c r="AAP639" s="11"/>
      <c r="AAQ639" s="11"/>
      <c r="AAR639" s="11"/>
      <c r="AAS639" s="11"/>
      <c r="AAT639" s="11"/>
      <c r="AAU639" s="11"/>
      <c r="AAV639" s="11"/>
      <c r="AAW639" s="11"/>
      <c r="AAX639" s="11"/>
      <c r="AAY639" s="11"/>
      <c r="AAZ639" s="11"/>
      <c r="ABA639" s="11"/>
      <c r="ABB639" s="11"/>
      <c r="ABC639" s="11"/>
      <c r="ABD639" s="11"/>
      <c r="ABE639" s="11"/>
      <c r="ABF639" s="11"/>
      <c r="ABG639" s="11"/>
      <c r="ABH639" s="11"/>
      <c r="ABI639" s="11"/>
      <c r="ABJ639" s="11"/>
      <c r="ABK639" s="11"/>
      <c r="ABL639" s="11"/>
      <c r="ABM639" s="11"/>
      <c r="ABN639" s="11"/>
      <c r="ABO639" s="11"/>
      <c r="ABP639" s="11"/>
      <c r="ABQ639" s="11"/>
      <c r="ABR639" s="11"/>
      <c r="ABS639" s="11"/>
      <c r="ABT639" s="11"/>
      <c r="ABU639" s="11"/>
      <c r="ABV639" s="11"/>
      <c r="ABW639" s="11"/>
      <c r="ABX639" s="11"/>
      <c r="ABY639" s="11"/>
      <c r="ABZ639" s="11"/>
      <c r="ACA639" s="11"/>
      <c r="ACB639" s="11"/>
      <c r="ACC639" s="11"/>
      <c r="ACD639" s="11"/>
      <c r="ACE639" s="11"/>
      <c r="ACF639" s="11"/>
      <c r="ACG639" s="11"/>
      <c r="ACH639" s="11"/>
      <c r="ACI639" s="11"/>
      <c r="ACJ639" s="11"/>
      <c r="ACK639" s="11"/>
      <c r="ACL639" s="11"/>
      <c r="ACM639" s="11"/>
      <c r="ACN639" s="11"/>
      <c r="ACO639" s="11"/>
      <c r="ACP639" s="11"/>
      <c r="ACQ639" s="11"/>
      <c r="ACR639" s="11"/>
      <c r="ACS639" s="11"/>
      <c r="ACT639" s="11"/>
      <c r="ACU639" s="11"/>
      <c r="ACV639" s="11"/>
      <c r="ACW639" s="11"/>
      <c r="ACX639" s="11"/>
      <c r="ACY639" s="11"/>
      <c r="ACZ639" s="11"/>
      <c r="ADA639" s="11"/>
      <c r="ADB639" s="11"/>
      <c r="ADC639" s="11"/>
      <c r="ADD639" s="11"/>
      <c r="ADE639" s="11"/>
      <c r="ADF639" s="11"/>
      <c r="ADG639" s="11"/>
      <c r="ADH639" s="11"/>
      <c r="ADI639" s="11"/>
      <c r="ADJ639" s="11"/>
      <c r="ADK639" s="11"/>
      <c r="ADL639" s="11"/>
      <c r="ADM639" s="11"/>
      <c r="ADN639" s="11"/>
      <c r="ADO639" s="11"/>
      <c r="ADP639" s="11"/>
      <c r="ADQ639" s="11"/>
      <c r="ADR639" s="11"/>
      <c r="ADS639" s="11"/>
      <c r="ADT639" s="11"/>
      <c r="ADU639" s="11"/>
      <c r="ADV639" s="11"/>
      <c r="ADW639" s="11"/>
      <c r="ADX639" s="11"/>
      <c r="ADY639" s="11"/>
      <c r="ADZ639" s="11"/>
      <c r="AEA639" s="11"/>
      <c r="AEB639" s="11"/>
      <c r="AEC639" s="11"/>
      <c r="AED639" s="11"/>
      <c r="AEE639" s="11"/>
      <c r="AEF639" s="11"/>
      <c r="AEG639" s="11"/>
      <c r="AEH639" s="11"/>
      <c r="AEI639" s="11"/>
      <c r="AEJ639" s="11"/>
      <c r="AEK639" s="11"/>
      <c r="AEL639" s="11"/>
      <c r="AEM639" s="11"/>
      <c r="AEN639" s="11"/>
      <c r="AEO639" s="11"/>
      <c r="AEP639" s="11"/>
      <c r="AEQ639" s="11"/>
      <c r="AER639" s="11"/>
      <c r="AES639" s="11"/>
      <c r="AET639" s="11"/>
      <c r="AEU639" s="11"/>
      <c r="AEV639" s="11"/>
      <c r="AEW639" s="11"/>
      <c r="AEX639" s="11"/>
      <c r="AEY639" s="11"/>
      <c r="AEZ639" s="11"/>
      <c r="AFA639" s="11"/>
      <c r="AFB639" s="11"/>
      <c r="AFC639" s="11"/>
      <c r="AFD639" s="11"/>
      <c r="AFE639" s="11"/>
      <c r="AFF639" s="11"/>
      <c r="AFG639" s="11"/>
      <c r="AFH639" s="11"/>
      <c r="AFI639" s="11"/>
      <c r="AFJ639" s="11"/>
      <c r="AFK639" s="11"/>
      <c r="AFL639" s="11"/>
      <c r="AFM639" s="11"/>
      <c r="AFN639" s="11"/>
      <c r="AFO639" s="11"/>
      <c r="AFP639" s="11"/>
      <c r="AFQ639" s="11"/>
      <c r="AFR639" s="11"/>
      <c r="AFS639" s="11"/>
      <c r="AFT639" s="11"/>
      <c r="AFU639" s="11"/>
      <c r="AFV639" s="11"/>
      <c r="AFW639" s="11"/>
      <c r="AFX639" s="11"/>
      <c r="AFY639" s="11"/>
      <c r="AFZ639" s="11"/>
      <c r="AGA639" s="11"/>
      <c r="AGB639" s="11"/>
      <c r="AGC639" s="11"/>
      <c r="AGD639" s="11"/>
      <c r="AGE639" s="11"/>
      <c r="AGF639" s="11"/>
      <c r="AGG639" s="11"/>
      <c r="AGH639" s="11"/>
      <c r="AGI639" s="11"/>
      <c r="AGJ639" s="11"/>
      <c r="AGK639" s="11"/>
      <c r="AGL639" s="11"/>
      <c r="AGM639" s="11"/>
      <c r="AGN639" s="11"/>
      <c r="AGO639" s="11"/>
      <c r="AGP639" s="11"/>
      <c r="AGQ639" s="11"/>
      <c r="AGR639" s="11"/>
      <c r="AGS639" s="11"/>
      <c r="AGT639" s="11"/>
      <c r="AGU639" s="11"/>
      <c r="AGV639" s="11"/>
      <c r="AGW639" s="11"/>
      <c r="AGX639" s="11"/>
      <c r="AGY639" s="11"/>
      <c r="AGZ639" s="11"/>
      <c r="AHA639" s="11"/>
      <c r="AHB639" s="11"/>
      <c r="AHC639" s="11"/>
      <c r="AHD639" s="11"/>
      <c r="AHE639" s="11"/>
      <c r="AHF639" s="11"/>
      <c r="AHG639" s="11"/>
      <c r="AHH639" s="11"/>
      <c r="AHI639" s="11"/>
      <c r="AHJ639" s="11"/>
      <c r="AHK639" s="11"/>
      <c r="AHL639" s="11"/>
      <c r="AHM639" s="11"/>
      <c r="AHN639" s="11"/>
      <c r="AHO639" s="11"/>
      <c r="AHP639" s="11"/>
      <c r="AHQ639" s="11"/>
      <c r="AHR639" s="11"/>
      <c r="AHS639" s="11"/>
      <c r="AHT639" s="11"/>
      <c r="AHU639" s="11"/>
      <c r="AHV639" s="11"/>
      <c r="AHW639" s="11"/>
      <c r="AHX639" s="11"/>
      <c r="AHY639" s="11"/>
      <c r="AHZ639" s="11"/>
      <c r="AIA639" s="11"/>
      <c r="AIB639" s="11"/>
      <c r="AIC639" s="11"/>
      <c r="AID639" s="11"/>
      <c r="AIE639" s="11"/>
      <c r="AIF639" s="11"/>
      <c r="AIG639" s="11"/>
      <c r="AIH639" s="11"/>
      <c r="AII639" s="11"/>
      <c r="AIJ639" s="11"/>
      <c r="AIK639" s="11"/>
      <c r="AIL639" s="11"/>
      <c r="AIM639" s="11"/>
      <c r="AIN639" s="11"/>
      <c r="AIO639" s="11"/>
      <c r="AIP639" s="11"/>
      <c r="AIQ639" s="11"/>
      <c r="AIR639" s="11"/>
      <c r="AIS639" s="11"/>
      <c r="AIT639" s="11"/>
      <c r="AIU639" s="11"/>
      <c r="AIV639" s="11"/>
      <c r="AIW639" s="11"/>
      <c r="AIX639" s="11"/>
      <c r="AIY639" s="11"/>
      <c r="AIZ639" s="11"/>
      <c r="AJA639" s="11"/>
      <c r="AJB639" s="11"/>
      <c r="AJC639" s="11"/>
      <c r="AJD639" s="11"/>
      <c r="AJE639" s="11"/>
      <c r="AJF639" s="11"/>
      <c r="AJG639" s="11"/>
      <c r="AJH639" s="11"/>
      <c r="AJI639" s="11"/>
      <c r="AJJ639" s="11"/>
      <c r="AJK639" s="11"/>
      <c r="AJL639" s="11"/>
      <c r="AJM639" s="11"/>
      <c r="AJN639" s="11"/>
      <c r="AJO639" s="11"/>
      <c r="AJP639" s="11"/>
      <c r="AJQ639" s="11"/>
      <c r="AJR639" s="11"/>
      <c r="AJS639" s="11"/>
      <c r="AJT639" s="11"/>
      <c r="AJU639" s="11"/>
      <c r="AJV639" s="11"/>
      <c r="AJW639" s="11"/>
      <c r="AJX639" s="11"/>
      <c r="AJY639" s="11"/>
      <c r="AJZ639" s="11"/>
      <c r="AKA639" s="11"/>
      <c r="AKB639" s="11"/>
      <c r="AKC639" s="11"/>
      <c r="AKD639" s="11"/>
      <c r="AKE639" s="11"/>
      <c r="AKF639" s="11"/>
      <c r="AKG639" s="11"/>
      <c r="AKH639" s="11"/>
      <c r="AKI639" s="11"/>
      <c r="AKJ639" s="11"/>
      <c r="AKK639" s="11"/>
      <c r="AKL639" s="11"/>
      <c r="AKM639" s="11"/>
      <c r="AKN639" s="11"/>
      <c r="AKO639" s="11"/>
      <c r="AKP639" s="11"/>
      <c r="AKQ639" s="11"/>
      <c r="AKR639" s="11"/>
      <c r="AKS639" s="11"/>
      <c r="AKT639" s="11"/>
      <c r="AKU639" s="11"/>
      <c r="AKV639" s="11"/>
      <c r="AKW639" s="11"/>
      <c r="AKX639" s="11"/>
      <c r="AKY639" s="11"/>
      <c r="AKZ639" s="11"/>
      <c r="ALA639" s="11"/>
      <c r="ALB639" s="11"/>
      <c r="ALC639" s="11"/>
      <c r="ALD639" s="11"/>
      <c r="ALE639" s="11"/>
      <c r="ALF639" s="11"/>
      <c r="ALG639" s="11"/>
      <c r="ALH639" s="11"/>
      <c r="ALI639" s="11"/>
      <c r="ALJ639" s="11"/>
      <c r="ALK639" s="11"/>
      <c r="ALL639" s="11"/>
      <c r="ALM639" s="11"/>
      <c r="ALN639" s="11"/>
      <c r="ALO639" s="11"/>
      <c r="ALP639" s="11"/>
      <c r="ALQ639" s="11"/>
      <c r="ALR639" s="11"/>
      <c r="ALS639" s="11"/>
      <c r="ALT639" s="11"/>
      <c r="ALU639" s="11"/>
      <c r="ALV639" s="11"/>
      <c r="ALW639" s="11"/>
      <c r="ALX639" s="11"/>
      <c r="ALY639" s="11"/>
      <c r="ALZ639" s="11"/>
      <c r="AMA639" s="11"/>
      <c r="AMB639" s="11"/>
      <c r="AMC639" s="11"/>
      <c r="AMD639" s="11"/>
      <c r="AME639" s="11"/>
      <c r="AMF639" s="11"/>
      <c r="AMG639" s="11"/>
    </row>
    <row r="640" spans="1:1021" ht="15.75" customHeight="1" thickBot="1" x14ac:dyDescent="0.3">
      <c r="A640" s="15" t="s">
        <v>80</v>
      </c>
      <c r="B640" s="16" t="s">
        <v>957</v>
      </c>
      <c r="C640" s="17">
        <v>2.4</v>
      </c>
      <c r="D640" s="16">
        <f t="shared" si="22"/>
        <v>21.799999999999997</v>
      </c>
      <c r="E640" s="31"/>
      <c r="F640" s="31" t="s">
        <v>356</v>
      </c>
      <c r="G640" s="31" t="s">
        <v>336</v>
      </c>
      <c r="H640" s="31"/>
      <c r="I640" s="31"/>
      <c r="J640" s="31" t="s">
        <v>531</v>
      </c>
      <c r="K640" s="31" t="s">
        <v>121</v>
      </c>
      <c r="L640" s="3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  <c r="NN640" s="11"/>
      <c r="NO640" s="11"/>
      <c r="NP640" s="11"/>
      <c r="NQ640" s="11"/>
      <c r="NR640" s="11"/>
      <c r="NS640" s="11"/>
      <c r="NT640" s="11"/>
      <c r="NU640" s="11"/>
      <c r="NV640" s="11"/>
      <c r="NW640" s="11"/>
      <c r="NX640" s="11"/>
      <c r="NY640" s="11"/>
      <c r="NZ640" s="11"/>
      <c r="OA640" s="11"/>
      <c r="OB640" s="11"/>
      <c r="OC640" s="11"/>
      <c r="OD640" s="11"/>
      <c r="OE640" s="11"/>
      <c r="OF640" s="11"/>
      <c r="OG640" s="11"/>
      <c r="OH640" s="11"/>
      <c r="OI640" s="11"/>
      <c r="OJ640" s="11"/>
      <c r="OK640" s="11"/>
      <c r="OL640" s="11"/>
      <c r="OM640" s="11"/>
      <c r="ON640" s="11"/>
      <c r="OO640" s="11"/>
      <c r="OP640" s="11"/>
      <c r="OQ640" s="11"/>
      <c r="OR640" s="11"/>
      <c r="OS640" s="11"/>
      <c r="OT640" s="11"/>
      <c r="OU640" s="11"/>
      <c r="OV640" s="11"/>
      <c r="OW640" s="11"/>
      <c r="OX640" s="11"/>
      <c r="OY640" s="11"/>
      <c r="OZ640" s="11"/>
      <c r="PA640" s="11"/>
      <c r="PB640" s="11"/>
      <c r="PC640" s="11"/>
      <c r="PD640" s="11"/>
      <c r="PE640" s="11"/>
      <c r="PF640" s="11"/>
      <c r="PG640" s="11"/>
      <c r="PH640" s="11"/>
      <c r="PI640" s="11"/>
      <c r="PJ640" s="11"/>
      <c r="PK640" s="11"/>
      <c r="PL640" s="11"/>
      <c r="PM640" s="11"/>
      <c r="PN640" s="11"/>
      <c r="PO640" s="11"/>
      <c r="PP640" s="11"/>
      <c r="PQ640" s="11"/>
      <c r="PR640" s="11"/>
      <c r="PS640" s="11"/>
      <c r="PT640" s="11"/>
      <c r="PU640" s="11"/>
      <c r="PV640" s="11"/>
      <c r="PW640" s="11"/>
      <c r="PX640" s="11"/>
      <c r="PY640" s="11"/>
      <c r="PZ640" s="11"/>
      <c r="QA640" s="11"/>
      <c r="QB640" s="11"/>
      <c r="QC640" s="11"/>
      <c r="QD640" s="11"/>
      <c r="QE640" s="11"/>
      <c r="QF640" s="11"/>
      <c r="QG640" s="11"/>
      <c r="QH640" s="11"/>
      <c r="QI640" s="11"/>
      <c r="QJ640" s="11"/>
      <c r="QK640" s="11"/>
      <c r="QL640" s="11"/>
      <c r="QM640" s="11"/>
      <c r="QN640" s="11"/>
      <c r="QO640" s="11"/>
      <c r="QP640" s="11"/>
      <c r="QQ640" s="11"/>
      <c r="QR640" s="11"/>
      <c r="QS640" s="11"/>
      <c r="QT640" s="11"/>
      <c r="QU640" s="11"/>
      <c r="QV640" s="11"/>
      <c r="QW640" s="11"/>
      <c r="QX640" s="11"/>
      <c r="QY640" s="11"/>
      <c r="QZ640" s="11"/>
      <c r="RA640" s="11"/>
      <c r="RB640" s="11"/>
      <c r="RC640" s="11"/>
      <c r="RD640" s="11"/>
      <c r="RE640" s="11"/>
      <c r="RF640" s="11"/>
      <c r="RG640" s="11"/>
      <c r="RH640" s="11"/>
      <c r="RI640" s="11"/>
      <c r="RJ640" s="11"/>
      <c r="RK640" s="11"/>
      <c r="RL640" s="11"/>
      <c r="RM640" s="11"/>
      <c r="RN640" s="11"/>
      <c r="RO640" s="11"/>
      <c r="RP640" s="11"/>
      <c r="RQ640" s="11"/>
      <c r="RR640" s="11"/>
      <c r="RS640" s="11"/>
      <c r="RT640" s="11"/>
      <c r="RU640" s="11"/>
      <c r="RV640" s="11"/>
      <c r="RW640" s="11"/>
      <c r="RX640" s="11"/>
      <c r="RY640" s="11"/>
      <c r="RZ640" s="11"/>
      <c r="SA640" s="11"/>
      <c r="SB640" s="11"/>
      <c r="SC640" s="11"/>
      <c r="SD640" s="11"/>
      <c r="SE640" s="11"/>
      <c r="SF640" s="11"/>
      <c r="SG640" s="11"/>
      <c r="SH640" s="11"/>
      <c r="SI640" s="11"/>
      <c r="SJ640" s="11"/>
      <c r="SK640" s="11"/>
      <c r="SL640" s="11"/>
      <c r="SM640" s="11"/>
      <c r="SN640" s="11"/>
      <c r="SO640" s="11"/>
      <c r="SP640" s="11"/>
      <c r="SQ640" s="11"/>
      <c r="SR640" s="11"/>
      <c r="SS640" s="11"/>
      <c r="ST640" s="11"/>
      <c r="SU640" s="11"/>
      <c r="SV640" s="11"/>
      <c r="SW640" s="11"/>
      <c r="SX640" s="11"/>
      <c r="SY640" s="11"/>
      <c r="SZ640" s="11"/>
      <c r="TA640" s="11"/>
      <c r="TB640" s="11"/>
      <c r="TC640" s="11"/>
      <c r="TD640" s="11"/>
      <c r="TE640" s="11"/>
      <c r="TF640" s="11"/>
      <c r="TG640" s="11"/>
      <c r="TH640" s="11"/>
      <c r="TI640" s="11"/>
      <c r="TJ640" s="11"/>
      <c r="TK640" s="11"/>
      <c r="TL640" s="11"/>
      <c r="TM640" s="11"/>
      <c r="TN640" s="11"/>
      <c r="TO640" s="11"/>
      <c r="TP640" s="11"/>
      <c r="TQ640" s="11"/>
      <c r="TR640" s="11"/>
      <c r="TS640" s="11"/>
      <c r="TT640" s="11"/>
      <c r="TU640" s="11"/>
      <c r="TV640" s="11"/>
      <c r="TW640" s="11"/>
      <c r="TX640" s="11"/>
      <c r="TY640" s="11"/>
      <c r="TZ640" s="11"/>
      <c r="UA640" s="11"/>
      <c r="UB640" s="11"/>
      <c r="UC640" s="11"/>
      <c r="UD640" s="11"/>
      <c r="UE640" s="11"/>
      <c r="UF640" s="11"/>
      <c r="UG640" s="11"/>
      <c r="UH640" s="11"/>
      <c r="UI640" s="11"/>
      <c r="UJ640" s="11"/>
      <c r="UK640" s="11"/>
      <c r="UL640" s="11"/>
      <c r="UM640" s="11"/>
      <c r="UN640" s="11"/>
      <c r="UO640" s="11"/>
      <c r="UP640" s="11"/>
      <c r="UQ640" s="11"/>
      <c r="UR640" s="11"/>
      <c r="US640" s="11"/>
      <c r="UT640" s="11"/>
      <c r="UU640" s="11"/>
      <c r="UV640" s="11"/>
      <c r="UW640" s="11"/>
      <c r="UX640" s="11"/>
      <c r="UY640" s="11"/>
      <c r="UZ640" s="11"/>
      <c r="VA640" s="11"/>
      <c r="VB640" s="11"/>
      <c r="VC640" s="11"/>
      <c r="VD640" s="11"/>
      <c r="VE640" s="11"/>
      <c r="VF640" s="11"/>
      <c r="VG640" s="11"/>
      <c r="VH640" s="11"/>
      <c r="VI640" s="11"/>
      <c r="VJ640" s="11"/>
      <c r="VK640" s="11"/>
      <c r="VL640" s="11"/>
      <c r="VM640" s="11"/>
      <c r="VN640" s="11"/>
      <c r="VO640" s="11"/>
      <c r="VP640" s="11"/>
      <c r="VQ640" s="11"/>
      <c r="VR640" s="11"/>
      <c r="VS640" s="11"/>
      <c r="VT640" s="11"/>
      <c r="VU640" s="11"/>
      <c r="VV640" s="11"/>
      <c r="VW640" s="11"/>
      <c r="VX640" s="11"/>
      <c r="VY640" s="11"/>
      <c r="VZ640" s="11"/>
      <c r="WA640" s="11"/>
      <c r="WB640" s="11"/>
      <c r="WC640" s="11"/>
      <c r="WD640" s="11"/>
      <c r="WE640" s="11"/>
      <c r="WF640" s="11"/>
      <c r="WG640" s="11"/>
      <c r="WH640" s="11"/>
      <c r="WI640" s="11"/>
      <c r="WJ640" s="11"/>
      <c r="WK640" s="11"/>
      <c r="WL640" s="11"/>
      <c r="WM640" s="11"/>
      <c r="WN640" s="11"/>
      <c r="WO640" s="11"/>
      <c r="WP640" s="11"/>
      <c r="WQ640" s="11"/>
      <c r="WR640" s="11"/>
      <c r="WS640" s="11"/>
      <c r="WT640" s="11"/>
      <c r="WU640" s="11"/>
      <c r="WV640" s="11"/>
      <c r="WW640" s="11"/>
      <c r="WX640" s="11"/>
      <c r="WY640" s="11"/>
      <c r="WZ640" s="11"/>
      <c r="XA640" s="11"/>
      <c r="XB640" s="11"/>
      <c r="XC640" s="11"/>
      <c r="XD640" s="11"/>
      <c r="XE640" s="11"/>
      <c r="XF640" s="11"/>
      <c r="XG640" s="11"/>
      <c r="XH640" s="11"/>
      <c r="XI640" s="11"/>
      <c r="XJ640" s="11"/>
      <c r="XK640" s="11"/>
      <c r="XL640" s="11"/>
      <c r="XM640" s="11"/>
      <c r="XN640" s="11"/>
      <c r="XO640" s="11"/>
      <c r="XP640" s="11"/>
      <c r="XQ640" s="11"/>
      <c r="XR640" s="11"/>
      <c r="XS640" s="11"/>
      <c r="XT640" s="11"/>
      <c r="XU640" s="11"/>
      <c r="XV640" s="11"/>
      <c r="XW640" s="11"/>
      <c r="XX640" s="11"/>
      <c r="XY640" s="11"/>
      <c r="XZ640" s="11"/>
      <c r="YA640" s="11"/>
      <c r="YB640" s="11"/>
      <c r="YC640" s="11"/>
      <c r="YD640" s="11"/>
      <c r="YE640" s="11"/>
      <c r="YF640" s="11"/>
      <c r="YG640" s="11"/>
      <c r="YH640" s="11"/>
      <c r="YI640" s="11"/>
      <c r="YJ640" s="11"/>
      <c r="YK640" s="11"/>
      <c r="YL640" s="11"/>
      <c r="YM640" s="11"/>
      <c r="YN640" s="11"/>
      <c r="YO640" s="11"/>
      <c r="YP640" s="11"/>
      <c r="YQ640" s="11"/>
      <c r="YR640" s="11"/>
      <c r="YS640" s="11"/>
      <c r="YT640" s="11"/>
      <c r="YU640" s="11"/>
      <c r="YV640" s="11"/>
      <c r="YW640" s="11"/>
      <c r="YX640" s="11"/>
      <c r="YY640" s="11"/>
      <c r="YZ640" s="11"/>
      <c r="ZA640" s="11"/>
      <c r="ZB640" s="11"/>
      <c r="ZC640" s="11"/>
      <c r="ZD640" s="11"/>
      <c r="ZE640" s="11"/>
      <c r="ZF640" s="11"/>
      <c r="ZG640" s="11"/>
      <c r="ZH640" s="11"/>
      <c r="ZI640" s="11"/>
      <c r="ZJ640" s="11"/>
      <c r="ZK640" s="11"/>
      <c r="ZL640" s="11"/>
      <c r="ZM640" s="11"/>
      <c r="ZN640" s="11"/>
      <c r="ZO640" s="11"/>
      <c r="ZP640" s="11"/>
      <c r="ZQ640" s="11"/>
      <c r="ZR640" s="11"/>
      <c r="ZS640" s="11"/>
      <c r="ZT640" s="11"/>
      <c r="ZU640" s="11"/>
      <c r="ZV640" s="11"/>
      <c r="ZW640" s="11"/>
      <c r="ZX640" s="11"/>
      <c r="ZY640" s="11"/>
      <c r="ZZ640" s="11"/>
      <c r="AAA640" s="11"/>
      <c r="AAB640" s="11"/>
      <c r="AAC640" s="11"/>
      <c r="AAD640" s="11"/>
      <c r="AAE640" s="11"/>
      <c r="AAF640" s="11"/>
      <c r="AAG640" s="11"/>
      <c r="AAH640" s="11"/>
      <c r="AAI640" s="11"/>
      <c r="AAJ640" s="11"/>
      <c r="AAK640" s="11"/>
      <c r="AAL640" s="11"/>
      <c r="AAM640" s="11"/>
      <c r="AAN640" s="11"/>
      <c r="AAO640" s="11"/>
      <c r="AAP640" s="11"/>
      <c r="AAQ640" s="11"/>
      <c r="AAR640" s="11"/>
      <c r="AAS640" s="11"/>
      <c r="AAT640" s="11"/>
      <c r="AAU640" s="11"/>
      <c r="AAV640" s="11"/>
      <c r="AAW640" s="11"/>
      <c r="AAX640" s="11"/>
      <c r="AAY640" s="11"/>
      <c r="AAZ640" s="11"/>
      <c r="ABA640" s="11"/>
      <c r="ABB640" s="11"/>
      <c r="ABC640" s="11"/>
      <c r="ABD640" s="11"/>
      <c r="ABE640" s="11"/>
      <c r="ABF640" s="11"/>
      <c r="ABG640" s="11"/>
      <c r="ABH640" s="11"/>
      <c r="ABI640" s="11"/>
      <c r="ABJ640" s="11"/>
      <c r="ABK640" s="11"/>
      <c r="ABL640" s="11"/>
      <c r="ABM640" s="11"/>
      <c r="ABN640" s="11"/>
      <c r="ABO640" s="11"/>
      <c r="ABP640" s="11"/>
      <c r="ABQ640" s="11"/>
      <c r="ABR640" s="11"/>
      <c r="ABS640" s="11"/>
      <c r="ABT640" s="11"/>
      <c r="ABU640" s="11"/>
      <c r="ABV640" s="11"/>
      <c r="ABW640" s="11"/>
      <c r="ABX640" s="11"/>
      <c r="ABY640" s="11"/>
      <c r="ABZ640" s="11"/>
      <c r="ACA640" s="11"/>
      <c r="ACB640" s="11"/>
      <c r="ACC640" s="11"/>
      <c r="ACD640" s="11"/>
      <c r="ACE640" s="11"/>
      <c r="ACF640" s="11"/>
      <c r="ACG640" s="11"/>
      <c r="ACH640" s="11"/>
      <c r="ACI640" s="11"/>
      <c r="ACJ640" s="11"/>
      <c r="ACK640" s="11"/>
      <c r="ACL640" s="11"/>
      <c r="ACM640" s="11"/>
      <c r="ACN640" s="11"/>
      <c r="ACO640" s="11"/>
      <c r="ACP640" s="11"/>
      <c r="ACQ640" s="11"/>
      <c r="ACR640" s="11"/>
      <c r="ACS640" s="11"/>
      <c r="ACT640" s="11"/>
      <c r="ACU640" s="11"/>
      <c r="ACV640" s="11"/>
      <c r="ACW640" s="11"/>
      <c r="ACX640" s="11"/>
      <c r="ACY640" s="11"/>
      <c r="ACZ640" s="11"/>
      <c r="ADA640" s="11"/>
      <c r="ADB640" s="11"/>
      <c r="ADC640" s="11"/>
      <c r="ADD640" s="11"/>
      <c r="ADE640" s="11"/>
      <c r="ADF640" s="11"/>
      <c r="ADG640" s="11"/>
      <c r="ADH640" s="11"/>
      <c r="ADI640" s="11"/>
      <c r="ADJ640" s="11"/>
      <c r="ADK640" s="11"/>
      <c r="ADL640" s="11"/>
      <c r="ADM640" s="11"/>
      <c r="ADN640" s="11"/>
      <c r="ADO640" s="11"/>
      <c r="ADP640" s="11"/>
      <c r="ADQ640" s="11"/>
      <c r="ADR640" s="11"/>
      <c r="ADS640" s="11"/>
      <c r="ADT640" s="11"/>
      <c r="ADU640" s="11"/>
      <c r="ADV640" s="11"/>
      <c r="ADW640" s="11"/>
      <c r="ADX640" s="11"/>
      <c r="ADY640" s="11"/>
      <c r="ADZ640" s="11"/>
      <c r="AEA640" s="11"/>
      <c r="AEB640" s="11"/>
      <c r="AEC640" s="11"/>
      <c r="AED640" s="11"/>
      <c r="AEE640" s="11"/>
      <c r="AEF640" s="11"/>
      <c r="AEG640" s="11"/>
      <c r="AEH640" s="11"/>
      <c r="AEI640" s="11"/>
      <c r="AEJ640" s="11"/>
      <c r="AEK640" s="11"/>
      <c r="AEL640" s="11"/>
      <c r="AEM640" s="11"/>
      <c r="AEN640" s="11"/>
      <c r="AEO640" s="11"/>
      <c r="AEP640" s="11"/>
      <c r="AEQ640" s="11"/>
      <c r="AER640" s="11"/>
      <c r="AES640" s="11"/>
      <c r="AET640" s="11"/>
      <c r="AEU640" s="11"/>
      <c r="AEV640" s="11"/>
      <c r="AEW640" s="11"/>
      <c r="AEX640" s="11"/>
      <c r="AEY640" s="11"/>
      <c r="AEZ640" s="11"/>
      <c r="AFA640" s="11"/>
      <c r="AFB640" s="11"/>
      <c r="AFC640" s="11"/>
      <c r="AFD640" s="11"/>
      <c r="AFE640" s="11"/>
      <c r="AFF640" s="11"/>
      <c r="AFG640" s="11"/>
      <c r="AFH640" s="11"/>
      <c r="AFI640" s="11"/>
      <c r="AFJ640" s="11"/>
      <c r="AFK640" s="11"/>
      <c r="AFL640" s="11"/>
      <c r="AFM640" s="11"/>
      <c r="AFN640" s="11"/>
      <c r="AFO640" s="11"/>
      <c r="AFP640" s="11"/>
      <c r="AFQ640" s="11"/>
      <c r="AFR640" s="11"/>
      <c r="AFS640" s="11"/>
      <c r="AFT640" s="11"/>
      <c r="AFU640" s="11"/>
      <c r="AFV640" s="11"/>
      <c r="AFW640" s="11"/>
      <c r="AFX640" s="11"/>
      <c r="AFY640" s="11"/>
      <c r="AFZ640" s="11"/>
      <c r="AGA640" s="11"/>
      <c r="AGB640" s="11"/>
      <c r="AGC640" s="11"/>
      <c r="AGD640" s="11"/>
      <c r="AGE640" s="11"/>
      <c r="AGF640" s="11"/>
      <c r="AGG640" s="11"/>
      <c r="AGH640" s="11"/>
      <c r="AGI640" s="11"/>
      <c r="AGJ640" s="11"/>
      <c r="AGK640" s="11"/>
      <c r="AGL640" s="11"/>
      <c r="AGM640" s="11"/>
      <c r="AGN640" s="11"/>
      <c r="AGO640" s="11"/>
      <c r="AGP640" s="11"/>
      <c r="AGQ640" s="11"/>
      <c r="AGR640" s="11"/>
      <c r="AGS640" s="11"/>
      <c r="AGT640" s="11"/>
      <c r="AGU640" s="11"/>
      <c r="AGV640" s="11"/>
      <c r="AGW640" s="11"/>
      <c r="AGX640" s="11"/>
      <c r="AGY640" s="11"/>
      <c r="AGZ640" s="11"/>
      <c r="AHA640" s="11"/>
      <c r="AHB640" s="11"/>
      <c r="AHC640" s="11"/>
      <c r="AHD640" s="11"/>
      <c r="AHE640" s="11"/>
      <c r="AHF640" s="11"/>
      <c r="AHG640" s="11"/>
      <c r="AHH640" s="11"/>
      <c r="AHI640" s="11"/>
      <c r="AHJ640" s="11"/>
      <c r="AHK640" s="11"/>
      <c r="AHL640" s="11"/>
      <c r="AHM640" s="11"/>
      <c r="AHN640" s="11"/>
      <c r="AHO640" s="11"/>
      <c r="AHP640" s="11"/>
      <c r="AHQ640" s="11"/>
      <c r="AHR640" s="11"/>
      <c r="AHS640" s="11"/>
      <c r="AHT640" s="11"/>
      <c r="AHU640" s="11"/>
      <c r="AHV640" s="11"/>
      <c r="AHW640" s="11"/>
      <c r="AHX640" s="11"/>
      <c r="AHY640" s="11"/>
      <c r="AHZ640" s="11"/>
      <c r="AIA640" s="11"/>
      <c r="AIB640" s="11"/>
      <c r="AIC640" s="11"/>
      <c r="AID640" s="11"/>
      <c r="AIE640" s="11"/>
      <c r="AIF640" s="11"/>
      <c r="AIG640" s="11"/>
      <c r="AIH640" s="11"/>
      <c r="AII640" s="11"/>
      <c r="AIJ640" s="11"/>
      <c r="AIK640" s="11"/>
      <c r="AIL640" s="11"/>
      <c r="AIM640" s="11"/>
      <c r="AIN640" s="11"/>
      <c r="AIO640" s="11"/>
      <c r="AIP640" s="11"/>
      <c r="AIQ640" s="11"/>
      <c r="AIR640" s="11"/>
      <c r="AIS640" s="11"/>
      <c r="AIT640" s="11"/>
      <c r="AIU640" s="11"/>
      <c r="AIV640" s="11"/>
      <c r="AIW640" s="11"/>
      <c r="AIX640" s="11"/>
      <c r="AIY640" s="11"/>
      <c r="AIZ640" s="11"/>
      <c r="AJA640" s="11"/>
      <c r="AJB640" s="11"/>
      <c r="AJC640" s="11"/>
      <c r="AJD640" s="11"/>
      <c r="AJE640" s="11"/>
      <c r="AJF640" s="11"/>
      <c r="AJG640" s="11"/>
      <c r="AJH640" s="11"/>
      <c r="AJI640" s="11"/>
      <c r="AJJ640" s="11"/>
      <c r="AJK640" s="11"/>
      <c r="AJL640" s="11"/>
      <c r="AJM640" s="11"/>
      <c r="AJN640" s="11"/>
      <c r="AJO640" s="11"/>
      <c r="AJP640" s="11"/>
      <c r="AJQ640" s="11"/>
      <c r="AJR640" s="11"/>
      <c r="AJS640" s="11"/>
      <c r="AJT640" s="11"/>
      <c r="AJU640" s="11"/>
      <c r="AJV640" s="11"/>
      <c r="AJW640" s="11"/>
      <c r="AJX640" s="11"/>
      <c r="AJY640" s="11"/>
      <c r="AJZ640" s="11"/>
      <c r="AKA640" s="11"/>
      <c r="AKB640" s="11"/>
      <c r="AKC640" s="11"/>
      <c r="AKD640" s="11"/>
      <c r="AKE640" s="11"/>
      <c r="AKF640" s="11"/>
      <c r="AKG640" s="11"/>
      <c r="AKH640" s="11"/>
      <c r="AKI640" s="11"/>
      <c r="AKJ640" s="11"/>
      <c r="AKK640" s="11"/>
      <c r="AKL640" s="11"/>
      <c r="AKM640" s="11"/>
      <c r="AKN640" s="11"/>
      <c r="AKO640" s="11"/>
      <c r="AKP640" s="11"/>
      <c r="AKQ640" s="11"/>
      <c r="AKR640" s="11"/>
      <c r="AKS640" s="11"/>
      <c r="AKT640" s="11"/>
      <c r="AKU640" s="11"/>
      <c r="AKV640" s="11"/>
      <c r="AKW640" s="11"/>
      <c r="AKX640" s="11"/>
      <c r="AKY640" s="11"/>
      <c r="AKZ640" s="11"/>
      <c r="ALA640" s="11"/>
      <c r="ALB640" s="11"/>
      <c r="ALC640" s="11"/>
      <c r="ALD640" s="11"/>
      <c r="ALE640" s="11"/>
      <c r="ALF640" s="11"/>
      <c r="ALG640" s="11"/>
      <c r="ALH640" s="11"/>
      <c r="ALI640" s="11"/>
      <c r="ALJ640" s="11"/>
      <c r="ALK640" s="11"/>
      <c r="ALL640" s="11"/>
      <c r="ALM640" s="11"/>
      <c r="ALN640" s="11"/>
      <c r="ALO640" s="11"/>
      <c r="ALP640" s="11"/>
      <c r="ALQ640" s="11"/>
      <c r="ALR640" s="11"/>
      <c r="ALS640" s="11"/>
      <c r="ALT640" s="11"/>
      <c r="ALU640" s="11"/>
      <c r="ALV640" s="11"/>
      <c r="ALW640" s="11"/>
      <c r="ALX640" s="11"/>
      <c r="ALY640" s="11"/>
      <c r="ALZ640" s="11"/>
      <c r="AMA640" s="11"/>
      <c r="AMB640" s="11"/>
      <c r="AMC640" s="11"/>
      <c r="AMD640" s="11"/>
      <c r="AME640" s="11"/>
      <c r="AMF640" s="11"/>
      <c r="AMG640" s="11"/>
    </row>
    <row r="641" spans="1:1021" ht="15.75" customHeight="1" thickBot="1" x14ac:dyDescent="0.3">
      <c r="A641" s="15" t="s">
        <v>85</v>
      </c>
      <c r="B641" s="16" t="s">
        <v>958</v>
      </c>
      <c r="C641" s="17">
        <v>0.7</v>
      </c>
      <c r="D641" s="16">
        <f t="shared" si="22"/>
        <v>22.499999999999996</v>
      </c>
      <c r="E641" s="31"/>
      <c r="F641" s="31" t="s">
        <v>745</v>
      </c>
      <c r="G641" s="31" t="s">
        <v>745</v>
      </c>
      <c r="H641" s="31"/>
      <c r="I641" s="31"/>
      <c r="J641" s="31" t="s">
        <v>206</v>
      </c>
      <c r="K641" s="31" t="s">
        <v>206</v>
      </c>
      <c r="L641" s="3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  <c r="NN641" s="11"/>
      <c r="NO641" s="11"/>
      <c r="NP641" s="11"/>
      <c r="NQ641" s="11"/>
      <c r="NR641" s="11"/>
      <c r="NS641" s="11"/>
      <c r="NT641" s="11"/>
      <c r="NU641" s="11"/>
      <c r="NV641" s="11"/>
      <c r="NW641" s="11"/>
      <c r="NX641" s="11"/>
      <c r="NY641" s="11"/>
      <c r="NZ641" s="11"/>
      <c r="OA641" s="11"/>
      <c r="OB641" s="11"/>
      <c r="OC641" s="11"/>
      <c r="OD641" s="11"/>
      <c r="OE641" s="11"/>
      <c r="OF641" s="11"/>
      <c r="OG641" s="11"/>
      <c r="OH641" s="11"/>
      <c r="OI641" s="11"/>
      <c r="OJ641" s="11"/>
      <c r="OK641" s="11"/>
      <c r="OL641" s="11"/>
      <c r="OM641" s="11"/>
      <c r="ON641" s="11"/>
      <c r="OO641" s="11"/>
      <c r="OP641" s="11"/>
      <c r="OQ641" s="11"/>
      <c r="OR641" s="11"/>
      <c r="OS641" s="11"/>
      <c r="OT641" s="11"/>
      <c r="OU641" s="11"/>
      <c r="OV641" s="11"/>
      <c r="OW641" s="11"/>
      <c r="OX641" s="11"/>
      <c r="OY641" s="11"/>
      <c r="OZ641" s="11"/>
      <c r="PA641" s="11"/>
      <c r="PB641" s="11"/>
      <c r="PC641" s="11"/>
      <c r="PD641" s="11"/>
      <c r="PE641" s="11"/>
      <c r="PF641" s="11"/>
      <c r="PG641" s="11"/>
      <c r="PH641" s="11"/>
      <c r="PI641" s="11"/>
      <c r="PJ641" s="11"/>
      <c r="PK641" s="11"/>
      <c r="PL641" s="11"/>
      <c r="PM641" s="11"/>
      <c r="PN641" s="11"/>
      <c r="PO641" s="11"/>
      <c r="PP641" s="11"/>
      <c r="PQ641" s="11"/>
      <c r="PR641" s="11"/>
      <c r="PS641" s="11"/>
      <c r="PT641" s="11"/>
      <c r="PU641" s="11"/>
      <c r="PV641" s="11"/>
      <c r="PW641" s="11"/>
      <c r="PX641" s="11"/>
      <c r="PY641" s="11"/>
      <c r="PZ641" s="11"/>
      <c r="QA641" s="11"/>
      <c r="QB641" s="11"/>
      <c r="QC641" s="11"/>
      <c r="QD641" s="11"/>
      <c r="QE641" s="11"/>
      <c r="QF641" s="11"/>
      <c r="QG641" s="11"/>
      <c r="QH641" s="11"/>
      <c r="QI641" s="11"/>
      <c r="QJ641" s="11"/>
      <c r="QK641" s="11"/>
      <c r="QL641" s="11"/>
      <c r="QM641" s="11"/>
      <c r="QN641" s="11"/>
      <c r="QO641" s="11"/>
      <c r="QP641" s="11"/>
      <c r="QQ641" s="11"/>
      <c r="QR641" s="11"/>
      <c r="QS641" s="11"/>
      <c r="QT641" s="11"/>
      <c r="QU641" s="11"/>
      <c r="QV641" s="11"/>
      <c r="QW641" s="11"/>
      <c r="QX641" s="11"/>
      <c r="QY641" s="11"/>
      <c r="QZ641" s="11"/>
      <c r="RA641" s="11"/>
      <c r="RB641" s="11"/>
      <c r="RC641" s="11"/>
      <c r="RD641" s="11"/>
      <c r="RE641" s="11"/>
      <c r="RF641" s="11"/>
      <c r="RG641" s="11"/>
      <c r="RH641" s="11"/>
      <c r="RI641" s="11"/>
      <c r="RJ641" s="11"/>
      <c r="RK641" s="11"/>
      <c r="RL641" s="11"/>
      <c r="RM641" s="11"/>
      <c r="RN641" s="11"/>
      <c r="RO641" s="11"/>
      <c r="RP641" s="11"/>
      <c r="RQ641" s="11"/>
      <c r="RR641" s="11"/>
      <c r="RS641" s="11"/>
      <c r="RT641" s="11"/>
      <c r="RU641" s="11"/>
      <c r="RV641" s="11"/>
      <c r="RW641" s="11"/>
      <c r="RX641" s="11"/>
      <c r="RY641" s="11"/>
      <c r="RZ641" s="11"/>
      <c r="SA641" s="11"/>
      <c r="SB641" s="11"/>
      <c r="SC641" s="11"/>
      <c r="SD641" s="11"/>
      <c r="SE641" s="11"/>
      <c r="SF641" s="11"/>
      <c r="SG641" s="11"/>
      <c r="SH641" s="11"/>
      <c r="SI641" s="11"/>
      <c r="SJ641" s="11"/>
      <c r="SK641" s="11"/>
      <c r="SL641" s="11"/>
      <c r="SM641" s="11"/>
      <c r="SN641" s="11"/>
      <c r="SO641" s="11"/>
      <c r="SP641" s="11"/>
      <c r="SQ641" s="11"/>
      <c r="SR641" s="11"/>
      <c r="SS641" s="11"/>
      <c r="ST641" s="11"/>
      <c r="SU641" s="11"/>
      <c r="SV641" s="11"/>
      <c r="SW641" s="11"/>
      <c r="SX641" s="11"/>
      <c r="SY641" s="11"/>
      <c r="SZ641" s="11"/>
      <c r="TA641" s="11"/>
      <c r="TB641" s="11"/>
      <c r="TC641" s="11"/>
      <c r="TD641" s="11"/>
      <c r="TE641" s="11"/>
      <c r="TF641" s="11"/>
      <c r="TG641" s="11"/>
      <c r="TH641" s="11"/>
      <c r="TI641" s="11"/>
      <c r="TJ641" s="11"/>
      <c r="TK641" s="11"/>
      <c r="TL641" s="11"/>
      <c r="TM641" s="11"/>
      <c r="TN641" s="11"/>
      <c r="TO641" s="11"/>
      <c r="TP641" s="11"/>
      <c r="TQ641" s="11"/>
      <c r="TR641" s="11"/>
      <c r="TS641" s="11"/>
      <c r="TT641" s="11"/>
      <c r="TU641" s="11"/>
      <c r="TV641" s="11"/>
      <c r="TW641" s="11"/>
      <c r="TX641" s="11"/>
      <c r="TY641" s="11"/>
      <c r="TZ641" s="11"/>
      <c r="UA641" s="11"/>
      <c r="UB641" s="11"/>
      <c r="UC641" s="11"/>
      <c r="UD641" s="11"/>
      <c r="UE641" s="11"/>
      <c r="UF641" s="11"/>
      <c r="UG641" s="11"/>
      <c r="UH641" s="11"/>
      <c r="UI641" s="11"/>
      <c r="UJ641" s="11"/>
      <c r="UK641" s="11"/>
      <c r="UL641" s="11"/>
      <c r="UM641" s="11"/>
      <c r="UN641" s="11"/>
      <c r="UO641" s="11"/>
      <c r="UP641" s="11"/>
      <c r="UQ641" s="11"/>
      <c r="UR641" s="11"/>
      <c r="US641" s="11"/>
      <c r="UT641" s="11"/>
      <c r="UU641" s="11"/>
      <c r="UV641" s="11"/>
      <c r="UW641" s="11"/>
      <c r="UX641" s="11"/>
      <c r="UY641" s="11"/>
      <c r="UZ641" s="11"/>
      <c r="VA641" s="11"/>
      <c r="VB641" s="11"/>
      <c r="VC641" s="11"/>
      <c r="VD641" s="11"/>
      <c r="VE641" s="11"/>
      <c r="VF641" s="11"/>
      <c r="VG641" s="11"/>
      <c r="VH641" s="11"/>
      <c r="VI641" s="11"/>
      <c r="VJ641" s="11"/>
      <c r="VK641" s="11"/>
      <c r="VL641" s="11"/>
      <c r="VM641" s="11"/>
      <c r="VN641" s="11"/>
      <c r="VO641" s="11"/>
      <c r="VP641" s="11"/>
      <c r="VQ641" s="11"/>
      <c r="VR641" s="11"/>
      <c r="VS641" s="11"/>
      <c r="VT641" s="11"/>
      <c r="VU641" s="11"/>
      <c r="VV641" s="11"/>
      <c r="VW641" s="11"/>
      <c r="VX641" s="11"/>
      <c r="VY641" s="11"/>
      <c r="VZ641" s="11"/>
      <c r="WA641" s="11"/>
      <c r="WB641" s="11"/>
      <c r="WC641" s="11"/>
      <c r="WD641" s="11"/>
      <c r="WE641" s="11"/>
      <c r="WF641" s="11"/>
      <c r="WG641" s="11"/>
      <c r="WH641" s="11"/>
      <c r="WI641" s="11"/>
      <c r="WJ641" s="11"/>
      <c r="WK641" s="11"/>
      <c r="WL641" s="11"/>
      <c r="WM641" s="11"/>
      <c r="WN641" s="11"/>
      <c r="WO641" s="11"/>
      <c r="WP641" s="11"/>
      <c r="WQ641" s="11"/>
      <c r="WR641" s="11"/>
      <c r="WS641" s="11"/>
      <c r="WT641" s="11"/>
      <c r="WU641" s="11"/>
      <c r="WV641" s="11"/>
      <c r="WW641" s="11"/>
      <c r="WX641" s="11"/>
      <c r="WY641" s="11"/>
      <c r="WZ641" s="11"/>
      <c r="XA641" s="11"/>
      <c r="XB641" s="11"/>
      <c r="XC641" s="11"/>
      <c r="XD641" s="11"/>
      <c r="XE641" s="11"/>
      <c r="XF641" s="11"/>
      <c r="XG641" s="11"/>
      <c r="XH641" s="11"/>
      <c r="XI641" s="11"/>
      <c r="XJ641" s="11"/>
      <c r="XK641" s="11"/>
      <c r="XL641" s="11"/>
      <c r="XM641" s="11"/>
      <c r="XN641" s="11"/>
      <c r="XO641" s="11"/>
      <c r="XP641" s="11"/>
      <c r="XQ641" s="11"/>
      <c r="XR641" s="11"/>
      <c r="XS641" s="11"/>
      <c r="XT641" s="11"/>
      <c r="XU641" s="11"/>
      <c r="XV641" s="11"/>
      <c r="XW641" s="11"/>
      <c r="XX641" s="11"/>
      <c r="XY641" s="11"/>
      <c r="XZ641" s="11"/>
      <c r="YA641" s="11"/>
      <c r="YB641" s="11"/>
      <c r="YC641" s="11"/>
      <c r="YD641" s="11"/>
      <c r="YE641" s="11"/>
      <c r="YF641" s="11"/>
      <c r="YG641" s="11"/>
      <c r="YH641" s="11"/>
      <c r="YI641" s="11"/>
      <c r="YJ641" s="11"/>
      <c r="YK641" s="11"/>
      <c r="YL641" s="11"/>
      <c r="YM641" s="11"/>
      <c r="YN641" s="11"/>
      <c r="YO641" s="11"/>
      <c r="YP641" s="11"/>
      <c r="YQ641" s="11"/>
      <c r="YR641" s="11"/>
      <c r="YS641" s="11"/>
      <c r="YT641" s="11"/>
      <c r="YU641" s="11"/>
      <c r="YV641" s="11"/>
      <c r="YW641" s="11"/>
      <c r="YX641" s="11"/>
      <c r="YY641" s="11"/>
      <c r="YZ641" s="11"/>
      <c r="ZA641" s="11"/>
      <c r="ZB641" s="11"/>
      <c r="ZC641" s="11"/>
      <c r="ZD641" s="11"/>
      <c r="ZE641" s="11"/>
      <c r="ZF641" s="11"/>
      <c r="ZG641" s="11"/>
      <c r="ZH641" s="11"/>
      <c r="ZI641" s="11"/>
      <c r="ZJ641" s="11"/>
      <c r="ZK641" s="11"/>
      <c r="ZL641" s="11"/>
      <c r="ZM641" s="11"/>
      <c r="ZN641" s="11"/>
      <c r="ZO641" s="11"/>
      <c r="ZP641" s="11"/>
      <c r="ZQ641" s="11"/>
      <c r="ZR641" s="11"/>
      <c r="ZS641" s="11"/>
      <c r="ZT641" s="11"/>
      <c r="ZU641" s="11"/>
      <c r="ZV641" s="11"/>
      <c r="ZW641" s="11"/>
      <c r="ZX641" s="11"/>
      <c r="ZY641" s="11"/>
      <c r="ZZ641" s="11"/>
      <c r="AAA641" s="11"/>
      <c r="AAB641" s="11"/>
      <c r="AAC641" s="11"/>
      <c r="AAD641" s="11"/>
      <c r="AAE641" s="11"/>
      <c r="AAF641" s="11"/>
      <c r="AAG641" s="11"/>
      <c r="AAH641" s="11"/>
      <c r="AAI641" s="11"/>
      <c r="AAJ641" s="11"/>
      <c r="AAK641" s="11"/>
      <c r="AAL641" s="11"/>
      <c r="AAM641" s="11"/>
      <c r="AAN641" s="11"/>
      <c r="AAO641" s="11"/>
      <c r="AAP641" s="11"/>
      <c r="AAQ641" s="11"/>
      <c r="AAR641" s="11"/>
      <c r="AAS641" s="11"/>
      <c r="AAT641" s="11"/>
      <c r="AAU641" s="11"/>
      <c r="AAV641" s="11"/>
      <c r="AAW641" s="11"/>
      <c r="AAX641" s="11"/>
      <c r="AAY641" s="11"/>
      <c r="AAZ641" s="11"/>
      <c r="ABA641" s="11"/>
      <c r="ABB641" s="11"/>
      <c r="ABC641" s="11"/>
      <c r="ABD641" s="11"/>
      <c r="ABE641" s="11"/>
      <c r="ABF641" s="11"/>
      <c r="ABG641" s="11"/>
      <c r="ABH641" s="11"/>
      <c r="ABI641" s="11"/>
      <c r="ABJ641" s="11"/>
      <c r="ABK641" s="11"/>
      <c r="ABL641" s="11"/>
      <c r="ABM641" s="11"/>
      <c r="ABN641" s="11"/>
      <c r="ABO641" s="11"/>
      <c r="ABP641" s="11"/>
      <c r="ABQ641" s="11"/>
      <c r="ABR641" s="11"/>
      <c r="ABS641" s="11"/>
      <c r="ABT641" s="11"/>
      <c r="ABU641" s="11"/>
      <c r="ABV641" s="11"/>
      <c r="ABW641" s="11"/>
      <c r="ABX641" s="11"/>
      <c r="ABY641" s="11"/>
      <c r="ABZ641" s="11"/>
      <c r="ACA641" s="11"/>
      <c r="ACB641" s="11"/>
      <c r="ACC641" s="11"/>
      <c r="ACD641" s="11"/>
      <c r="ACE641" s="11"/>
      <c r="ACF641" s="11"/>
      <c r="ACG641" s="11"/>
      <c r="ACH641" s="11"/>
      <c r="ACI641" s="11"/>
      <c r="ACJ641" s="11"/>
      <c r="ACK641" s="11"/>
      <c r="ACL641" s="11"/>
      <c r="ACM641" s="11"/>
      <c r="ACN641" s="11"/>
      <c r="ACO641" s="11"/>
      <c r="ACP641" s="11"/>
      <c r="ACQ641" s="11"/>
      <c r="ACR641" s="11"/>
      <c r="ACS641" s="11"/>
      <c r="ACT641" s="11"/>
      <c r="ACU641" s="11"/>
      <c r="ACV641" s="11"/>
      <c r="ACW641" s="11"/>
      <c r="ACX641" s="11"/>
      <c r="ACY641" s="11"/>
      <c r="ACZ641" s="11"/>
      <c r="ADA641" s="11"/>
      <c r="ADB641" s="11"/>
      <c r="ADC641" s="11"/>
      <c r="ADD641" s="11"/>
      <c r="ADE641" s="11"/>
      <c r="ADF641" s="11"/>
      <c r="ADG641" s="11"/>
      <c r="ADH641" s="11"/>
      <c r="ADI641" s="11"/>
      <c r="ADJ641" s="11"/>
      <c r="ADK641" s="11"/>
      <c r="ADL641" s="11"/>
      <c r="ADM641" s="11"/>
      <c r="ADN641" s="11"/>
      <c r="ADO641" s="11"/>
      <c r="ADP641" s="11"/>
      <c r="ADQ641" s="11"/>
      <c r="ADR641" s="11"/>
      <c r="ADS641" s="11"/>
      <c r="ADT641" s="11"/>
      <c r="ADU641" s="11"/>
      <c r="ADV641" s="11"/>
      <c r="ADW641" s="11"/>
      <c r="ADX641" s="11"/>
      <c r="ADY641" s="11"/>
      <c r="ADZ641" s="11"/>
      <c r="AEA641" s="11"/>
      <c r="AEB641" s="11"/>
      <c r="AEC641" s="11"/>
      <c r="AED641" s="11"/>
      <c r="AEE641" s="11"/>
      <c r="AEF641" s="11"/>
      <c r="AEG641" s="11"/>
      <c r="AEH641" s="11"/>
      <c r="AEI641" s="11"/>
      <c r="AEJ641" s="11"/>
      <c r="AEK641" s="11"/>
      <c r="AEL641" s="11"/>
      <c r="AEM641" s="11"/>
      <c r="AEN641" s="11"/>
      <c r="AEO641" s="11"/>
      <c r="AEP641" s="11"/>
      <c r="AEQ641" s="11"/>
      <c r="AER641" s="11"/>
      <c r="AES641" s="11"/>
      <c r="AET641" s="11"/>
      <c r="AEU641" s="11"/>
      <c r="AEV641" s="11"/>
      <c r="AEW641" s="11"/>
      <c r="AEX641" s="11"/>
      <c r="AEY641" s="11"/>
      <c r="AEZ641" s="11"/>
      <c r="AFA641" s="11"/>
      <c r="AFB641" s="11"/>
      <c r="AFC641" s="11"/>
      <c r="AFD641" s="11"/>
      <c r="AFE641" s="11"/>
      <c r="AFF641" s="11"/>
      <c r="AFG641" s="11"/>
      <c r="AFH641" s="11"/>
      <c r="AFI641" s="11"/>
      <c r="AFJ641" s="11"/>
      <c r="AFK641" s="11"/>
      <c r="AFL641" s="11"/>
      <c r="AFM641" s="11"/>
      <c r="AFN641" s="11"/>
      <c r="AFO641" s="11"/>
      <c r="AFP641" s="11"/>
      <c r="AFQ641" s="11"/>
      <c r="AFR641" s="11"/>
      <c r="AFS641" s="11"/>
      <c r="AFT641" s="11"/>
      <c r="AFU641" s="11"/>
      <c r="AFV641" s="11"/>
      <c r="AFW641" s="11"/>
      <c r="AFX641" s="11"/>
      <c r="AFY641" s="11"/>
      <c r="AFZ641" s="11"/>
      <c r="AGA641" s="11"/>
      <c r="AGB641" s="11"/>
      <c r="AGC641" s="11"/>
      <c r="AGD641" s="11"/>
      <c r="AGE641" s="11"/>
      <c r="AGF641" s="11"/>
      <c r="AGG641" s="11"/>
      <c r="AGH641" s="11"/>
      <c r="AGI641" s="11"/>
      <c r="AGJ641" s="11"/>
      <c r="AGK641" s="11"/>
      <c r="AGL641" s="11"/>
      <c r="AGM641" s="11"/>
      <c r="AGN641" s="11"/>
      <c r="AGO641" s="11"/>
      <c r="AGP641" s="11"/>
      <c r="AGQ641" s="11"/>
      <c r="AGR641" s="11"/>
      <c r="AGS641" s="11"/>
      <c r="AGT641" s="11"/>
      <c r="AGU641" s="11"/>
      <c r="AGV641" s="11"/>
      <c r="AGW641" s="11"/>
      <c r="AGX641" s="11"/>
      <c r="AGY641" s="11"/>
      <c r="AGZ641" s="11"/>
      <c r="AHA641" s="11"/>
      <c r="AHB641" s="11"/>
      <c r="AHC641" s="11"/>
      <c r="AHD641" s="11"/>
      <c r="AHE641" s="11"/>
      <c r="AHF641" s="11"/>
      <c r="AHG641" s="11"/>
      <c r="AHH641" s="11"/>
      <c r="AHI641" s="11"/>
      <c r="AHJ641" s="11"/>
      <c r="AHK641" s="11"/>
      <c r="AHL641" s="11"/>
      <c r="AHM641" s="11"/>
      <c r="AHN641" s="11"/>
      <c r="AHO641" s="11"/>
      <c r="AHP641" s="11"/>
      <c r="AHQ641" s="11"/>
      <c r="AHR641" s="11"/>
      <c r="AHS641" s="11"/>
      <c r="AHT641" s="11"/>
      <c r="AHU641" s="11"/>
      <c r="AHV641" s="11"/>
      <c r="AHW641" s="11"/>
      <c r="AHX641" s="11"/>
      <c r="AHY641" s="11"/>
      <c r="AHZ641" s="11"/>
      <c r="AIA641" s="11"/>
      <c r="AIB641" s="11"/>
      <c r="AIC641" s="11"/>
      <c r="AID641" s="11"/>
      <c r="AIE641" s="11"/>
      <c r="AIF641" s="11"/>
      <c r="AIG641" s="11"/>
      <c r="AIH641" s="11"/>
      <c r="AII641" s="11"/>
      <c r="AIJ641" s="11"/>
      <c r="AIK641" s="11"/>
      <c r="AIL641" s="11"/>
      <c r="AIM641" s="11"/>
      <c r="AIN641" s="11"/>
      <c r="AIO641" s="11"/>
      <c r="AIP641" s="11"/>
      <c r="AIQ641" s="11"/>
      <c r="AIR641" s="11"/>
      <c r="AIS641" s="11"/>
      <c r="AIT641" s="11"/>
      <c r="AIU641" s="11"/>
      <c r="AIV641" s="11"/>
      <c r="AIW641" s="11"/>
      <c r="AIX641" s="11"/>
      <c r="AIY641" s="11"/>
      <c r="AIZ641" s="11"/>
      <c r="AJA641" s="11"/>
      <c r="AJB641" s="11"/>
      <c r="AJC641" s="11"/>
      <c r="AJD641" s="11"/>
      <c r="AJE641" s="11"/>
      <c r="AJF641" s="11"/>
      <c r="AJG641" s="11"/>
      <c r="AJH641" s="11"/>
      <c r="AJI641" s="11"/>
      <c r="AJJ641" s="11"/>
      <c r="AJK641" s="11"/>
      <c r="AJL641" s="11"/>
      <c r="AJM641" s="11"/>
      <c r="AJN641" s="11"/>
      <c r="AJO641" s="11"/>
      <c r="AJP641" s="11"/>
      <c r="AJQ641" s="11"/>
      <c r="AJR641" s="11"/>
      <c r="AJS641" s="11"/>
      <c r="AJT641" s="11"/>
      <c r="AJU641" s="11"/>
      <c r="AJV641" s="11"/>
      <c r="AJW641" s="11"/>
      <c r="AJX641" s="11"/>
      <c r="AJY641" s="11"/>
      <c r="AJZ641" s="11"/>
      <c r="AKA641" s="11"/>
      <c r="AKB641" s="11"/>
      <c r="AKC641" s="11"/>
      <c r="AKD641" s="11"/>
      <c r="AKE641" s="11"/>
      <c r="AKF641" s="11"/>
      <c r="AKG641" s="11"/>
      <c r="AKH641" s="11"/>
      <c r="AKI641" s="11"/>
      <c r="AKJ641" s="11"/>
      <c r="AKK641" s="11"/>
      <c r="AKL641" s="11"/>
      <c r="AKM641" s="11"/>
      <c r="AKN641" s="11"/>
      <c r="AKO641" s="11"/>
      <c r="AKP641" s="11"/>
      <c r="AKQ641" s="11"/>
      <c r="AKR641" s="11"/>
      <c r="AKS641" s="11"/>
      <c r="AKT641" s="11"/>
      <c r="AKU641" s="11"/>
      <c r="AKV641" s="11"/>
      <c r="AKW641" s="11"/>
      <c r="AKX641" s="11"/>
      <c r="AKY641" s="11"/>
      <c r="AKZ641" s="11"/>
      <c r="ALA641" s="11"/>
      <c r="ALB641" s="11"/>
      <c r="ALC641" s="11"/>
      <c r="ALD641" s="11"/>
      <c r="ALE641" s="11"/>
      <c r="ALF641" s="11"/>
      <c r="ALG641" s="11"/>
      <c r="ALH641" s="11"/>
      <c r="ALI641" s="11"/>
      <c r="ALJ641" s="11"/>
      <c r="ALK641" s="11"/>
      <c r="ALL641" s="11"/>
      <c r="ALM641" s="11"/>
      <c r="ALN641" s="11"/>
      <c r="ALO641" s="11"/>
      <c r="ALP641" s="11"/>
      <c r="ALQ641" s="11"/>
      <c r="ALR641" s="11"/>
      <c r="ALS641" s="11"/>
      <c r="ALT641" s="11"/>
      <c r="ALU641" s="11"/>
      <c r="ALV641" s="11"/>
      <c r="ALW641" s="11"/>
      <c r="ALX641" s="11"/>
      <c r="ALY641" s="11"/>
      <c r="ALZ641" s="11"/>
      <c r="AMA641" s="11"/>
      <c r="AMB641" s="11"/>
      <c r="AMC641" s="11"/>
      <c r="AMD641" s="11"/>
      <c r="AME641" s="11"/>
      <c r="AMF641" s="11"/>
      <c r="AMG641" s="11"/>
    </row>
    <row r="642" spans="1:1021" ht="15.75" customHeight="1" thickBot="1" x14ac:dyDescent="0.3">
      <c r="A642" s="109" t="s">
        <v>136</v>
      </c>
      <c r="B642" s="109"/>
      <c r="C642" s="25">
        <f>SUM(C629:C641)</f>
        <v>22.499999999999996</v>
      </c>
      <c r="D642" s="25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  <c r="NN642" s="11"/>
      <c r="NO642" s="11"/>
      <c r="NP642" s="11"/>
      <c r="NQ642" s="11"/>
      <c r="NR642" s="11"/>
      <c r="NS642" s="11"/>
      <c r="NT642" s="11"/>
      <c r="NU642" s="11"/>
      <c r="NV642" s="11"/>
      <c r="NW642" s="11"/>
      <c r="NX642" s="11"/>
      <c r="NY642" s="11"/>
      <c r="NZ642" s="11"/>
      <c r="OA642" s="11"/>
      <c r="OB642" s="11"/>
      <c r="OC642" s="11"/>
      <c r="OD642" s="11"/>
      <c r="OE642" s="11"/>
      <c r="OF642" s="11"/>
      <c r="OG642" s="11"/>
      <c r="OH642" s="11"/>
      <c r="OI642" s="11"/>
      <c r="OJ642" s="11"/>
      <c r="OK642" s="11"/>
      <c r="OL642" s="11"/>
      <c r="OM642" s="11"/>
      <c r="ON642" s="11"/>
      <c r="OO642" s="11"/>
      <c r="OP642" s="11"/>
      <c r="OQ642" s="11"/>
      <c r="OR642" s="11"/>
      <c r="OS642" s="11"/>
      <c r="OT642" s="11"/>
      <c r="OU642" s="11"/>
      <c r="OV642" s="11"/>
      <c r="OW642" s="11"/>
      <c r="OX642" s="11"/>
      <c r="OY642" s="11"/>
      <c r="OZ642" s="11"/>
      <c r="PA642" s="11"/>
      <c r="PB642" s="11"/>
      <c r="PC642" s="11"/>
      <c r="PD642" s="11"/>
      <c r="PE642" s="11"/>
      <c r="PF642" s="11"/>
      <c r="PG642" s="11"/>
      <c r="PH642" s="11"/>
      <c r="PI642" s="11"/>
      <c r="PJ642" s="11"/>
      <c r="PK642" s="11"/>
      <c r="PL642" s="11"/>
      <c r="PM642" s="11"/>
      <c r="PN642" s="11"/>
      <c r="PO642" s="11"/>
      <c r="PP642" s="11"/>
      <c r="PQ642" s="11"/>
      <c r="PR642" s="11"/>
      <c r="PS642" s="11"/>
      <c r="PT642" s="11"/>
      <c r="PU642" s="11"/>
      <c r="PV642" s="11"/>
      <c r="PW642" s="11"/>
      <c r="PX642" s="11"/>
      <c r="PY642" s="11"/>
      <c r="PZ642" s="11"/>
      <c r="QA642" s="11"/>
      <c r="QB642" s="11"/>
      <c r="QC642" s="11"/>
      <c r="QD642" s="11"/>
      <c r="QE642" s="11"/>
      <c r="QF642" s="11"/>
      <c r="QG642" s="11"/>
      <c r="QH642" s="11"/>
      <c r="QI642" s="11"/>
      <c r="QJ642" s="11"/>
      <c r="QK642" s="11"/>
      <c r="QL642" s="11"/>
      <c r="QM642" s="11"/>
      <c r="QN642" s="11"/>
      <c r="QO642" s="11"/>
      <c r="QP642" s="11"/>
      <c r="QQ642" s="11"/>
      <c r="QR642" s="11"/>
      <c r="QS642" s="11"/>
      <c r="QT642" s="11"/>
      <c r="QU642" s="11"/>
      <c r="QV642" s="11"/>
      <c r="QW642" s="11"/>
      <c r="QX642" s="11"/>
      <c r="QY642" s="11"/>
      <c r="QZ642" s="11"/>
      <c r="RA642" s="11"/>
      <c r="RB642" s="11"/>
      <c r="RC642" s="11"/>
      <c r="RD642" s="11"/>
      <c r="RE642" s="11"/>
      <c r="RF642" s="11"/>
      <c r="RG642" s="11"/>
      <c r="RH642" s="11"/>
      <c r="RI642" s="11"/>
      <c r="RJ642" s="11"/>
      <c r="RK642" s="11"/>
      <c r="RL642" s="11"/>
      <c r="RM642" s="11"/>
      <c r="RN642" s="11"/>
      <c r="RO642" s="11"/>
      <c r="RP642" s="11"/>
      <c r="RQ642" s="11"/>
      <c r="RR642" s="11"/>
      <c r="RS642" s="11"/>
      <c r="RT642" s="11"/>
      <c r="RU642" s="11"/>
      <c r="RV642" s="11"/>
      <c r="RW642" s="11"/>
      <c r="RX642" s="11"/>
      <c r="RY642" s="11"/>
      <c r="RZ642" s="11"/>
      <c r="SA642" s="11"/>
      <c r="SB642" s="11"/>
      <c r="SC642" s="11"/>
      <c r="SD642" s="11"/>
      <c r="SE642" s="11"/>
      <c r="SF642" s="11"/>
      <c r="SG642" s="11"/>
      <c r="SH642" s="11"/>
      <c r="SI642" s="11"/>
      <c r="SJ642" s="11"/>
      <c r="SK642" s="11"/>
      <c r="SL642" s="11"/>
      <c r="SM642" s="11"/>
      <c r="SN642" s="11"/>
      <c r="SO642" s="11"/>
      <c r="SP642" s="11"/>
      <c r="SQ642" s="11"/>
      <c r="SR642" s="11"/>
      <c r="SS642" s="11"/>
      <c r="ST642" s="11"/>
      <c r="SU642" s="11"/>
      <c r="SV642" s="11"/>
      <c r="SW642" s="11"/>
      <c r="SX642" s="11"/>
      <c r="SY642" s="11"/>
      <c r="SZ642" s="11"/>
      <c r="TA642" s="11"/>
      <c r="TB642" s="11"/>
      <c r="TC642" s="11"/>
      <c r="TD642" s="11"/>
      <c r="TE642" s="11"/>
      <c r="TF642" s="11"/>
      <c r="TG642" s="11"/>
      <c r="TH642" s="11"/>
      <c r="TI642" s="11"/>
      <c r="TJ642" s="11"/>
      <c r="TK642" s="11"/>
      <c r="TL642" s="11"/>
      <c r="TM642" s="11"/>
      <c r="TN642" s="11"/>
      <c r="TO642" s="11"/>
      <c r="TP642" s="11"/>
      <c r="TQ642" s="11"/>
      <c r="TR642" s="11"/>
      <c r="TS642" s="11"/>
      <c r="TT642" s="11"/>
      <c r="TU642" s="11"/>
      <c r="TV642" s="11"/>
      <c r="TW642" s="11"/>
      <c r="TX642" s="11"/>
      <c r="TY642" s="11"/>
      <c r="TZ642" s="11"/>
      <c r="UA642" s="11"/>
      <c r="UB642" s="11"/>
      <c r="UC642" s="11"/>
      <c r="UD642" s="11"/>
      <c r="UE642" s="11"/>
      <c r="UF642" s="11"/>
      <c r="UG642" s="11"/>
      <c r="UH642" s="11"/>
      <c r="UI642" s="11"/>
      <c r="UJ642" s="11"/>
      <c r="UK642" s="11"/>
      <c r="UL642" s="11"/>
      <c r="UM642" s="11"/>
      <c r="UN642" s="11"/>
      <c r="UO642" s="11"/>
      <c r="UP642" s="11"/>
      <c r="UQ642" s="11"/>
      <c r="UR642" s="11"/>
      <c r="US642" s="11"/>
      <c r="UT642" s="11"/>
      <c r="UU642" s="11"/>
      <c r="UV642" s="11"/>
      <c r="UW642" s="11"/>
      <c r="UX642" s="11"/>
      <c r="UY642" s="11"/>
      <c r="UZ642" s="11"/>
      <c r="VA642" s="11"/>
      <c r="VB642" s="11"/>
      <c r="VC642" s="11"/>
      <c r="VD642" s="11"/>
      <c r="VE642" s="11"/>
      <c r="VF642" s="11"/>
      <c r="VG642" s="11"/>
      <c r="VH642" s="11"/>
      <c r="VI642" s="11"/>
      <c r="VJ642" s="11"/>
      <c r="VK642" s="11"/>
      <c r="VL642" s="11"/>
      <c r="VM642" s="11"/>
      <c r="VN642" s="11"/>
      <c r="VO642" s="11"/>
      <c r="VP642" s="11"/>
      <c r="VQ642" s="11"/>
      <c r="VR642" s="11"/>
      <c r="VS642" s="11"/>
      <c r="VT642" s="11"/>
      <c r="VU642" s="11"/>
      <c r="VV642" s="11"/>
      <c r="VW642" s="11"/>
      <c r="VX642" s="11"/>
      <c r="VY642" s="11"/>
      <c r="VZ642" s="11"/>
      <c r="WA642" s="11"/>
      <c r="WB642" s="11"/>
      <c r="WC642" s="11"/>
      <c r="WD642" s="11"/>
      <c r="WE642" s="11"/>
      <c r="WF642" s="11"/>
      <c r="WG642" s="11"/>
      <c r="WH642" s="11"/>
      <c r="WI642" s="11"/>
      <c r="WJ642" s="11"/>
      <c r="WK642" s="11"/>
      <c r="WL642" s="11"/>
      <c r="WM642" s="11"/>
      <c r="WN642" s="11"/>
      <c r="WO642" s="11"/>
      <c r="WP642" s="11"/>
      <c r="WQ642" s="11"/>
      <c r="WR642" s="11"/>
      <c r="WS642" s="11"/>
      <c r="WT642" s="11"/>
      <c r="WU642" s="11"/>
      <c r="WV642" s="11"/>
      <c r="WW642" s="11"/>
      <c r="WX642" s="11"/>
      <c r="WY642" s="11"/>
      <c r="WZ642" s="11"/>
      <c r="XA642" s="11"/>
      <c r="XB642" s="11"/>
      <c r="XC642" s="11"/>
      <c r="XD642" s="11"/>
      <c r="XE642" s="11"/>
      <c r="XF642" s="11"/>
      <c r="XG642" s="11"/>
      <c r="XH642" s="11"/>
      <c r="XI642" s="11"/>
      <c r="XJ642" s="11"/>
      <c r="XK642" s="11"/>
      <c r="XL642" s="11"/>
      <c r="XM642" s="11"/>
      <c r="XN642" s="11"/>
      <c r="XO642" s="11"/>
      <c r="XP642" s="11"/>
      <c r="XQ642" s="11"/>
      <c r="XR642" s="11"/>
      <c r="XS642" s="11"/>
      <c r="XT642" s="11"/>
      <c r="XU642" s="11"/>
      <c r="XV642" s="11"/>
      <c r="XW642" s="11"/>
      <c r="XX642" s="11"/>
      <c r="XY642" s="11"/>
      <c r="XZ642" s="11"/>
      <c r="YA642" s="11"/>
      <c r="YB642" s="11"/>
      <c r="YC642" s="11"/>
      <c r="YD642" s="11"/>
      <c r="YE642" s="11"/>
      <c r="YF642" s="11"/>
      <c r="YG642" s="11"/>
      <c r="YH642" s="11"/>
      <c r="YI642" s="11"/>
      <c r="YJ642" s="11"/>
      <c r="YK642" s="11"/>
      <c r="YL642" s="11"/>
      <c r="YM642" s="11"/>
      <c r="YN642" s="11"/>
      <c r="YO642" s="11"/>
      <c r="YP642" s="11"/>
      <c r="YQ642" s="11"/>
      <c r="YR642" s="11"/>
      <c r="YS642" s="11"/>
      <c r="YT642" s="11"/>
      <c r="YU642" s="11"/>
      <c r="YV642" s="11"/>
      <c r="YW642" s="11"/>
      <c r="YX642" s="11"/>
      <c r="YY642" s="11"/>
      <c r="YZ642" s="11"/>
      <c r="ZA642" s="11"/>
      <c r="ZB642" s="11"/>
      <c r="ZC642" s="11"/>
      <c r="ZD642" s="11"/>
      <c r="ZE642" s="11"/>
      <c r="ZF642" s="11"/>
      <c r="ZG642" s="11"/>
      <c r="ZH642" s="11"/>
      <c r="ZI642" s="11"/>
      <c r="ZJ642" s="11"/>
      <c r="ZK642" s="11"/>
      <c r="ZL642" s="11"/>
      <c r="ZM642" s="11"/>
      <c r="ZN642" s="11"/>
      <c r="ZO642" s="11"/>
      <c r="ZP642" s="11"/>
      <c r="ZQ642" s="11"/>
      <c r="ZR642" s="11"/>
      <c r="ZS642" s="11"/>
      <c r="ZT642" s="11"/>
      <c r="ZU642" s="11"/>
      <c r="ZV642" s="11"/>
      <c r="ZW642" s="11"/>
      <c r="ZX642" s="11"/>
      <c r="ZY642" s="11"/>
      <c r="ZZ642" s="11"/>
      <c r="AAA642" s="11"/>
      <c r="AAB642" s="11"/>
      <c r="AAC642" s="11"/>
      <c r="AAD642" s="11"/>
      <c r="AAE642" s="11"/>
      <c r="AAF642" s="11"/>
      <c r="AAG642" s="11"/>
      <c r="AAH642" s="11"/>
      <c r="AAI642" s="11"/>
      <c r="AAJ642" s="11"/>
      <c r="AAK642" s="11"/>
      <c r="AAL642" s="11"/>
      <c r="AAM642" s="11"/>
      <c r="AAN642" s="11"/>
      <c r="AAO642" s="11"/>
      <c r="AAP642" s="11"/>
      <c r="AAQ642" s="11"/>
      <c r="AAR642" s="11"/>
      <c r="AAS642" s="11"/>
      <c r="AAT642" s="11"/>
      <c r="AAU642" s="11"/>
      <c r="AAV642" s="11"/>
      <c r="AAW642" s="11"/>
      <c r="AAX642" s="11"/>
      <c r="AAY642" s="11"/>
      <c r="AAZ642" s="11"/>
      <c r="ABA642" s="11"/>
      <c r="ABB642" s="11"/>
      <c r="ABC642" s="11"/>
      <c r="ABD642" s="11"/>
      <c r="ABE642" s="11"/>
      <c r="ABF642" s="11"/>
      <c r="ABG642" s="11"/>
      <c r="ABH642" s="11"/>
      <c r="ABI642" s="11"/>
      <c r="ABJ642" s="11"/>
      <c r="ABK642" s="11"/>
      <c r="ABL642" s="11"/>
      <c r="ABM642" s="11"/>
      <c r="ABN642" s="11"/>
      <c r="ABO642" s="11"/>
      <c r="ABP642" s="11"/>
      <c r="ABQ642" s="11"/>
      <c r="ABR642" s="11"/>
      <c r="ABS642" s="11"/>
      <c r="ABT642" s="11"/>
      <c r="ABU642" s="11"/>
      <c r="ABV642" s="11"/>
      <c r="ABW642" s="11"/>
      <c r="ABX642" s="11"/>
      <c r="ABY642" s="11"/>
      <c r="ABZ642" s="11"/>
      <c r="ACA642" s="11"/>
      <c r="ACB642" s="11"/>
      <c r="ACC642" s="11"/>
      <c r="ACD642" s="11"/>
      <c r="ACE642" s="11"/>
      <c r="ACF642" s="11"/>
      <c r="ACG642" s="11"/>
      <c r="ACH642" s="11"/>
      <c r="ACI642" s="11"/>
      <c r="ACJ642" s="11"/>
      <c r="ACK642" s="11"/>
      <c r="ACL642" s="11"/>
      <c r="ACM642" s="11"/>
      <c r="ACN642" s="11"/>
      <c r="ACO642" s="11"/>
      <c r="ACP642" s="11"/>
      <c r="ACQ642" s="11"/>
      <c r="ACR642" s="11"/>
      <c r="ACS642" s="11"/>
      <c r="ACT642" s="11"/>
      <c r="ACU642" s="11"/>
      <c r="ACV642" s="11"/>
      <c r="ACW642" s="11"/>
      <c r="ACX642" s="11"/>
      <c r="ACY642" s="11"/>
      <c r="ACZ642" s="11"/>
      <c r="ADA642" s="11"/>
      <c r="ADB642" s="11"/>
      <c r="ADC642" s="11"/>
      <c r="ADD642" s="11"/>
      <c r="ADE642" s="11"/>
      <c r="ADF642" s="11"/>
      <c r="ADG642" s="11"/>
      <c r="ADH642" s="11"/>
      <c r="ADI642" s="11"/>
      <c r="ADJ642" s="11"/>
      <c r="ADK642" s="11"/>
      <c r="ADL642" s="11"/>
      <c r="ADM642" s="11"/>
      <c r="ADN642" s="11"/>
      <c r="ADO642" s="11"/>
      <c r="ADP642" s="11"/>
      <c r="ADQ642" s="11"/>
      <c r="ADR642" s="11"/>
      <c r="ADS642" s="11"/>
      <c r="ADT642" s="11"/>
      <c r="ADU642" s="11"/>
      <c r="ADV642" s="11"/>
      <c r="ADW642" s="11"/>
      <c r="ADX642" s="11"/>
      <c r="ADY642" s="11"/>
      <c r="ADZ642" s="11"/>
      <c r="AEA642" s="11"/>
      <c r="AEB642" s="11"/>
      <c r="AEC642" s="11"/>
      <c r="AED642" s="11"/>
      <c r="AEE642" s="11"/>
      <c r="AEF642" s="11"/>
      <c r="AEG642" s="11"/>
      <c r="AEH642" s="11"/>
      <c r="AEI642" s="11"/>
      <c r="AEJ642" s="11"/>
      <c r="AEK642" s="11"/>
      <c r="AEL642" s="11"/>
      <c r="AEM642" s="11"/>
      <c r="AEN642" s="11"/>
      <c r="AEO642" s="11"/>
      <c r="AEP642" s="11"/>
      <c r="AEQ642" s="11"/>
      <c r="AER642" s="11"/>
      <c r="AES642" s="11"/>
      <c r="AET642" s="11"/>
      <c r="AEU642" s="11"/>
      <c r="AEV642" s="11"/>
      <c r="AEW642" s="11"/>
      <c r="AEX642" s="11"/>
      <c r="AEY642" s="11"/>
      <c r="AEZ642" s="11"/>
      <c r="AFA642" s="11"/>
      <c r="AFB642" s="11"/>
      <c r="AFC642" s="11"/>
      <c r="AFD642" s="11"/>
      <c r="AFE642" s="11"/>
      <c r="AFF642" s="11"/>
      <c r="AFG642" s="11"/>
      <c r="AFH642" s="11"/>
      <c r="AFI642" s="11"/>
      <c r="AFJ642" s="11"/>
      <c r="AFK642" s="11"/>
      <c r="AFL642" s="11"/>
      <c r="AFM642" s="11"/>
      <c r="AFN642" s="11"/>
      <c r="AFO642" s="11"/>
      <c r="AFP642" s="11"/>
      <c r="AFQ642" s="11"/>
      <c r="AFR642" s="11"/>
      <c r="AFS642" s="11"/>
      <c r="AFT642" s="11"/>
      <c r="AFU642" s="11"/>
      <c r="AFV642" s="11"/>
      <c r="AFW642" s="11"/>
      <c r="AFX642" s="11"/>
      <c r="AFY642" s="11"/>
      <c r="AFZ642" s="11"/>
      <c r="AGA642" s="11"/>
      <c r="AGB642" s="11"/>
      <c r="AGC642" s="11"/>
      <c r="AGD642" s="11"/>
      <c r="AGE642" s="11"/>
      <c r="AGF642" s="11"/>
      <c r="AGG642" s="11"/>
      <c r="AGH642" s="11"/>
      <c r="AGI642" s="11"/>
      <c r="AGJ642" s="11"/>
      <c r="AGK642" s="11"/>
      <c r="AGL642" s="11"/>
      <c r="AGM642" s="11"/>
      <c r="AGN642" s="11"/>
      <c r="AGO642" s="11"/>
      <c r="AGP642" s="11"/>
      <c r="AGQ642" s="11"/>
      <c r="AGR642" s="11"/>
      <c r="AGS642" s="11"/>
      <c r="AGT642" s="11"/>
      <c r="AGU642" s="11"/>
      <c r="AGV642" s="11"/>
      <c r="AGW642" s="11"/>
      <c r="AGX642" s="11"/>
      <c r="AGY642" s="11"/>
      <c r="AGZ642" s="11"/>
      <c r="AHA642" s="11"/>
      <c r="AHB642" s="11"/>
      <c r="AHC642" s="11"/>
      <c r="AHD642" s="11"/>
      <c r="AHE642" s="11"/>
      <c r="AHF642" s="11"/>
      <c r="AHG642" s="11"/>
      <c r="AHH642" s="11"/>
      <c r="AHI642" s="11"/>
      <c r="AHJ642" s="11"/>
      <c r="AHK642" s="11"/>
      <c r="AHL642" s="11"/>
      <c r="AHM642" s="11"/>
      <c r="AHN642" s="11"/>
      <c r="AHO642" s="11"/>
      <c r="AHP642" s="11"/>
      <c r="AHQ642" s="11"/>
      <c r="AHR642" s="11"/>
      <c r="AHS642" s="11"/>
      <c r="AHT642" s="11"/>
      <c r="AHU642" s="11"/>
      <c r="AHV642" s="11"/>
      <c r="AHW642" s="11"/>
      <c r="AHX642" s="11"/>
      <c r="AHY642" s="11"/>
      <c r="AHZ642" s="11"/>
      <c r="AIA642" s="11"/>
      <c r="AIB642" s="11"/>
      <c r="AIC642" s="11"/>
      <c r="AID642" s="11"/>
      <c r="AIE642" s="11"/>
      <c r="AIF642" s="11"/>
      <c r="AIG642" s="11"/>
      <c r="AIH642" s="11"/>
      <c r="AII642" s="11"/>
      <c r="AIJ642" s="11"/>
      <c r="AIK642" s="11"/>
      <c r="AIL642" s="11"/>
      <c r="AIM642" s="11"/>
      <c r="AIN642" s="11"/>
      <c r="AIO642" s="11"/>
      <c r="AIP642" s="11"/>
      <c r="AIQ642" s="11"/>
      <c r="AIR642" s="11"/>
      <c r="AIS642" s="11"/>
      <c r="AIT642" s="11"/>
      <c r="AIU642" s="11"/>
      <c r="AIV642" s="11"/>
      <c r="AIW642" s="11"/>
      <c r="AIX642" s="11"/>
      <c r="AIY642" s="11"/>
      <c r="AIZ642" s="11"/>
      <c r="AJA642" s="11"/>
      <c r="AJB642" s="11"/>
      <c r="AJC642" s="11"/>
      <c r="AJD642" s="11"/>
      <c r="AJE642" s="11"/>
      <c r="AJF642" s="11"/>
      <c r="AJG642" s="11"/>
      <c r="AJH642" s="11"/>
      <c r="AJI642" s="11"/>
      <c r="AJJ642" s="11"/>
      <c r="AJK642" s="11"/>
      <c r="AJL642" s="11"/>
      <c r="AJM642" s="11"/>
      <c r="AJN642" s="11"/>
      <c r="AJO642" s="11"/>
      <c r="AJP642" s="11"/>
      <c r="AJQ642" s="11"/>
      <c r="AJR642" s="11"/>
      <c r="AJS642" s="11"/>
      <c r="AJT642" s="11"/>
      <c r="AJU642" s="11"/>
      <c r="AJV642" s="11"/>
      <c r="AJW642" s="11"/>
      <c r="AJX642" s="11"/>
      <c r="AJY642" s="11"/>
      <c r="AJZ642" s="11"/>
      <c r="AKA642" s="11"/>
      <c r="AKB642" s="11"/>
      <c r="AKC642" s="11"/>
      <c r="AKD642" s="11"/>
      <c r="AKE642" s="11"/>
      <c r="AKF642" s="11"/>
      <c r="AKG642" s="11"/>
      <c r="AKH642" s="11"/>
      <c r="AKI642" s="11"/>
      <c r="AKJ642" s="11"/>
      <c r="AKK642" s="11"/>
      <c r="AKL642" s="11"/>
      <c r="AKM642" s="11"/>
      <c r="AKN642" s="11"/>
      <c r="AKO642" s="11"/>
      <c r="AKP642" s="11"/>
      <c r="AKQ642" s="11"/>
      <c r="AKR642" s="11"/>
      <c r="AKS642" s="11"/>
      <c r="AKT642" s="11"/>
      <c r="AKU642" s="11"/>
      <c r="AKV642" s="11"/>
      <c r="AKW642" s="11"/>
      <c r="AKX642" s="11"/>
      <c r="AKY642" s="11"/>
      <c r="AKZ642" s="11"/>
      <c r="ALA642" s="11"/>
      <c r="ALB642" s="11"/>
      <c r="ALC642" s="11"/>
      <c r="ALD642" s="11"/>
      <c r="ALE642" s="11"/>
      <c r="ALF642" s="11"/>
      <c r="ALG642" s="11"/>
      <c r="ALH642" s="11"/>
      <c r="ALI642" s="11"/>
      <c r="ALJ642" s="11"/>
      <c r="ALK642" s="11"/>
      <c r="ALL642" s="11"/>
      <c r="ALM642" s="11"/>
      <c r="ALN642" s="11"/>
      <c r="ALO642" s="11"/>
      <c r="ALP642" s="11"/>
      <c r="ALQ642" s="11"/>
      <c r="ALR642" s="11"/>
      <c r="ALS642" s="11"/>
      <c r="ALT642" s="11"/>
      <c r="ALU642" s="11"/>
      <c r="ALV642" s="11"/>
      <c r="ALW642" s="11"/>
      <c r="ALX642" s="11"/>
      <c r="ALY642" s="11"/>
      <c r="ALZ642" s="11"/>
      <c r="AMA642" s="11"/>
      <c r="AMB642" s="11"/>
      <c r="AMC642" s="11"/>
      <c r="AMD642" s="11"/>
      <c r="AME642" s="11"/>
      <c r="AMF642" s="11"/>
      <c r="AMG642" s="11"/>
    </row>
    <row r="643" spans="1:1021" x14ac:dyDescent="0.25">
      <c r="A643" s="35"/>
      <c r="B643" s="35"/>
      <c r="C643" s="36"/>
      <c r="D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  <c r="NN643" s="11"/>
      <c r="NO643" s="11"/>
      <c r="NP643" s="11"/>
      <c r="NQ643" s="11"/>
      <c r="NR643" s="11"/>
      <c r="NS643" s="11"/>
      <c r="NT643" s="11"/>
      <c r="NU643" s="11"/>
      <c r="NV643" s="11"/>
      <c r="NW643" s="11"/>
      <c r="NX643" s="11"/>
      <c r="NY643" s="11"/>
      <c r="NZ643" s="11"/>
      <c r="OA643" s="11"/>
      <c r="OB643" s="11"/>
      <c r="OC643" s="11"/>
      <c r="OD643" s="11"/>
      <c r="OE643" s="11"/>
      <c r="OF643" s="11"/>
      <c r="OG643" s="11"/>
      <c r="OH643" s="11"/>
      <c r="OI643" s="11"/>
      <c r="OJ643" s="11"/>
      <c r="OK643" s="11"/>
      <c r="OL643" s="11"/>
      <c r="OM643" s="11"/>
      <c r="ON643" s="11"/>
      <c r="OO643" s="11"/>
      <c r="OP643" s="11"/>
      <c r="OQ643" s="11"/>
      <c r="OR643" s="11"/>
      <c r="OS643" s="11"/>
      <c r="OT643" s="11"/>
      <c r="OU643" s="11"/>
      <c r="OV643" s="11"/>
      <c r="OW643" s="11"/>
      <c r="OX643" s="11"/>
      <c r="OY643" s="11"/>
      <c r="OZ643" s="11"/>
      <c r="PA643" s="11"/>
      <c r="PB643" s="11"/>
      <c r="PC643" s="11"/>
      <c r="PD643" s="11"/>
      <c r="PE643" s="11"/>
      <c r="PF643" s="11"/>
      <c r="PG643" s="11"/>
      <c r="PH643" s="11"/>
      <c r="PI643" s="11"/>
      <c r="PJ643" s="11"/>
      <c r="PK643" s="11"/>
      <c r="PL643" s="11"/>
      <c r="PM643" s="11"/>
      <c r="PN643" s="11"/>
      <c r="PO643" s="11"/>
      <c r="PP643" s="11"/>
      <c r="PQ643" s="11"/>
      <c r="PR643" s="11"/>
      <c r="PS643" s="11"/>
      <c r="PT643" s="11"/>
      <c r="PU643" s="11"/>
      <c r="PV643" s="11"/>
      <c r="PW643" s="11"/>
      <c r="PX643" s="11"/>
      <c r="PY643" s="11"/>
      <c r="PZ643" s="11"/>
      <c r="QA643" s="11"/>
      <c r="QB643" s="11"/>
      <c r="QC643" s="11"/>
      <c r="QD643" s="11"/>
      <c r="QE643" s="11"/>
      <c r="QF643" s="11"/>
      <c r="QG643" s="11"/>
      <c r="QH643" s="11"/>
      <c r="QI643" s="11"/>
      <c r="QJ643" s="11"/>
      <c r="QK643" s="11"/>
      <c r="QL643" s="11"/>
      <c r="QM643" s="11"/>
      <c r="QN643" s="11"/>
      <c r="QO643" s="11"/>
      <c r="QP643" s="11"/>
      <c r="QQ643" s="11"/>
      <c r="QR643" s="11"/>
      <c r="QS643" s="11"/>
      <c r="QT643" s="11"/>
      <c r="QU643" s="11"/>
      <c r="QV643" s="11"/>
      <c r="QW643" s="11"/>
      <c r="QX643" s="11"/>
      <c r="QY643" s="11"/>
      <c r="QZ643" s="11"/>
      <c r="RA643" s="11"/>
      <c r="RB643" s="11"/>
      <c r="RC643" s="11"/>
      <c r="RD643" s="11"/>
      <c r="RE643" s="11"/>
      <c r="RF643" s="11"/>
      <c r="RG643" s="11"/>
      <c r="RH643" s="11"/>
      <c r="RI643" s="11"/>
      <c r="RJ643" s="11"/>
      <c r="RK643" s="11"/>
      <c r="RL643" s="11"/>
      <c r="RM643" s="11"/>
      <c r="RN643" s="11"/>
      <c r="RO643" s="11"/>
      <c r="RP643" s="11"/>
      <c r="RQ643" s="11"/>
      <c r="RR643" s="11"/>
      <c r="RS643" s="11"/>
      <c r="RT643" s="11"/>
      <c r="RU643" s="11"/>
      <c r="RV643" s="11"/>
      <c r="RW643" s="11"/>
      <c r="RX643" s="11"/>
      <c r="RY643" s="11"/>
      <c r="RZ643" s="11"/>
      <c r="SA643" s="11"/>
      <c r="SB643" s="11"/>
      <c r="SC643" s="11"/>
      <c r="SD643" s="11"/>
      <c r="SE643" s="11"/>
      <c r="SF643" s="11"/>
      <c r="SG643" s="11"/>
      <c r="SH643" s="11"/>
      <c r="SI643" s="11"/>
      <c r="SJ643" s="11"/>
      <c r="SK643" s="11"/>
      <c r="SL643" s="11"/>
      <c r="SM643" s="11"/>
      <c r="SN643" s="11"/>
      <c r="SO643" s="11"/>
      <c r="SP643" s="11"/>
      <c r="SQ643" s="11"/>
      <c r="SR643" s="11"/>
      <c r="SS643" s="11"/>
      <c r="ST643" s="11"/>
      <c r="SU643" s="11"/>
      <c r="SV643" s="11"/>
      <c r="SW643" s="11"/>
      <c r="SX643" s="11"/>
      <c r="SY643" s="11"/>
      <c r="SZ643" s="11"/>
      <c r="TA643" s="11"/>
      <c r="TB643" s="11"/>
      <c r="TC643" s="11"/>
      <c r="TD643" s="11"/>
      <c r="TE643" s="11"/>
      <c r="TF643" s="11"/>
      <c r="TG643" s="11"/>
      <c r="TH643" s="11"/>
      <c r="TI643" s="11"/>
      <c r="TJ643" s="11"/>
      <c r="TK643" s="11"/>
      <c r="TL643" s="11"/>
      <c r="TM643" s="11"/>
      <c r="TN643" s="11"/>
      <c r="TO643" s="11"/>
      <c r="TP643" s="11"/>
      <c r="TQ643" s="11"/>
      <c r="TR643" s="11"/>
      <c r="TS643" s="11"/>
      <c r="TT643" s="11"/>
      <c r="TU643" s="11"/>
      <c r="TV643" s="11"/>
      <c r="TW643" s="11"/>
      <c r="TX643" s="11"/>
      <c r="TY643" s="11"/>
      <c r="TZ643" s="11"/>
      <c r="UA643" s="11"/>
      <c r="UB643" s="11"/>
      <c r="UC643" s="11"/>
      <c r="UD643" s="11"/>
      <c r="UE643" s="11"/>
      <c r="UF643" s="11"/>
      <c r="UG643" s="11"/>
      <c r="UH643" s="11"/>
      <c r="UI643" s="11"/>
      <c r="UJ643" s="11"/>
      <c r="UK643" s="11"/>
      <c r="UL643" s="11"/>
      <c r="UM643" s="11"/>
      <c r="UN643" s="11"/>
      <c r="UO643" s="11"/>
      <c r="UP643" s="11"/>
      <c r="UQ643" s="11"/>
      <c r="UR643" s="11"/>
      <c r="US643" s="11"/>
      <c r="UT643" s="11"/>
      <c r="UU643" s="11"/>
      <c r="UV643" s="11"/>
      <c r="UW643" s="11"/>
      <c r="UX643" s="11"/>
      <c r="UY643" s="11"/>
      <c r="UZ643" s="11"/>
      <c r="VA643" s="11"/>
      <c r="VB643" s="11"/>
      <c r="VC643" s="11"/>
      <c r="VD643" s="11"/>
      <c r="VE643" s="11"/>
      <c r="VF643" s="11"/>
      <c r="VG643" s="11"/>
      <c r="VH643" s="11"/>
      <c r="VI643" s="11"/>
      <c r="VJ643" s="11"/>
      <c r="VK643" s="11"/>
      <c r="VL643" s="11"/>
      <c r="VM643" s="11"/>
      <c r="VN643" s="11"/>
      <c r="VO643" s="11"/>
      <c r="VP643" s="11"/>
      <c r="VQ643" s="11"/>
      <c r="VR643" s="11"/>
      <c r="VS643" s="11"/>
      <c r="VT643" s="11"/>
      <c r="VU643" s="11"/>
      <c r="VV643" s="11"/>
      <c r="VW643" s="11"/>
      <c r="VX643" s="11"/>
      <c r="VY643" s="11"/>
      <c r="VZ643" s="11"/>
      <c r="WA643" s="11"/>
      <c r="WB643" s="11"/>
      <c r="WC643" s="11"/>
      <c r="WD643" s="11"/>
      <c r="WE643" s="11"/>
      <c r="WF643" s="11"/>
      <c r="WG643" s="11"/>
      <c r="WH643" s="11"/>
      <c r="WI643" s="11"/>
      <c r="WJ643" s="11"/>
      <c r="WK643" s="11"/>
      <c r="WL643" s="11"/>
      <c r="WM643" s="11"/>
      <c r="WN643" s="11"/>
      <c r="WO643" s="11"/>
      <c r="WP643" s="11"/>
      <c r="WQ643" s="11"/>
      <c r="WR643" s="11"/>
      <c r="WS643" s="11"/>
      <c r="WT643" s="11"/>
      <c r="WU643" s="11"/>
      <c r="WV643" s="11"/>
      <c r="WW643" s="11"/>
      <c r="WX643" s="11"/>
      <c r="WY643" s="11"/>
      <c r="WZ643" s="11"/>
      <c r="XA643" s="11"/>
      <c r="XB643" s="11"/>
      <c r="XC643" s="11"/>
      <c r="XD643" s="11"/>
      <c r="XE643" s="11"/>
      <c r="XF643" s="11"/>
      <c r="XG643" s="11"/>
      <c r="XH643" s="11"/>
      <c r="XI643" s="11"/>
      <c r="XJ643" s="11"/>
      <c r="XK643" s="11"/>
      <c r="XL643" s="11"/>
      <c r="XM643" s="11"/>
      <c r="XN643" s="11"/>
      <c r="XO643" s="11"/>
      <c r="XP643" s="11"/>
      <c r="XQ643" s="11"/>
      <c r="XR643" s="11"/>
      <c r="XS643" s="11"/>
      <c r="XT643" s="11"/>
      <c r="XU643" s="11"/>
      <c r="XV643" s="11"/>
      <c r="XW643" s="11"/>
      <c r="XX643" s="11"/>
      <c r="XY643" s="11"/>
      <c r="XZ643" s="11"/>
      <c r="YA643" s="11"/>
      <c r="YB643" s="11"/>
      <c r="YC643" s="11"/>
      <c r="YD643" s="11"/>
      <c r="YE643" s="11"/>
      <c r="YF643" s="11"/>
      <c r="YG643" s="11"/>
      <c r="YH643" s="11"/>
      <c r="YI643" s="11"/>
      <c r="YJ643" s="11"/>
      <c r="YK643" s="11"/>
      <c r="YL643" s="11"/>
      <c r="YM643" s="11"/>
      <c r="YN643" s="11"/>
      <c r="YO643" s="11"/>
      <c r="YP643" s="11"/>
      <c r="YQ643" s="11"/>
      <c r="YR643" s="11"/>
      <c r="YS643" s="11"/>
      <c r="YT643" s="11"/>
      <c r="YU643" s="11"/>
      <c r="YV643" s="11"/>
      <c r="YW643" s="11"/>
      <c r="YX643" s="11"/>
      <c r="YY643" s="11"/>
      <c r="YZ643" s="11"/>
      <c r="ZA643" s="11"/>
      <c r="ZB643" s="11"/>
      <c r="ZC643" s="11"/>
      <c r="ZD643" s="11"/>
      <c r="ZE643" s="11"/>
      <c r="ZF643" s="11"/>
      <c r="ZG643" s="11"/>
      <c r="ZH643" s="11"/>
      <c r="ZI643" s="11"/>
      <c r="ZJ643" s="11"/>
      <c r="ZK643" s="11"/>
      <c r="ZL643" s="11"/>
      <c r="ZM643" s="11"/>
      <c r="ZN643" s="11"/>
      <c r="ZO643" s="11"/>
      <c r="ZP643" s="11"/>
      <c r="ZQ643" s="11"/>
      <c r="ZR643" s="11"/>
      <c r="ZS643" s="11"/>
      <c r="ZT643" s="11"/>
      <c r="ZU643" s="11"/>
      <c r="ZV643" s="11"/>
      <c r="ZW643" s="11"/>
      <c r="ZX643" s="11"/>
      <c r="ZY643" s="11"/>
      <c r="ZZ643" s="11"/>
      <c r="AAA643" s="11"/>
      <c r="AAB643" s="11"/>
      <c r="AAC643" s="11"/>
      <c r="AAD643" s="11"/>
      <c r="AAE643" s="11"/>
      <c r="AAF643" s="11"/>
      <c r="AAG643" s="11"/>
      <c r="AAH643" s="11"/>
      <c r="AAI643" s="11"/>
      <c r="AAJ643" s="11"/>
      <c r="AAK643" s="11"/>
      <c r="AAL643" s="11"/>
      <c r="AAM643" s="11"/>
      <c r="AAN643" s="11"/>
      <c r="AAO643" s="11"/>
      <c r="AAP643" s="11"/>
      <c r="AAQ643" s="11"/>
      <c r="AAR643" s="11"/>
      <c r="AAS643" s="11"/>
      <c r="AAT643" s="11"/>
      <c r="AAU643" s="11"/>
      <c r="AAV643" s="11"/>
      <c r="AAW643" s="11"/>
      <c r="AAX643" s="11"/>
      <c r="AAY643" s="11"/>
      <c r="AAZ643" s="11"/>
      <c r="ABA643" s="11"/>
      <c r="ABB643" s="11"/>
      <c r="ABC643" s="11"/>
      <c r="ABD643" s="11"/>
      <c r="ABE643" s="11"/>
      <c r="ABF643" s="11"/>
      <c r="ABG643" s="11"/>
      <c r="ABH643" s="11"/>
      <c r="ABI643" s="11"/>
      <c r="ABJ643" s="11"/>
      <c r="ABK643" s="11"/>
      <c r="ABL643" s="11"/>
      <c r="ABM643" s="11"/>
      <c r="ABN643" s="11"/>
      <c r="ABO643" s="11"/>
      <c r="ABP643" s="11"/>
      <c r="ABQ643" s="11"/>
      <c r="ABR643" s="11"/>
      <c r="ABS643" s="11"/>
      <c r="ABT643" s="11"/>
      <c r="ABU643" s="11"/>
      <c r="ABV643" s="11"/>
      <c r="ABW643" s="11"/>
      <c r="ABX643" s="11"/>
      <c r="ABY643" s="11"/>
      <c r="ABZ643" s="11"/>
      <c r="ACA643" s="11"/>
      <c r="ACB643" s="11"/>
      <c r="ACC643" s="11"/>
      <c r="ACD643" s="11"/>
      <c r="ACE643" s="11"/>
      <c r="ACF643" s="11"/>
      <c r="ACG643" s="11"/>
      <c r="ACH643" s="11"/>
      <c r="ACI643" s="11"/>
      <c r="ACJ643" s="11"/>
      <c r="ACK643" s="11"/>
      <c r="ACL643" s="11"/>
      <c r="ACM643" s="11"/>
      <c r="ACN643" s="11"/>
      <c r="ACO643" s="11"/>
      <c r="ACP643" s="11"/>
      <c r="ACQ643" s="11"/>
      <c r="ACR643" s="11"/>
      <c r="ACS643" s="11"/>
      <c r="ACT643" s="11"/>
      <c r="ACU643" s="11"/>
      <c r="ACV643" s="11"/>
      <c r="ACW643" s="11"/>
      <c r="ACX643" s="11"/>
      <c r="ACY643" s="11"/>
      <c r="ACZ643" s="11"/>
      <c r="ADA643" s="11"/>
      <c r="ADB643" s="11"/>
      <c r="ADC643" s="11"/>
      <c r="ADD643" s="11"/>
      <c r="ADE643" s="11"/>
      <c r="ADF643" s="11"/>
      <c r="ADG643" s="11"/>
      <c r="ADH643" s="11"/>
      <c r="ADI643" s="11"/>
      <c r="ADJ643" s="11"/>
      <c r="ADK643" s="11"/>
      <c r="ADL643" s="11"/>
      <c r="ADM643" s="11"/>
      <c r="ADN643" s="11"/>
      <c r="ADO643" s="11"/>
      <c r="ADP643" s="11"/>
      <c r="ADQ643" s="11"/>
      <c r="ADR643" s="11"/>
      <c r="ADS643" s="11"/>
      <c r="ADT643" s="11"/>
      <c r="ADU643" s="11"/>
      <c r="ADV643" s="11"/>
      <c r="ADW643" s="11"/>
      <c r="ADX643" s="11"/>
      <c r="ADY643" s="11"/>
      <c r="ADZ643" s="11"/>
      <c r="AEA643" s="11"/>
      <c r="AEB643" s="11"/>
      <c r="AEC643" s="11"/>
      <c r="AED643" s="11"/>
      <c r="AEE643" s="11"/>
      <c r="AEF643" s="11"/>
      <c r="AEG643" s="11"/>
      <c r="AEH643" s="11"/>
      <c r="AEI643" s="11"/>
      <c r="AEJ643" s="11"/>
      <c r="AEK643" s="11"/>
      <c r="AEL643" s="11"/>
      <c r="AEM643" s="11"/>
      <c r="AEN643" s="11"/>
      <c r="AEO643" s="11"/>
      <c r="AEP643" s="11"/>
      <c r="AEQ643" s="11"/>
      <c r="AER643" s="11"/>
      <c r="AES643" s="11"/>
      <c r="AET643" s="11"/>
      <c r="AEU643" s="11"/>
      <c r="AEV643" s="11"/>
      <c r="AEW643" s="11"/>
      <c r="AEX643" s="11"/>
      <c r="AEY643" s="11"/>
      <c r="AEZ643" s="11"/>
      <c r="AFA643" s="11"/>
      <c r="AFB643" s="11"/>
      <c r="AFC643" s="11"/>
      <c r="AFD643" s="11"/>
      <c r="AFE643" s="11"/>
      <c r="AFF643" s="11"/>
      <c r="AFG643" s="11"/>
      <c r="AFH643" s="11"/>
      <c r="AFI643" s="11"/>
      <c r="AFJ643" s="11"/>
      <c r="AFK643" s="11"/>
      <c r="AFL643" s="11"/>
      <c r="AFM643" s="11"/>
      <c r="AFN643" s="11"/>
      <c r="AFO643" s="11"/>
      <c r="AFP643" s="11"/>
      <c r="AFQ643" s="11"/>
      <c r="AFR643" s="11"/>
      <c r="AFS643" s="11"/>
      <c r="AFT643" s="11"/>
      <c r="AFU643" s="11"/>
      <c r="AFV643" s="11"/>
      <c r="AFW643" s="11"/>
      <c r="AFX643" s="11"/>
      <c r="AFY643" s="11"/>
      <c r="AFZ643" s="11"/>
      <c r="AGA643" s="11"/>
      <c r="AGB643" s="11"/>
      <c r="AGC643" s="11"/>
      <c r="AGD643" s="11"/>
      <c r="AGE643" s="11"/>
      <c r="AGF643" s="11"/>
      <c r="AGG643" s="11"/>
      <c r="AGH643" s="11"/>
      <c r="AGI643" s="11"/>
      <c r="AGJ643" s="11"/>
      <c r="AGK643" s="11"/>
      <c r="AGL643" s="11"/>
      <c r="AGM643" s="11"/>
      <c r="AGN643" s="11"/>
      <c r="AGO643" s="11"/>
      <c r="AGP643" s="11"/>
      <c r="AGQ643" s="11"/>
      <c r="AGR643" s="11"/>
      <c r="AGS643" s="11"/>
      <c r="AGT643" s="11"/>
      <c r="AGU643" s="11"/>
      <c r="AGV643" s="11"/>
      <c r="AGW643" s="11"/>
      <c r="AGX643" s="11"/>
      <c r="AGY643" s="11"/>
      <c r="AGZ643" s="11"/>
      <c r="AHA643" s="11"/>
      <c r="AHB643" s="11"/>
      <c r="AHC643" s="11"/>
      <c r="AHD643" s="11"/>
      <c r="AHE643" s="11"/>
      <c r="AHF643" s="11"/>
      <c r="AHG643" s="11"/>
      <c r="AHH643" s="11"/>
      <c r="AHI643" s="11"/>
      <c r="AHJ643" s="11"/>
      <c r="AHK643" s="11"/>
      <c r="AHL643" s="11"/>
      <c r="AHM643" s="11"/>
      <c r="AHN643" s="11"/>
      <c r="AHO643" s="11"/>
      <c r="AHP643" s="11"/>
      <c r="AHQ643" s="11"/>
      <c r="AHR643" s="11"/>
      <c r="AHS643" s="11"/>
      <c r="AHT643" s="11"/>
      <c r="AHU643" s="11"/>
      <c r="AHV643" s="11"/>
      <c r="AHW643" s="11"/>
      <c r="AHX643" s="11"/>
      <c r="AHY643" s="11"/>
      <c r="AHZ643" s="11"/>
      <c r="AIA643" s="11"/>
      <c r="AIB643" s="11"/>
      <c r="AIC643" s="11"/>
      <c r="AID643" s="11"/>
      <c r="AIE643" s="11"/>
      <c r="AIF643" s="11"/>
      <c r="AIG643" s="11"/>
      <c r="AIH643" s="11"/>
      <c r="AII643" s="11"/>
      <c r="AIJ643" s="11"/>
      <c r="AIK643" s="11"/>
      <c r="AIL643" s="11"/>
      <c r="AIM643" s="11"/>
      <c r="AIN643" s="11"/>
      <c r="AIO643" s="11"/>
      <c r="AIP643" s="11"/>
      <c r="AIQ643" s="11"/>
      <c r="AIR643" s="11"/>
      <c r="AIS643" s="11"/>
      <c r="AIT643" s="11"/>
      <c r="AIU643" s="11"/>
      <c r="AIV643" s="11"/>
      <c r="AIW643" s="11"/>
      <c r="AIX643" s="11"/>
      <c r="AIY643" s="11"/>
      <c r="AIZ643" s="11"/>
      <c r="AJA643" s="11"/>
      <c r="AJB643" s="11"/>
      <c r="AJC643" s="11"/>
      <c r="AJD643" s="11"/>
      <c r="AJE643" s="11"/>
      <c r="AJF643" s="11"/>
      <c r="AJG643" s="11"/>
      <c r="AJH643" s="11"/>
      <c r="AJI643" s="11"/>
      <c r="AJJ643" s="11"/>
      <c r="AJK643" s="11"/>
      <c r="AJL643" s="11"/>
      <c r="AJM643" s="11"/>
      <c r="AJN643" s="11"/>
      <c r="AJO643" s="11"/>
      <c r="AJP643" s="11"/>
      <c r="AJQ643" s="11"/>
      <c r="AJR643" s="11"/>
      <c r="AJS643" s="11"/>
      <c r="AJT643" s="11"/>
      <c r="AJU643" s="11"/>
      <c r="AJV643" s="11"/>
      <c r="AJW643" s="11"/>
      <c r="AJX643" s="11"/>
      <c r="AJY643" s="11"/>
      <c r="AJZ643" s="11"/>
      <c r="AKA643" s="11"/>
      <c r="AKB643" s="11"/>
      <c r="AKC643" s="11"/>
      <c r="AKD643" s="11"/>
      <c r="AKE643" s="11"/>
      <c r="AKF643" s="11"/>
      <c r="AKG643" s="11"/>
      <c r="AKH643" s="11"/>
      <c r="AKI643" s="11"/>
      <c r="AKJ643" s="11"/>
      <c r="AKK643" s="11"/>
      <c r="AKL643" s="11"/>
      <c r="AKM643" s="11"/>
      <c r="AKN643" s="11"/>
      <c r="AKO643" s="11"/>
      <c r="AKP643" s="11"/>
      <c r="AKQ643" s="11"/>
      <c r="AKR643" s="11"/>
      <c r="AKS643" s="11"/>
      <c r="AKT643" s="11"/>
      <c r="AKU643" s="11"/>
      <c r="AKV643" s="11"/>
      <c r="AKW643" s="11"/>
      <c r="AKX643" s="11"/>
      <c r="AKY643" s="11"/>
      <c r="AKZ643" s="11"/>
      <c r="ALA643" s="11"/>
      <c r="ALB643" s="11"/>
      <c r="ALC643" s="11"/>
      <c r="ALD643" s="11"/>
      <c r="ALE643" s="11"/>
      <c r="ALF643" s="11"/>
      <c r="ALG643" s="11"/>
      <c r="ALH643" s="11"/>
      <c r="ALI643" s="11"/>
      <c r="ALJ643" s="11"/>
      <c r="ALK643" s="11"/>
      <c r="ALL643" s="11"/>
      <c r="ALM643" s="11"/>
      <c r="ALN643" s="11"/>
      <c r="ALO643" s="11"/>
      <c r="ALP643" s="11"/>
      <c r="ALQ643" s="11"/>
      <c r="ALR643" s="11"/>
      <c r="ALS643" s="11"/>
      <c r="ALT643" s="11"/>
      <c r="ALU643" s="11"/>
      <c r="ALV643" s="11"/>
      <c r="ALW643" s="11"/>
      <c r="ALX643" s="11"/>
      <c r="ALY643" s="11"/>
      <c r="ALZ643" s="11"/>
      <c r="AMA643" s="11"/>
      <c r="AMB643" s="11"/>
      <c r="AMC643" s="11"/>
      <c r="AMD643" s="11"/>
      <c r="AME643" s="11"/>
      <c r="AMF643" s="11"/>
      <c r="AMG643" s="11"/>
    </row>
    <row r="644" spans="1:1021" x14ac:dyDescent="0.25">
      <c r="A644" s="13" t="s">
        <v>1169</v>
      </c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  <c r="NN644" s="11"/>
      <c r="NO644" s="11"/>
      <c r="NP644" s="11"/>
      <c r="NQ644" s="11"/>
      <c r="NR644" s="11"/>
      <c r="NS644" s="11"/>
      <c r="NT644" s="11"/>
      <c r="NU644" s="11"/>
      <c r="NV644" s="11"/>
      <c r="NW644" s="11"/>
      <c r="NX644" s="11"/>
      <c r="NY644" s="11"/>
      <c r="NZ644" s="11"/>
      <c r="OA644" s="11"/>
      <c r="OB644" s="11"/>
      <c r="OC644" s="11"/>
      <c r="OD644" s="11"/>
      <c r="OE644" s="11"/>
      <c r="OF644" s="11"/>
      <c r="OG644" s="11"/>
      <c r="OH644" s="11"/>
      <c r="OI644" s="11"/>
      <c r="OJ644" s="11"/>
      <c r="OK644" s="11"/>
      <c r="OL644" s="11"/>
      <c r="OM644" s="11"/>
      <c r="ON644" s="11"/>
      <c r="OO644" s="11"/>
      <c r="OP644" s="11"/>
      <c r="OQ644" s="11"/>
      <c r="OR644" s="11"/>
      <c r="OS644" s="11"/>
      <c r="OT644" s="11"/>
      <c r="OU644" s="11"/>
      <c r="OV644" s="11"/>
      <c r="OW644" s="11"/>
      <c r="OX644" s="11"/>
      <c r="OY644" s="11"/>
      <c r="OZ644" s="11"/>
      <c r="PA644" s="11"/>
      <c r="PB644" s="11"/>
      <c r="PC644" s="11"/>
      <c r="PD644" s="11"/>
      <c r="PE644" s="11"/>
      <c r="PF644" s="11"/>
      <c r="PG644" s="11"/>
      <c r="PH644" s="11"/>
      <c r="PI644" s="11"/>
      <c r="PJ644" s="11"/>
      <c r="PK644" s="11"/>
      <c r="PL644" s="11"/>
      <c r="PM644" s="11"/>
      <c r="PN644" s="11"/>
      <c r="PO644" s="11"/>
      <c r="PP644" s="11"/>
      <c r="PQ644" s="11"/>
      <c r="PR644" s="11"/>
      <c r="PS644" s="11"/>
      <c r="PT644" s="11"/>
      <c r="PU644" s="11"/>
      <c r="PV644" s="11"/>
      <c r="PW644" s="11"/>
      <c r="PX644" s="11"/>
      <c r="PY644" s="11"/>
      <c r="PZ644" s="11"/>
      <c r="QA644" s="11"/>
      <c r="QB644" s="11"/>
      <c r="QC644" s="11"/>
      <c r="QD644" s="11"/>
      <c r="QE644" s="11"/>
      <c r="QF644" s="11"/>
      <c r="QG644" s="11"/>
      <c r="QH644" s="11"/>
      <c r="QI644" s="11"/>
      <c r="QJ644" s="11"/>
      <c r="QK644" s="11"/>
      <c r="QL644" s="11"/>
      <c r="QM644" s="11"/>
      <c r="QN644" s="11"/>
      <c r="QO644" s="11"/>
      <c r="QP644" s="11"/>
      <c r="QQ644" s="11"/>
      <c r="QR644" s="11"/>
      <c r="QS644" s="11"/>
      <c r="QT644" s="11"/>
      <c r="QU644" s="11"/>
      <c r="QV644" s="11"/>
      <c r="QW644" s="11"/>
      <c r="QX644" s="11"/>
      <c r="QY644" s="11"/>
      <c r="QZ644" s="11"/>
      <c r="RA644" s="11"/>
      <c r="RB644" s="11"/>
      <c r="RC644" s="11"/>
      <c r="RD644" s="11"/>
      <c r="RE644" s="11"/>
      <c r="RF644" s="11"/>
      <c r="RG644" s="11"/>
      <c r="RH644" s="11"/>
      <c r="RI644" s="11"/>
      <c r="RJ644" s="11"/>
      <c r="RK644" s="11"/>
      <c r="RL644" s="11"/>
      <c r="RM644" s="11"/>
      <c r="RN644" s="11"/>
      <c r="RO644" s="11"/>
      <c r="RP644" s="11"/>
      <c r="RQ644" s="11"/>
      <c r="RR644" s="11"/>
      <c r="RS644" s="11"/>
      <c r="RT644" s="11"/>
      <c r="RU644" s="11"/>
      <c r="RV644" s="11"/>
      <c r="RW644" s="11"/>
      <c r="RX644" s="11"/>
      <c r="RY644" s="11"/>
      <c r="RZ644" s="11"/>
      <c r="SA644" s="11"/>
      <c r="SB644" s="11"/>
      <c r="SC644" s="11"/>
      <c r="SD644" s="11"/>
      <c r="SE644" s="11"/>
      <c r="SF644" s="11"/>
      <c r="SG644" s="11"/>
      <c r="SH644" s="11"/>
      <c r="SI644" s="11"/>
      <c r="SJ644" s="11"/>
      <c r="SK644" s="11"/>
      <c r="SL644" s="11"/>
      <c r="SM644" s="11"/>
      <c r="SN644" s="11"/>
      <c r="SO644" s="11"/>
      <c r="SP644" s="11"/>
      <c r="SQ644" s="11"/>
      <c r="SR644" s="11"/>
      <c r="SS644" s="11"/>
      <c r="ST644" s="11"/>
      <c r="SU644" s="11"/>
      <c r="SV644" s="11"/>
      <c r="SW644" s="11"/>
      <c r="SX644" s="11"/>
      <c r="SY644" s="11"/>
      <c r="SZ644" s="11"/>
      <c r="TA644" s="11"/>
      <c r="TB644" s="11"/>
      <c r="TC644" s="11"/>
      <c r="TD644" s="11"/>
      <c r="TE644" s="11"/>
      <c r="TF644" s="11"/>
      <c r="TG644" s="11"/>
      <c r="TH644" s="11"/>
      <c r="TI644" s="11"/>
      <c r="TJ644" s="11"/>
      <c r="TK644" s="11"/>
      <c r="TL644" s="11"/>
      <c r="TM644" s="11"/>
      <c r="TN644" s="11"/>
      <c r="TO644" s="11"/>
      <c r="TP644" s="11"/>
      <c r="TQ644" s="11"/>
      <c r="TR644" s="11"/>
      <c r="TS644" s="11"/>
      <c r="TT644" s="11"/>
      <c r="TU644" s="11"/>
      <c r="TV644" s="11"/>
      <c r="TW644" s="11"/>
      <c r="TX644" s="11"/>
      <c r="TY644" s="11"/>
      <c r="TZ644" s="11"/>
      <c r="UA644" s="11"/>
      <c r="UB644" s="11"/>
      <c r="UC644" s="11"/>
      <c r="UD644" s="11"/>
      <c r="UE644" s="11"/>
      <c r="UF644" s="11"/>
      <c r="UG644" s="11"/>
      <c r="UH644" s="11"/>
      <c r="UI644" s="11"/>
      <c r="UJ644" s="11"/>
      <c r="UK644" s="11"/>
      <c r="UL644" s="11"/>
      <c r="UM644" s="11"/>
      <c r="UN644" s="11"/>
      <c r="UO644" s="11"/>
      <c r="UP644" s="11"/>
      <c r="UQ644" s="11"/>
      <c r="UR644" s="11"/>
      <c r="US644" s="11"/>
      <c r="UT644" s="11"/>
      <c r="UU644" s="11"/>
      <c r="UV644" s="11"/>
      <c r="UW644" s="11"/>
      <c r="UX644" s="11"/>
      <c r="UY644" s="11"/>
      <c r="UZ644" s="11"/>
      <c r="VA644" s="11"/>
      <c r="VB644" s="11"/>
      <c r="VC644" s="11"/>
      <c r="VD644" s="11"/>
      <c r="VE644" s="11"/>
      <c r="VF644" s="11"/>
      <c r="VG644" s="11"/>
      <c r="VH644" s="11"/>
      <c r="VI644" s="11"/>
      <c r="VJ644" s="11"/>
      <c r="VK644" s="11"/>
      <c r="VL644" s="11"/>
      <c r="VM644" s="11"/>
      <c r="VN644" s="11"/>
      <c r="VO644" s="11"/>
      <c r="VP644" s="11"/>
      <c r="VQ644" s="11"/>
      <c r="VR644" s="11"/>
      <c r="VS644" s="11"/>
      <c r="VT644" s="11"/>
      <c r="VU644" s="11"/>
      <c r="VV644" s="11"/>
      <c r="VW644" s="11"/>
      <c r="VX644" s="11"/>
      <c r="VY644" s="11"/>
      <c r="VZ644" s="11"/>
      <c r="WA644" s="11"/>
      <c r="WB644" s="11"/>
      <c r="WC644" s="11"/>
      <c r="WD644" s="11"/>
      <c r="WE644" s="11"/>
      <c r="WF644" s="11"/>
      <c r="WG644" s="11"/>
      <c r="WH644" s="11"/>
      <c r="WI644" s="11"/>
      <c r="WJ644" s="11"/>
      <c r="WK644" s="11"/>
      <c r="WL644" s="11"/>
      <c r="WM644" s="11"/>
      <c r="WN644" s="11"/>
      <c r="WO644" s="11"/>
      <c r="WP644" s="11"/>
      <c r="WQ644" s="11"/>
      <c r="WR644" s="11"/>
      <c r="WS644" s="11"/>
      <c r="WT644" s="11"/>
      <c r="WU644" s="11"/>
      <c r="WV644" s="11"/>
      <c r="WW644" s="11"/>
      <c r="WX644" s="11"/>
      <c r="WY644" s="11"/>
      <c r="WZ644" s="11"/>
      <c r="XA644" s="11"/>
      <c r="XB644" s="11"/>
      <c r="XC644" s="11"/>
      <c r="XD644" s="11"/>
      <c r="XE644" s="11"/>
      <c r="XF644" s="11"/>
      <c r="XG644" s="11"/>
      <c r="XH644" s="11"/>
      <c r="XI644" s="11"/>
      <c r="XJ644" s="11"/>
      <c r="XK644" s="11"/>
      <c r="XL644" s="11"/>
      <c r="XM644" s="11"/>
      <c r="XN644" s="11"/>
      <c r="XO644" s="11"/>
      <c r="XP644" s="11"/>
      <c r="XQ644" s="11"/>
      <c r="XR644" s="11"/>
      <c r="XS644" s="11"/>
      <c r="XT644" s="11"/>
      <c r="XU644" s="11"/>
      <c r="XV644" s="11"/>
      <c r="XW644" s="11"/>
      <c r="XX644" s="11"/>
      <c r="XY644" s="11"/>
      <c r="XZ644" s="11"/>
      <c r="YA644" s="11"/>
      <c r="YB644" s="11"/>
      <c r="YC644" s="11"/>
      <c r="YD644" s="11"/>
      <c r="YE644" s="11"/>
      <c r="YF644" s="11"/>
      <c r="YG644" s="11"/>
      <c r="YH644" s="11"/>
      <c r="YI644" s="11"/>
      <c r="YJ644" s="11"/>
      <c r="YK644" s="11"/>
      <c r="YL644" s="11"/>
      <c r="YM644" s="11"/>
      <c r="YN644" s="11"/>
      <c r="YO644" s="11"/>
      <c r="YP644" s="11"/>
      <c r="YQ644" s="11"/>
      <c r="YR644" s="11"/>
      <c r="YS644" s="11"/>
      <c r="YT644" s="11"/>
      <c r="YU644" s="11"/>
      <c r="YV644" s="11"/>
      <c r="YW644" s="11"/>
      <c r="YX644" s="11"/>
      <c r="YY644" s="11"/>
      <c r="YZ644" s="11"/>
      <c r="ZA644" s="11"/>
      <c r="ZB644" s="11"/>
      <c r="ZC644" s="11"/>
      <c r="ZD644" s="11"/>
      <c r="ZE644" s="11"/>
      <c r="ZF644" s="11"/>
      <c r="ZG644" s="11"/>
      <c r="ZH644" s="11"/>
      <c r="ZI644" s="11"/>
      <c r="ZJ644" s="11"/>
      <c r="ZK644" s="11"/>
      <c r="ZL644" s="11"/>
      <c r="ZM644" s="11"/>
      <c r="ZN644" s="11"/>
      <c r="ZO644" s="11"/>
      <c r="ZP644" s="11"/>
      <c r="ZQ644" s="11"/>
      <c r="ZR644" s="11"/>
      <c r="ZS644" s="11"/>
      <c r="ZT644" s="11"/>
      <c r="ZU644" s="11"/>
      <c r="ZV644" s="11"/>
      <c r="ZW644" s="11"/>
      <c r="ZX644" s="11"/>
      <c r="ZY644" s="11"/>
      <c r="ZZ644" s="11"/>
      <c r="AAA644" s="11"/>
      <c r="AAB644" s="11"/>
      <c r="AAC644" s="11"/>
      <c r="AAD644" s="11"/>
      <c r="AAE644" s="11"/>
      <c r="AAF644" s="11"/>
      <c r="AAG644" s="11"/>
      <c r="AAH644" s="11"/>
      <c r="AAI644" s="11"/>
      <c r="AAJ644" s="11"/>
      <c r="AAK644" s="11"/>
      <c r="AAL644" s="11"/>
      <c r="AAM644" s="11"/>
      <c r="AAN644" s="11"/>
      <c r="AAO644" s="11"/>
      <c r="AAP644" s="11"/>
      <c r="AAQ644" s="11"/>
      <c r="AAR644" s="11"/>
      <c r="AAS644" s="11"/>
      <c r="AAT644" s="11"/>
      <c r="AAU644" s="11"/>
      <c r="AAV644" s="11"/>
      <c r="AAW644" s="11"/>
      <c r="AAX644" s="11"/>
      <c r="AAY644" s="11"/>
      <c r="AAZ644" s="11"/>
      <c r="ABA644" s="11"/>
      <c r="ABB644" s="11"/>
      <c r="ABC644" s="11"/>
      <c r="ABD644" s="11"/>
      <c r="ABE644" s="11"/>
      <c r="ABF644" s="11"/>
      <c r="ABG644" s="11"/>
      <c r="ABH644" s="11"/>
      <c r="ABI644" s="11"/>
      <c r="ABJ644" s="11"/>
      <c r="ABK644" s="11"/>
      <c r="ABL644" s="11"/>
      <c r="ABM644" s="11"/>
      <c r="ABN644" s="11"/>
      <c r="ABO644" s="11"/>
      <c r="ABP644" s="11"/>
      <c r="ABQ644" s="11"/>
      <c r="ABR644" s="11"/>
      <c r="ABS644" s="11"/>
      <c r="ABT644" s="11"/>
      <c r="ABU644" s="11"/>
      <c r="ABV644" s="11"/>
      <c r="ABW644" s="11"/>
      <c r="ABX644" s="11"/>
      <c r="ABY644" s="11"/>
      <c r="ABZ644" s="11"/>
      <c r="ACA644" s="11"/>
      <c r="ACB644" s="11"/>
      <c r="ACC644" s="11"/>
      <c r="ACD644" s="11"/>
      <c r="ACE644" s="11"/>
      <c r="ACF644" s="11"/>
      <c r="ACG644" s="11"/>
      <c r="ACH644" s="11"/>
      <c r="ACI644" s="11"/>
      <c r="ACJ644" s="11"/>
      <c r="ACK644" s="11"/>
      <c r="ACL644" s="11"/>
      <c r="ACM644" s="11"/>
      <c r="ACN644" s="11"/>
      <c r="ACO644" s="11"/>
      <c r="ACP644" s="11"/>
      <c r="ACQ644" s="11"/>
      <c r="ACR644" s="11"/>
      <c r="ACS644" s="11"/>
      <c r="ACT644" s="11"/>
      <c r="ACU644" s="11"/>
      <c r="ACV644" s="11"/>
      <c r="ACW644" s="11"/>
      <c r="ACX644" s="11"/>
      <c r="ACY644" s="11"/>
      <c r="ACZ644" s="11"/>
      <c r="ADA644" s="11"/>
      <c r="ADB644" s="11"/>
      <c r="ADC644" s="11"/>
      <c r="ADD644" s="11"/>
      <c r="ADE644" s="11"/>
      <c r="ADF644" s="11"/>
      <c r="ADG644" s="11"/>
      <c r="ADH644" s="11"/>
      <c r="ADI644" s="11"/>
      <c r="ADJ644" s="11"/>
      <c r="ADK644" s="11"/>
      <c r="ADL644" s="11"/>
      <c r="ADM644" s="11"/>
      <c r="ADN644" s="11"/>
      <c r="ADO644" s="11"/>
      <c r="ADP644" s="11"/>
      <c r="ADQ644" s="11"/>
      <c r="ADR644" s="11"/>
      <c r="ADS644" s="11"/>
      <c r="ADT644" s="11"/>
      <c r="ADU644" s="11"/>
      <c r="ADV644" s="11"/>
      <c r="ADW644" s="11"/>
      <c r="ADX644" s="11"/>
      <c r="ADY644" s="11"/>
      <c r="ADZ644" s="11"/>
      <c r="AEA644" s="11"/>
      <c r="AEB644" s="11"/>
      <c r="AEC644" s="11"/>
      <c r="AED644" s="11"/>
      <c r="AEE644" s="11"/>
      <c r="AEF644" s="11"/>
      <c r="AEG644" s="11"/>
      <c r="AEH644" s="11"/>
      <c r="AEI644" s="11"/>
      <c r="AEJ644" s="11"/>
      <c r="AEK644" s="11"/>
      <c r="AEL644" s="11"/>
      <c r="AEM644" s="11"/>
      <c r="AEN644" s="11"/>
      <c r="AEO644" s="11"/>
      <c r="AEP644" s="11"/>
      <c r="AEQ644" s="11"/>
      <c r="AER644" s="11"/>
      <c r="AES644" s="11"/>
      <c r="AET644" s="11"/>
      <c r="AEU644" s="11"/>
      <c r="AEV644" s="11"/>
      <c r="AEW644" s="11"/>
      <c r="AEX644" s="11"/>
      <c r="AEY644" s="11"/>
      <c r="AEZ644" s="11"/>
      <c r="AFA644" s="11"/>
      <c r="AFB644" s="11"/>
      <c r="AFC644" s="11"/>
      <c r="AFD644" s="11"/>
      <c r="AFE644" s="11"/>
      <c r="AFF644" s="11"/>
      <c r="AFG644" s="11"/>
      <c r="AFH644" s="11"/>
      <c r="AFI644" s="11"/>
      <c r="AFJ644" s="11"/>
      <c r="AFK644" s="11"/>
      <c r="AFL644" s="11"/>
      <c r="AFM644" s="11"/>
      <c r="AFN644" s="11"/>
      <c r="AFO644" s="11"/>
      <c r="AFP644" s="11"/>
      <c r="AFQ644" s="11"/>
      <c r="AFR644" s="11"/>
      <c r="AFS644" s="11"/>
      <c r="AFT644" s="11"/>
      <c r="AFU644" s="11"/>
      <c r="AFV644" s="11"/>
      <c r="AFW644" s="11"/>
      <c r="AFX644" s="11"/>
      <c r="AFY644" s="11"/>
      <c r="AFZ644" s="11"/>
      <c r="AGA644" s="11"/>
      <c r="AGB644" s="11"/>
      <c r="AGC644" s="11"/>
      <c r="AGD644" s="11"/>
      <c r="AGE644" s="11"/>
      <c r="AGF644" s="11"/>
      <c r="AGG644" s="11"/>
      <c r="AGH644" s="11"/>
      <c r="AGI644" s="11"/>
      <c r="AGJ644" s="11"/>
      <c r="AGK644" s="11"/>
      <c r="AGL644" s="11"/>
      <c r="AGM644" s="11"/>
      <c r="AGN644" s="11"/>
      <c r="AGO644" s="11"/>
      <c r="AGP644" s="11"/>
      <c r="AGQ644" s="11"/>
      <c r="AGR644" s="11"/>
      <c r="AGS644" s="11"/>
      <c r="AGT644" s="11"/>
      <c r="AGU644" s="11"/>
      <c r="AGV644" s="11"/>
      <c r="AGW644" s="11"/>
      <c r="AGX644" s="11"/>
      <c r="AGY644" s="11"/>
      <c r="AGZ644" s="11"/>
      <c r="AHA644" s="11"/>
      <c r="AHB644" s="11"/>
      <c r="AHC644" s="11"/>
      <c r="AHD644" s="11"/>
      <c r="AHE644" s="11"/>
      <c r="AHF644" s="11"/>
      <c r="AHG644" s="11"/>
      <c r="AHH644" s="11"/>
      <c r="AHI644" s="11"/>
      <c r="AHJ644" s="11"/>
      <c r="AHK644" s="11"/>
      <c r="AHL644" s="11"/>
      <c r="AHM644" s="11"/>
      <c r="AHN644" s="11"/>
      <c r="AHO644" s="11"/>
      <c r="AHP644" s="11"/>
      <c r="AHQ644" s="11"/>
      <c r="AHR644" s="11"/>
      <c r="AHS644" s="11"/>
      <c r="AHT644" s="11"/>
      <c r="AHU644" s="11"/>
      <c r="AHV644" s="11"/>
      <c r="AHW644" s="11"/>
      <c r="AHX644" s="11"/>
      <c r="AHY644" s="11"/>
      <c r="AHZ644" s="11"/>
      <c r="AIA644" s="11"/>
      <c r="AIB644" s="11"/>
      <c r="AIC644" s="11"/>
      <c r="AID644" s="11"/>
      <c r="AIE644" s="11"/>
      <c r="AIF644" s="11"/>
      <c r="AIG644" s="11"/>
      <c r="AIH644" s="11"/>
      <c r="AII644" s="11"/>
      <c r="AIJ644" s="11"/>
      <c r="AIK644" s="11"/>
      <c r="AIL644" s="11"/>
      <c r="AIM644" s="11"/>
      <c r="AIN644" s="11"/>
      <c r="AIO644" s="11"/>
      <c r="AIP644" s="11"/>
      <c r="AIQ644" s="11"/>
      <c r="AIR644" s="11"/>
      <c r="AIS644" s="11"/>
      <c r="AIT644" s="11"/>
      <c r="AIU644" s="11"/>
      <c r="AIV644" s="11"/>
      <c r="AIW644" s="11"/>
      <c r="AIX644" s="11"/>
      <c r="AIY644" s="11"/>
      <c r="AIZ644" s="11"/>
      <c r="AJA644" s="11"/>
      <c r="AJB644" s="11"/>
      <c r="AJC644" s="11"/>
      <c r="AJD644" s="11"/>
      <c r="AJE644" s="11"/>
      <c r="AJF644" s="11"/>
      <c r="AJG644" s="11"/>
      <c r="AJH644" s="11"/>
      <c r="AJI644" s="11"/>
      <c r="AJJ644" s="11"/>
      <c r="AJK644" s="11"/>
      <c r="AJL644" s="11"/>
      <c r="AJM644" s="11"/>
      <c r="AJN644" s="11"/>
      <c r="AJO644" s="11"/>
      <c r="AJP644" s="11"/>
      <c r="AJQ644" s="11"/>
      <c r="AJR644" s="11"/>
      <c r="AJS644" s="11"/>
      <c r="AJT644" s="11"/>
      <c r="AJU644" s="11"/>
      <c r="AJV644" s="11"/>
      <c r="AJW644" s="11"/>
      <c r="AJX644" s="11"/>
      <c r="AJY644" s="11"/>
      <c r="AJZ644" s="11"/>
      <c r="AKA644" s="11"/>
      <c r="AKB644" s="11"/>
      <c r="AKC644" s="11"/>
      <c r="AKD644" s="11"/>
      <c r="AKE644" s="11"/>
      <c r="AKF644" s="11"/>
      <c r="AKG644" s="11"/>
      <c r="AKH644" s="11"/>
      <c r="AKI644" s="11"/>
      <c r="AKJ644" s="11"/>
      <c r="AKK644" s="11"/>
      <c r="AKL644" s="11"/>
      <c r="AKM644" s="11"/>
      <c r="AKN644" s="11"/>
      <c r="AKO644" s="11"/>
      <c r="AKP644" s="11"/>
      <c r="AKQ644" s="11"/>
      <c r="AKR644" s="11"/>
      <c r="AKS644" s="11"/>
      <c r="AKT644" s="11"/>
      <c r="AKU644" s="11"/>
      <c r="AKV644" s="11"/>
      <c r="AKW644" s="11"/>
      <c r="AKX644" s="11"/>
      <c r="AKY644" s="11"/>
      <c r="AKZ644" s="11"/>
      <c r="ALA644" s="11"/>
      <c r="ALB644" s="11"/>
      <c r="ALC644" s="11"/>
      <c r="ALD644" s="11"/>
      <c r="ALE644" s="11"/>
      <c r="ALF644" s="11"/>
      <c r="ALG644" s="11"/>
      <c r="ALH644" s="11"/>
      <c r="ALI644" s="11"/>
      <c r="ALJ644" s="11"/>
      <c r="ALK644" s="11"/>
      <c r="ALL644" s="11"/>
      <c r="ALM644" s="11"/>
      <c r="ALN644" s="11"/>
      <c r="ALO644" s="11"/>
      <c r="ALP644" s="11"/>
      <c r="ALQ644" s="11"/>
      <c r="ALR644" s="11"/>
      <c r="ALS644" s="11"/>
      <c r="ALT644" s="11"/>
      <c r="ALU644" s="11"/>
      <c r="ALV644" s="11"/>
      <c r="ALW644" s="11"/>
      <c r="ALX644" s="11"/>
      <c r="ALY644" s="11"/>
      <c r="ALZ644" s="11"/>
      <c r="AMA644" s="11"/>
      <c r="AMB644" s="11"/>
      <c r="AMC644" s="11"/>
      <c r="AMD644" s="11"/>
      <c r="AME644" s="11"/>
      <c r="AMF644" s="11"/>
      <c r="AMG644" s="11"/>
    </row>
    <row r="645" spans="1:1021" ht="16.5" thickBot="1" x14ac:dyDescent="0.3">
      <c r="A645" s="13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  <c r="NN645" s="11"/>
      <c r="NO645" s="11"/>
      <c r="NP645" s="11"/>
      <c r="NQ645" s="11"/>
      <c r="NR645" s="11"/>
      <c r="NS645" s="11"/>
      <c r="NT645" s="11"/>
      <c r="NU645" s="11"/>
      <c r="NV645" s="11"/>
      <c r="NW645" s="11"/>
      <c r="NX645" s="11"/>
      <c r="NY645" s="11"/>
      <c r="NZ645" s="11"/>
      <c r="OA645" s="11"/>
      <c r="OB645" s="11"/>
      <c r="OC645" s="11"/>
      <c r="OD645" s="11"/>
      <c r="OE645" s="11"/>
      <c r="OF645" s="11"/>
      <c r="OG645" s="11"/>
      <c r="OH645" s="11"/>
      <c r="OI645" s="11"/>
      <c r="OJ645" s="11"/>
      <c r="OK645" s="11"/>
      <c r="OL645" s="11"/>
      <c r="OM645" s="11"/>
      <c r="ON645" s="11"/>
      <c r="OO645" s="11"/>
      <c r="OP645" s="11"/>
      <c r="OQ645" s="11"/>
      <c r="OR645" s="11"/>
      <c r="OS645" s="11"/>
      <c r="OT645" s="11"/>
      <c r="OU645" s="11"/>
      <c r="OV645" s="11"/>
      <c r="OW645" s="11"/>
      <c r="OX645" s="11"/>
      <c r="OY645" s="11"/>
      <c r="OZ645" s="11"/>
      <c r="PA645" s="11"/>
      <c r="PB645" s="11"/>
      <c r="PC645" s="11"/>
      <c r="PD645" s="11"/>
      <c r="PE645" s="11"/>
      <c r="PF645" s="11"/>
      <c r="PG645" s="11"/>
      <c r="PH645" s="11"/>
      <c r="PI645" s="11"/>
      <c r="PJ645" s="11"/>
      <c r="PK645" s="11"/>
      <c r="PL645" s="11"/>
      <c r="PM645" s="11"/>
      <c r="PN645" s="11"/>
      <c r="PO645" s="11"/>
      <c r="PP645" s="11"/>
      <c r="PQ645" s="11"/>
      <c r="PR645" s="11"/>
      <c r="PS645" s="11"/>
      <c r="PT645" s="11"/>
      <c r="PU645" s="11"/>
      <c r="PV645" s="11"/>
      <c r="PW645" s="11"/>
      <c r="PX645" s="11"/>
      <c r="PY645" s="11"/>
      <c r="PZ645" s="11"/>
      <c r="QA645" s="11"/>
      <c r="QB645" s="11"/>
      <c r="QC645" s="11"/>
      <c r="QD645" s="11"/>
      <c r="QE645" s="11"/>
      <c r="QF645" s="11"/>
      <c r="QG645" s="11"/>
      <c r="QH645" s="11"/>
      <c r="QI645" s="11"/>
      <c r="QJ645" s="11"/>
      <c r="QK645" s="11"/>
      <c r="QL645" s="11"/>
      <c r="QM645" s="11"/>
      <c r="QN645" s="11"/>
      <c r="QO645" s="11"/>
      <c r="QP645" s="11"/>
      <c r="QQ645" s="11"/>
      <c r="QR645" s="11"/>
      <c r="QS645" s="11"/>
      <c r="QT645" s="11"/>
      <c r="QU645" s="11"/>
      <c r="QV645" s="11"/>
      <c r="QW645" s="11"/>
      <c r="QX645" s="11"/>
      <c r="QY645" s="11"/>
      <c r="QZ645" s="11"/>
      <c r="RA645" s="11"/>
      <c r="RB645" s="11"/>
      <c r="RC645" s="11"/>
      <c r="RD645" s="11"/>
      <c r="RE645" s="11"/>
      <c r="RF645" s="11"/>
      <c r="RG645" s="11"/>
      <c r="RH645" s="11"/>
      <c r="RI645" s="11"/>
      <c r="RJ645" s="11"/>
      <c r="RK645" s="11"/>
      <c r="RL645" s="11"/>
      <c r="RM645" s="11"/>
      <c r="RN645" s="11"/>
      <c r="RO645" s="11"/>
      <c r="RP645" s="11"/>
      <c r="RQ645" s="11"/>
      <c r="RR645" s="11"/>
      <c r="RS645" s="11"/>
      <c r="RT645" s="11"/>
      <c r="RU645" s="11"/>
      <c r="RV645" s="11"/>
      <c r="RW645" s="11"/>
      <c r="RX645" s="11"/>
      <c r="RY645" s="11"/>
      <c r="RZ645" s="11"/>
      <c r="SA645" s="11"/>
      <c r="SB645" s="11"/>
      <c r="SC645" s="11"/>
      <c r="SD645" s="11"/>
      <c r="SE645" s="11"/>
      <c r="SF645" s="11"/>
      <c r="SG645" s="11"/>
      <c r="SH645" s="11"/>
      <c r="SI645" s="11"/>
      <c r="SJ645" s="11"/>
      <c r="SK645" s="11"/>
      <c r="SL645" s="11"/>
      <c r="SM645" s="11"/>
      <c r="SN645" s="11"/>
      <c r="SO645" s="11"/>
      <c r="SP645" s="11"/>
      <c r="SQ645" s="11"/>
      <c r="SR645" s="11"/>
      <c r="SS645" s="11"/>
      <c r="ST645" s="11"/>
      <c r="SU645" s="11"/>
      <c r="SV645" s="11"/>
      <c r="SW645" s="11"/>
      <c r="SX645" s="11"/>
      <c r="SY645" s="11"/>
      <c r="SZ645" s="11"/>
      <c r="TA645" s="11"/>
      <c r="TB645" s="11"/>
      <c r="TC645" s="11"/>
      <c r="TD645" s="11"/>
      <c r="TE645" s="11"/>
      <c r="TF645" s="11"/>
      <c r="TG645" s="11"/>
      <c r="TH645" s="11"/>
      <c r="TI645" s="11"/>
      <c r="TJ645" s="11"/>
      <c r="TK645" s="11"/>
      <c r="TL645" s="11"/>
      <c r="TM645" s="11"/>
      <c r="TN645" s="11"/>
      <c r="TO645" s="11"/>
      <c r="TP645" s="11"/>
      <c r="TQ645" s="11"/>
      <c r="TR645" s="11"/>
      <c r="TS645" s="11"/>
      <c r="TT645" s="11"/>
      <c r="TU645" s="11"/>
      <c r="TV645" s="11"/>
      <c r="TW645" s="11"/>
      <c r="TX645" s="11"/>
      <c r="TY645" s="11"/>
      <c r="TZ645" s="11"/>
      <c r="UA645" s="11"/>
      <c r="UB645" s="11"/>
      <c r="UC645" s="11"/>
      <c r="UD645" s="11"/>
      <c r="UE645" s="11"/>
      <c r="UF645" s="11"/>
      <c r="UG645" s="11"/>
      <c r="UH645" s="11"/>
      <c r="UI645" s="11"/>
      <c r="UJ645" s="11"/>
      <c r="UK645" s="11"/>
      <c r="UL645" s="11"/>
      <c r="UM645" s="11"/>
      <c r="UN645" s="11"/>
      <c r="UO645" s="11"/>
      <c r="UP645" s="11"/>
      <c r="UQ645" s="11"/>
      <c r="UR645" s="11"/>
      <c r="US645" s="11"/>
      <c r="UT645" s="11"/>
      <c r="UU645" s="11"/>
      <c r="UV645" s="11"/>
      <c r="UW645" s="11"/>
      <c r="UX645" s="11"/>
      <c r="UY645" s="11"/>
      <c r="UZ645" s="11"/>
      <c r="VA645" s="11"/>
      <c r="VB645" s="11"/>
      <c r="VC645" s="11"/>
      <c r="VD645" s="11"/>
      <c r="VE645" s="11"/>
      <c r="VF645" s="11"/>
      <c r="VG645" s="11"/>
      <c r="VH645" s="11"/>
      <c r="VI645" s="11"/>
      <c r="VJ645" s="11"/>
      <c r="VK645" s="11"/>
      <c r="VL645" s="11"/>
      <c r="VM645" s="11"/>
      <c r="VN645" s="11"/>
      <c r="VO645" s="11"/>
      <c r="VP645" s="11"/>
      <c r="VQ645" s="11"/>
      <c r="VR645" s="11"/>
      <c r="VS645" s="11"/>
      <c r="VT645" s="11"/>
      <c r="VU645" s="11"/>
      <c r="VV645" s="11"/>
      <c r="VW645" s="11"/>
      <c r="VX645" s="11"/>
      <c r="VY645" s="11"/>
      <c r="VZ645" s="11"/>
      <c r="WA645" s="11"/>
      <c r="WB645" s="11"/>
      <c r="WC645" s="11"/>
      <c r="WD645" s="11"/>
      <c r="WE645" s="11"/>
      <c r="WF645" s="11"/>
      <c r="WG645" s="11"/>
      <c r="WH645" s="11"/>
      <c r="WI645" s="11"/>
      <c r="WJ645" s="11"/>
      <c r="WK645" s="11"/>
      <c r="WL645" s="11"/>
      <c r="WM645" s="11"/>
      <c r="WN645" s="11"/>
      <c r="WO645" s="11"/>
      <c r="WP645" s="11"/>
      <c r="WQ645" s="11"/>
      <c r="WR645" s="11"/>
      <c r="WS645" s="11"/>
      <c r="WT645" s="11"/>
      <c r="WU645" s="11"/>
      <c r="WV645" s="11"/>
      <c r="WW645" s="11"/>
      <c r="WX645" s="11"/>
      <c r="WY645" s="11"/>
      <c r="WZ645" s="11"/>
      <c r="XA645" s="11"/>
      <c r="XB645" s="11"/>
      <c r="XC645" s="11"/>
      <c r="XD645" s="11"/>
      <c r="XE645" s="11"/>
      <c r="XF645" s="11"/>
      <c r="XG645" s="11"/>
      <c r="XH645" s="11"/>
      <c r="XI645" s="11"/>
      <c r="XJ645" s="11"/>
      <c r="XK645" s="11"/>
      <c r="XL645" s="11"/>
      <c r="XM645" s="11"/>
      <c r="XN645" s="11"/>
      <c r="XO645" s="11"/>
      <c r="XP645" s="11"/>
      <c r="XQ645" s="11"/>
      <c r="XR645" s="11"/>
      <c r="XS645" s="11"/>
      <c r="XT645" s="11"/>
      <c r="XU645" s="11"/>
      <c r="XV645" s="11"/>
      <c r="XW645" s="11"/>
      <c r="XX645" s="11"/>
      <c r="XY645" s="11"/>
      <c r="XZ645" s="11"/>
      <c r="YA645" s="11"/>
      <c r="YB645" s="11"/>
      <c r="YC645" s="11"/>
      <c r="YD645" s="11"/>
      <c r="YE645" s="11"/>
      <c r="YF645" s="11"/>
      <c r="YG645" s="11"/>
      <c r="YH645" s="11"/>
      <c r="YI645" s="11"/>
      <c r="YJ645" s="11"/>
      <c r="YK645" s="11"/>
      <c r="YL645" s="11"/>
      <c r="YM645" s="11"/>
      <c r="YN645" s="11"/>
      <c r="YO645" s="11"/>
      <c r="YP645" s="11"/>
      <c r="YQ645" s="11"/>
      <c r="YR645" s="11"/>
      <c r="YS645" s="11"/>
      <c r="YT645" s="11"/>
      <c r="YU645" s="11"/>
      <c r="YV645" s="11"/>
      <c r="YW645" s="11"/>
      <c r="YX645" s="11"/>
      <c r="YY645" s="11"/>
      <c r="YZ645" s="11"/>
      <c r="ZA645" s="11"/>
      <c r="ZB645" s="11"/>
      <c r="ZC645" s="11"/>
      <c r="ZD645" s="11"/>
      <c r="ZE645" s="11"/>
      <c r="ZF645" s="11"/>
      <c r="ZG645" s="11"/>
      <c r="ZH645" s="11"/>
      <c r="ZI645" s="11"/>
      <c r="ZJ645" s="11"/>
      <c r="ZK645" s="11"/>
      <c r="ZL645" s="11"/>
      <c r="ZM645" s="11"/>
      <c r="ZN645" s="11"/>
      <c r="ZO645" s="11"/>
      <c r="ZP645" s="11"/>
      <c r="ZQ645" s="11"/>
      <c r="ZR645" s="11"/>
      <c r="ZS645" s="11"/>
      <c r="ZT645" s="11"/>
      <c r="ZU645" s="11"/>
      <c r="ZV645" s="11"/>
      <c r="ZW645" s="11"/>
      <c r="ZX645" s="11"/>
      <c r="ZY645" s="11"/>
      <c r="ZZ645" s="11"/>
      <c r="AAA645" s="11"/>
      <c r="AAB645" s="11"/>
      <c r="AAC645" s="11"/>
      <c r="AAD645" s="11"/>
      <c r="AAE645" s="11"/>
      <c r="AAF645" s="11"/>
      <c r="AAG645" s="11"/>
      <c r="AAH645" s="11"/>
      <c r="AAI645" s="11"/>
      <c r="AAJ645" s="11"/>
      <c r="AAK645" s="11"/>
      <c r="AAL645" s="11"/>
      <c r="AAM645" s="11"/>
      <c r="AAN645" s="11"/>
      <c r="AAO645" s="11"/>
      <c r="AAP645" s="11"/>
      <c r="AAQ645" s="11"/>
      <c r="AAR645" s="11"/>
      <c r="AAS645" s="11"/>
      <c r="AAT645" s="11"/>
      <c r="AAU645" s="11"/>
      <c r="AAV645" s="11"/>
      <c r="AAW645" s="11"/>
      <c r="AAX645" s="11"/>
      <c r="AAY645" s="11"/>
      <c r="AAZ645" s="11"/>
      <c r="ABA645" s="11"/>
      <c r="ABB645" s="11"/>
      <c r="ABC645" s="11"/>
      <c r="ABD645" s="11"/>
      <c r="ABE645" s="11"/>
      <c r="ABF645" s="11"/>
      <c r="ABG645" s="11"/>
      <c r="ABH645" s="11"/>
      <c r="ABI645" s="11"/>
      <c r="ABJ645" s="11"/>
      <c r="ABK645" s="11"/>
      <c r="ABL645" s="11"/>
      <c r="ABM645" s="11"/>
      <c r="ABN645" s="11"/>
      <c r="ABO645" s="11"/>
      <c r="ABP645" s="11"/>
      <c r="ABQ645" s="11"/>
      <c r="ABR645" s="11"/>
      <c r="ABS645" s="11"/>
      <c r="ABT645" s="11"/>
      <c r="ABU645" s="11"/>
      <c r="ABV645" s="11"/>
      <c r="ABW645" s="11"/>
      <c r="ABX645" s="11"/>
      <c r="ABY645" s="11"/>
      <c r="ABZ645" s="11"/>
      <c r="ACA645" s="11"/>
      <c r="ACB645" s="11"/>
      <c r="ACC645" s="11"/>
      <c r="ACD645" s="11"/>
      <c r="ACE645" s="11"/>
      <c r="ACF645" s="11"/>
      <c r="ACG645" s="11"/>
      <c r="ACH645" s="11"/>
      <c r="ACI645" s="11"/>
      <c r="ACJ645" s="11"/>
      <c r="ACK645" s="11"/>
      <c r="ACL645" s="11"/>
      <c r="ACM645" s="11"/>
      <c r="ACN645" s="11"/>
      <c r="ACO645" s="11"/>
      <c r="ACP645" s="11"/>
      <c r="ACQ645" s="11"/>
      <c r="ACR645" s="11"/>
      <c r="ACS645" s="11"/>
      <c r="ACT645" s="11"/>
      <c r="ACU645" s="11"/>
      <c r="ACV645" s="11"/>
      <c r="ACW645" s="11"/>
      <c r="ACX645" s="11"/>
      <c r="ACY645" s="11"/>
      <c r="ACZ645" s="11"/>
      <c r="ADA645" s="11"/>
      <c r="ADB645" s="11"/>
      <c r="ADC645" s="11"/>
      <c r="ADD645" s="11"/>
      <c r="ADE645" s="11"/>
      <c r="ADF645" s="11"/>
      <c r="ADG645" s="11"/>
      <c r="ADH645" s="11"/>
      <c r="ADI645" s="11"/>
      <c r="ADJ645" s="11"/>
      <c r="ADK645" s="11"/>
      <c r="ADL645" s="11"/>
      <c r="ADM645" s="11"/>
      <c r="ADN645" s="11"/>
      <c r="ADO645" s="11"/>
      <c r="ADP645" s="11"/>
      <c r="ADQ645" s="11"/>
      <c r="ADR645" s="11"/>
      <c r="ADS645" s="11"/>
      <c r="ADT645" s="11"/>
      <c r="ADU645" s="11"/>
      <c r="ADV645" s="11"/>
      <c r="ADW645" s="11"/>
      <c r="ADX645" s="11"/>
      <c r="ADY645" s="11"/>
      <c r="ADZ645" s="11"/>
      <c r="AEA645" s="11"/>
      <c r="AEB645" s="11"/>
      <c r="AEC645" s="11"/>
      <c r="AED645" s="11"/>
      <c r="AEE645" s="11"/>
      <c r="AEF645" s="11"/>
      <c r="AEG645" s="11"/>
      <c r="AEH645" s="11"/>
      <c r="AEI645" s="11"/>
      <c r="AEJ645" s="11"/>
      <c r="AEK645" s="11"/>
      <c r="AEL645" s="11"/>
      <c r="AEM645" s="11"/>
      <c r="AEN645" s="11"/>
      <c r="AEO645" s="11"/>
      <c r="AEP645" s="11"/>
      <c r="AEQ645" s="11"/>
      <c r="AER645" s="11"/>
      <c r="AES645" s="11"/>
      <c r="AET645" s="11"/>
      <c r="AEU645" s="11"/>
      <c r="AEV645" s="11"/>
      <c r="AEW645" s="11"/>
      <c r="AEX645" s="11"/>
      <c r="AEY645" s="11"/>
      <c r="AEZ645" s="11"/>
      <c r="AFA645" s="11"/>
      <c r="AFB645" s="11"/>
      <c r="AFC645" s="11"/>
      <c r="AFD645" s="11"/>
      <c r="AFE645" s="11"/>
      <c r="AFF645" s="11"/>
      <c r="AFG645" s="11"/>
      <c r="AFH645" s="11"/>
      <c r="AFI645" s="11"/>
      <c r="AFJ645" s="11"/>
      <c r="AFK645" s="11"/>
      <c r="AFL645" s="11"/>
      <c r="AFM645" s="11"/>
      <c r="AFN645" s="11"/>
      <c r="AFO645" s="11"/>
      <c r="AFP645" s="11"/>
      <c r="AFQ645" s="11"/>
      <c r="AFR645" s="11"/>
      <c r="AFS645" s="11"/>
      <c r="AFT645" s="11"/>
      <c r="AFU645" s="11"/>
      <c r="AFV645" s="11"/>
      <c r="AFW645" s="11"/>
      <c r="AFX645" s="11"/>
      <c r="AFY645" s="11"/>
      <c r="AFZ645" s="11"/>
      <c r="AGA645" s="11"/>
      <c r="AGB645" s="11"/>
      <c r="AGC645" s="11"/>
      <c r="AGD645" s="11"/>
      <c r="AGE645" s="11"/>
      <c r="AGF645" s="11"/>
      <c r="AGG645" s="11"/>
      <c r="AGH645" s="11"/>
      <c r="AGI645" s="11"/>
      <c r="AGJ645" s="11"/>
      <c r="AGK645" s="11"/>
      <c r="AGL645" s="11"/>
      <c r="AGM645" s="11"/>
      <c r="AGN645" s="11"/>
      <c r="AGO645" s="11"/>
      <c r="AGP645" s="11"/>
      <c r="AGQ645" s="11"/>
      <c r="AGR645" s="11"/>
      <c r="AGS645" s="11"/>
      <c r="AGT645" s="11"/>
      <c r="AGU645" s="11"/>
      <c r="AGV645" s="11"/>
      <c r="AGW645" s="11"/>
      <c r="AGX645" s="11"/>
      <c r="AGY645" s="11"/>
      <c r="AGZ645" s="11"/>
      <c r="AHA645" s="11"/>
      <c r="AHB645" s="11"/>
      <c r="AHC645" s="11"/>
      <c r="AHD645" s="11"/>
      <c r="AHE645" s="11"/>
      <c r="AHF645" s="11"/>
      <c r="AHG645" s="11"/>
      <c r="AHH645" s="11"/>
      <c r="AHI645" s="11"/>
      <c r="AHJ645" s="11"/>
      <c r="AHK645" s="11"/>
      <c r="AHL645" s="11"/>
      <c r="AHM645" s="11"/>
      <c r="AHN645" s="11"/>
      <c r="AHO645" s="11"/>
      <c r="AHP645" s="11"/>
      <c r="AHQ645" s="11"/>
      <c r="AHR645" s="11"/>
      <c r="AHS645" s="11"/>
      <c r="AHT645" s="11"/>
      <c r="AHU645" s="11"/>
      <c r="AHV645" s="11"/>
      <c r="AHW645" s="11"/>
      <c r="AHX645" s="11"/>
      <c r="AHY645" s="11"/>
      <c r="AHZ645" s="11"/>
      <c r="AIA645" s="11"/>
      <c r="AIB645" s="11"/>
      <c r="AIC645" s="11"/>
      <c r="AID645" s="11"/>
      <c r="AIE645" s="11"/>
      <c r="AIF645" s="11"/>
      <c r="AIG645" s="11"/>
      <c r="AIH645" s="11"/>
      <c r="AII645" s="11"/>
      <c r="AIJ645" s="11"/>
      <c r="AIK645" s="11"/>
      <c r="AIL645" s="11"/>
      <c r="AIM645" s="11"/>
      <c r="AIN645" s="11"/>
      <c r="AIO645" s="11"/>
      <c r="AIP645" s="11"/>
      <c r="AIQ645" s="11"/>
      <c r="AIR645" s="11"/>
      <c r="AIS645" s="11"/>
      <c r="AIT645" s="11"/>
      <c r="AIU645" s="11"/>
      <c r="AIV645" s="11"/>
      <c r="AIW645" s="11"/>
      <c r="AIX645" s="11"/>
      <c r="AIY645" s="11"/>
      <c r="AIZ645" s="11"/>
      <c r="AJA645" s="11"/>
      <c r="AJB645" s="11"/>
      <c r="AJC645" s="11"/>
      <c r="AJD645" s="11"/>
      <c r="AJE645" s="11"/>
      <c r="AJF645" s="11"/>
      <c r="AJG645" s="11"/>
      <c r="AJH645" s="11"/>
      <c r="AJI645" s="11"/>
      <c r="AJJ645" s="11"/>
      <c r="AJK645" s="11"/>
      <c r="AJL645" s="11"/>
      <c r="AJM645" s="11"/>
      <c r="AJN645" s="11"/>
      <c r="AJO645" s="11"/>
      <c r="AJP645" s="11"/>
      <c r="AJQ645" s="11"/>
      <c r="AJR645" s="11"/>
      <c r="AJS645" s="11"/>
      <c r="AJT645" s="11"/>
      <c r="AJU645" s="11"/>
      <c r="AJV645" s="11"/>
      <c r="AJW645" s="11"/>
      <c r="AJX645" s="11"/>
      <c r="AJY645" s="11"/>
      <c r="AJZ645" s="11"/>
      <c r="AKA645" s="11"/>
      <c r="AKB645" s="11"/>
      <c r="AKC645" s="11"/>
      <c r="AKD645" s="11"/>
      <c r="AKE645" s="11"/>
      <c r="AKF645" s="11"/>
      <c r="AKG645" s="11"/>
      <c r="AKH645" s="11"/>
      <c r="AKI645" s="11"/>
      <c r="AKJ645" s="11"/>
      <c r="AKK645" s="11"/>
      <c r="AKL645" s="11"/>
      <c r="AKM645" s="11"/>
      <c r="AKN645" s="11"/>
      <c r="AKO645" s="11"/>
      <c r="AKP645" s="11"/>
      <c r="AKQ645" s="11"/>
      <c r="AKR645" s="11"/>
      <c r="AKS645" s="11"/>
      <c r="AKT645" s="11"/>
      <c r="AKU645" s="11"/>
      <c r="AKV645" s="11"/>
      <c r="AKW645" s="11"/>
      <c r="AKX645" s="11"/>
      <c r="AKY645" s="11"/>
      <c r="AKZ645" s="11"/>
      <c r="ALA645" s="11"/>
      <c r="ALB645" s="11"/>
      <c r="ALC645" s="11"/>
      <c r="ALD645" s="11"/>
      <c r="ALE645" s="11"/>
      <c r="ALF645" s="11"/>
      <c r="ALG645" s="11"/>
      <c r="ALH645" s="11"/>
      <c r="ALI645" s="11"/>
      <c r="ALJ645" s="11"/>
      <c r="ALK645" s="11"/>
      <c r="ALL645" s="11"/>
      <c r="ALM645" s="11"/>
      <c r="ALN645" s="11"/>
      <c r="ALO645" s="11"/>
      <c r="ALP645" s="11"/>
      <c r="ALQ645" s="11"/>
      <c r="ALR645" s="11"/>
      <c r="ALS645" s="11"/>
      <c r="ALT645" s="11"/>
      <c r="ALU645" s="11"/>
      <c r="ALV645" s="11"/>
      <c r="ALW645" s="11"/>
      <c r="ALX645" s="11"/>
      <c r="ALY645" s="11"/>
      <c r="ALZ645" s="11"/>
      <c r="AMA645" s="11"/>
      <c r="AMB645" s="11"/>
      <c r="AMC645" s="11"/>
      <c r="AMD645" s="11"/>
      <c r="AME645" s="11"/>
      <c r="AMF645" s="11"/>
      <c r="AMG645" s="11"/>
    </row>
    <row r="646" spans="1:1021" ht="12" customHeight="1" thickBot="1" x14ac:dyDescent="0.3">
      <c r="A646" s="14" t="s">
        <v>1</v>
      </c>
      <c r="B646" s="112" t="s">
        <v>2</v>
      </c>
      <c r="C646" s="113" t="s">
        <v>3</v>
      </c>
      <c r="D646" s="114" t="s">
        <v>4</v>
      </c>
      <c r="E646" s="114" t="s">
        <v>959</v>
      </c>
      <c r="F646" s="114" t="s">
        <v>1111</v>
      </c>
      <c r="G646" s="114" t="s">
        <v>1112</v>
      </c>
      <c r="H646" s="114" t="s">
        <v>1113</v>
      </c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  <c r="NN646" s="11"/>
      <c r="NO646" s="11"/>
      <c r="NP646" s="11"/>
      <c r="NQ646" s="11"/>
      <c r="NR646" s="11"/>
      <c r="NS646" s="11"/>
      <c r="NT646" s="11"/>
      <c r="NU646" s="11"/>
      <c r="NV646" s="11"/>
      <c r="NW646" s="11"/>
      <c r="NX646" s="11"/>
      <c r="NY646" s="11"/>
      <c r="NZ646" s="11"/>
      <c r="OA646" s="11"/>
      <c r="OB646" s="11"/>
      <c r="OC646" s="11"/>
      <c r="OD646" s="11"/>
      <c r="OE646" s="11"/>
      <c r="OF646" s="11"/>
      <c r="OG646" s="11"/>
      <c r="OH646" s="11"/>
      <c r="OI646" s="11"/>
      <c r="OJ646" s="11"/>
      <c r="OK646" s="11"/>
      <c r="OL646" s="11"/>
      <c r="OM646" s="11"/>
      <c r="ON646" s="11"/>
      <c r="OO646" s="11"/>
      <c r="OP646" s="11"/>
      <c r="OQ646" s="11"/>
      <c r="OR646" s="11"/>
      <c r="OS646" s="11"/>
      <c r="OT646" s="11"/>
      <c r="OU646" s="11"/>
      <c r="OV646" s="11"/>
      <c r="OW646" s="11"/>
      <c r="OX646" s="11"/>
      <c r="OY646" s="11"/>
      <c r="OZ646" s="11"/>
      <c r="PA646" s="11"/>
      <c r="PB646" s="11"/>
      <c r="PC646" s="11"/>
      <c r="PD646" s="11"/>
      <c r="PE646" s="11"/>
      <c r="PF646" s="11"/>
      <c r="PG646" s="11"/>
      <c r="PH646" s="11"/>
      <c r="PI646" s="11"/>
      <c r="PJ646" s="11"/>
      <c r="PK646" s="11"/>
      <c r="PL646" s="11"/>
      <c r="PM646" s="11"/>
      <c r="PN646" s="11"/>
      <c r="PO646" s="11"/>
      <c r="PP646" s="11"/>
      <c r="PQ646" s="11"/>
      <c r="PR646" s="11"/>
      <c r="PS646" s="11"/>
      <c r="PT646" s="11"/>
      <c r="PU646" s="11"/>
      <c r="PV646" s="11"/>
      <c r="PW646" s="11"/>
      <c r="PX646" s="11"/>
      <c r="PY646" s="11"/>
      <c r="PZ646" s="11"/>
      <c r="QA646" s="11"/>
      <c r="QB646" s="11"/>
      <c r="QC646" s="11"/>
      <c r="QD646" s="11"/>
      <c r="QE646" s="11"/>
      <c r="QF646" s="11"/>
      <c r="QG646" s="11"/>
      <c r="QH646" s="11"/>
      <c r="QI646" s="11"/>
      <c r="QJ646" s="11"/>
      <c r="QK646" s="11"/>
      <c r="QL646" s="11"/>
      <c r="QM646" s="11"/>
      <c r="QN646" s="11"/>
      <c r="QO646" s="11"/>
      <c r="QP646" s="11"/>
      <c r="QQ646" s="11"/>
      <c r="QR646" s="11"/>
      <c r="QS646" s="11"/>
      <c r="QT646" s="11"/>
      <c r="QU646" s="11"/>
      <c r="QV646" s="11"/>
      <c r="QW646" s="11"/>
      <c r="QX646" s="11"/>
      <c r="QY646" s="11"/>
      <c r="QZ646" s="11"/>
      <c r="RA646" s="11"/>
      <c r="RB646" s="11"/>
      <c r="RC646" s="11"/>
      <c r="RD646" s="11"/>
      <c r="RE646" s="11"/>
      <c r="RF646" s="11"/>
      <c r="RG646" s="11"/>
      <c r="RH646" s="11"/>
      <c r="RI646" s="11"/>
      <c r="RJ646" s="11"/>
      <c r="RK646" s="11"/>
      <c r="RL646" s="11"/>
      <c r="RM646" s="11"/>
      <c r="RN646" s="11"/>
      <c r="RO646" s="11"/>
      <c r="RP646" s="11"/>
      <c r="RQ646" s="11"/>
      <c r="RR646" s="11"/>
      <c r="RS646" s="11"/>
      <c r="RT646" s="11"/>
      <c r="RU646" s="11"/>
      <c r="RV646" s="11"/>
      <c r="RW646" s="11"/>
      <c r="RX646" s="11"/>
      <c r="RY646" s="11"/>
      <c r="RZ646" s="11"/>
      <c r="SA646" s="11"/>
      <c r="SB646" s="11"/>
      <c r="SC646" s="11"/>
      <c r="SD646" s="11"/>
      <c r="SE646" s="11"/>
      <c r="SF646" s="11"/>
      <c r="SG646" s="11"/>
      <c r="SH646" s="11"/>
      <c r="SI646" s="11"/>
      <c r="SJ646" s="11"/>
      <c r="SK646" s="11"/>
      <c r="SL646" s="11"/>
      <c r="SM646" s="11"/>
      <c r="SN646" s="11"/>
      <c r="SO646" s="11"/>
      <c r="SP646" s="11"/>
      <c r="SQ646" s="11"/>
      <c r="SR646" s="11"/>
      <c r="SS646" s="11"/>
      <c r="ST646" s="11"/>
      <c r="SU646" s="11"/>
      <c r="SV646" s="11"/>
      <c r="SW646" s="11"/>
      <c r="SX646" s="11"/>
      <c r="SY646" s="11"/>
      <c r="SZ646" s="11"/>
      <c r="TA646" s="11"/>
      <c r="TB646" s="11"/>
      <c r="TC646" s="11"/>
      <c r="TD646" s="11"/>
      <c r="TE646" s="11"/>
      <c r="TF646" s="11"/>
      <c r="TG646" s="11"/>
      <c r="TH646" s="11"/>
      <c r="TI646" s="11"/>
      <c r="TJ646" s="11"/>
      <c r="TK646" s="11"/>
      <c r="TL646" s="11"/>
      <c r="TM646" s="11"/>
      <c r="TN646" s="11"/>
      <c r="TO646" s="11"/>
      <c r="TP646" s="11"/>
      <c r="TQ646" s="11"/>
      <c r="TR646" s="11"/>
      <c r="TS646" s="11"/>
      <c r="TT646" s="11"/>
      <c r="TU646" s="11"/>
      <c r="TV646" s="11"/>
      <c r="TW646" s="11"/>
      <c r="TX646" s="11"/>
      <c r="TY646" s="11"/>
      <c r="TZ646" s="11"/>
      <c r="UA646" s="11"/>
      <c r="UB646" s="11"/>
      <c r="UC646" s="11"/>
      <c r="UD646" s="11"/>
      <c r="UE646" s="11"/>
      <c r="UF646" s="11"/>
      <c r="UG646" s="11"/>
      <c r="UH646" s="11"/>
      <c r="UI646" s="11"/>
      <c r="UJ646" s="11"/>
      <c r="UK646" s="11"/>
      <c r="UL646" s="11"/>
      <c r="UM646" s="11"/>
      <c r="UN646" s="11"/>
      <c r="UO646" s="11"/>
      <c r="UP646" s="11"/>
      <c r="UQ646" s="11"/>
      <c r="UR646" s="11"/>
      <c r="US646" s="11"/>
      <c r="UT646" s="11"/>
      <c r="UU646" s="11"/>
      <c r="UV646" s="11"/>
      <c r="UW646" s="11"/>
      <c r="UX646" s="11"/>
      <c r="UY646" s="11"/>
      <c r="UZ646" s="11"/>
      <c r="VA646" s="11"/>
      <c r="VB646" s="11"/>
      <c r="VC646" s="11"/>
      <c r="VD646" s="11"/>
      <c r="VE646" s="11"/>
      <c r="VF646" s="11"/>
      <c r="VG646" s="11"/>
      <c r="VH646" s="11"/>
      <c r="VI646" s="11"/>
      <c r="VJ646" s="11"/>
      <c r="VK646" s="11"/>
      <c r="VL646" s="11"/>
      <c r="VM646" s="11"/>
      <c r="VN646" s="11"/>
      <c r="VO646" s="11"/>
      <c r="VP646" s="11"/>
      <c r="VQ646" s="11"/>
      <c r="VR646" s="11"/>
      <c r="VS646" s="11"/>
      <c r="VT646" s="11"/>
      <c r="VU646" s="11"/>
      <c r="VV646" s="11"/>
      <c r="VW646" s="11"/>
      <c r="VX646" s="11"/>
      <c r="VY646" s="11"/>
      <c r="VZ646" s="11"/>
      <c r="WA646" s="11"/>
      <c r="WB646" s="11"/>
      <c r="WC646" s="11"/>
      <c r="WD646" s="11"/>
      <c r="WE646" s="11"/>
      <c r="WF646" s="11"/>
      <c r="WG646" s="11"/>
      <c r="WH646" s="11"/>
      <c r="WI646" s="11"/>
      <c r="WJ646" s="11"/>
      <c r="WK646" s="11"/>
      <c r="WL646" s="11"/>
      <c r="WM646" s="11"/>
      <c r="WN646" s="11"/>
      <c r="WO646" s="11"/>
      <c r="WP646" s="11"/>
      <c r="WQ646" s="11"/>
      <c r="WR646" s="11"/>
      <c r="WS646" s="11"/>
      <c r="WT646" s="11"/>
      <c r="WU646" s="11"/>
      <c r="WV646" s="11"/>
      <c r="WW646" s="11"/>
      <c r="WX646" s="11"/>
      <c r="WY646" s="11"/>
      <c r="WZ646" s="11"/>
      <c r="XA646" s="11"/>
      <c r="XB646" s="11"/>
      <c r="XC646" s="11"/>
      <c r="XD646" s="11"/>
      <c r="XE646" s="11"/>
      <c r="XF646" s="11"/>
      <c r="XG646" s="11"/>
      <c r="XH646" s="11"/>
      <c r="XI646" s="11"/>
      <c r="XJ646" s="11"/>
      <c r="XK646" s="11"/>
      <c r="XL646" s="11"/>
      <c r="XM646" s="11"/>
      <c r="XN646" s="11"/>
      <c r="XO646" s="11"/>
      <c r="XP646" s="11"/>
      <c r="XQ646" s="11"/>
      <c r="XR646" s="11"/>
      <c r="XS646" s="11"/>
      <c r="XT646" s="11"/>
      <c r="XU646" s="11"/>
      <c r="XV646" s="11"/>
      <c r="XW646" s="11"/>
      <c r="XX646" s="11"/>
      <c r="XY646" s="11"/>
      <c r="XZ646" s="11"/>
      <c r="YA646" s="11"/>
      <c r="YB646" s="11"/>
      <c r="YC646" s="11"/>
      <c r="YD646" s="11"/>
      <c r="YE646" s="11"/>
      <c r="YF646" s="11"/>
      <c r="YG646" s="11"/>
      <c r="YH646" s="11"/>
      <c r="YI646" s="11"/>
      <c r="YJ646" s="11"/>
      <c r="YK646" s="11"/>
      <c r="YL646" s="11"/>
      <c r="YM646" s="11"/>
      <c r="YN646" s="11"/>
      <c r="YO646" s="11"/>
      <c r="YP646" s="11"/>
      <c r="YQ646" s="11"/>
      <c r="YR646" s="11"/>
      <c r="YS646" s="11"/>
      <c r="YT646" s="11"/>
      <c r="YU646" s="11"/>
      <c r="YV646" s="11"/>
      <c r="YW646" s="11"/>
      <c r="YX646" s="11"/>
      <c r="YY646" s="11"/>
      <c r="YZ646" s="11"/>
      <c r="ZA646" s="11"/>
      <c r="ZB646" s="11"/>
      <c r="ZC646" s="11"/>
      <c r="ZD646" s="11"/>
      <c r="ZE646" s="11"/>
      <c r="ZF646" s="11"/>
      <c r="ZG646" s="11"/>
      <c r="ZH646" s="11"/>
      <c r="ZI646" s="11"/>
      <c r="ZJ646" s="11"/>
      <c r="ZK646" s="11"/>
      <c r="ZL646" s="11"/>
      <c r="ZM646" s="11"/>
      <c r="ZN646" s="11"/>
      <c r="ZO646" s="11"/>
      <c r="ZP646" s="11"/>
      <c r="ZQ646" s="11"/>
      <c r="ZR646" s="11"/>
      <c r="ZS646" s="11"/>
      <c r="ZT646" s="11"/>
      <c r="ZU646" s="11"/>
      <c r="ZV646" s="11"/>
      <c r="ZW646" s="11"/>
      <c r="ZX646" s="11"/>
      <c r="ZY646" s="11"/>
      <c r="ZZ646" s="11"/>
      <c r="AAA646" s="11"/>
      <c r="AAB646" s="11"/>
      <c r="AAC646" s="11"/>
      <c r="AAD646" s="11"/>
      <c r="AAE646" s="11"/>
      <c r="AAF646" s="11"/>
      <c r="AAG646" s="11"/>
      <c r="AAH646" s="11"/>
      <c r="AAI646" s="11"/>
      <c r="AAJ646" s="11"/>
      <c r="AAK646" s="11"/>
      <c r="AAL646" s="11"/>
      <c r="AAM646" s="11"/>
      <c r="AAN646" s="11"/>
      <c r="AAO646" s="11"/>
      <c r="AAP646" s="11"/>
      <c r="AAQ646" s="11"/>
      <c r="AAR646" s="11"/>
      <c r="AAS646" s="11"/>
      <c r="AAT646" s="11"/>
      <c r="AAU646" s="11"/>
      <c r="AAV646" s="11"/>
      <c r="AAW646" s="11"/>
      <c r="AAX646" s="11"/>
      <c r="AAY646" s="11"/>
      <c r="AAZ646" s="11"/>
      <c r="ABA646" s="11"/>
      <c r="ABB646" s="11"/>
      <c r="ABC646" s="11"/>
      <c r="ABD646" s="11"/>
      <c r="ABE646" s="11"/>
      <c r="ABF646" s="11"/>
      <c r="ABG646" s="11"/>
      <c r="ABH646" s="11"/>
      <c r="ABI646" s="11"/>
      <c r="ABJ646" s="11"/>
      <c r="ABK646" s="11"/>
      <c r="ABL646" s="11"/>
      <c r="ABM646" s="11"/>
      <c r="ABN646" s="11"/>
      <c r="ABO646" s="11"/>
      <c r="ABP646" s="11"/>
      <c r="ABQ646" s="11"/>
      <c r="ABR646" s="11"/>
      <c r="ABS646" s="11"/>
      <c r="ABT646" s="11"/>
      <c r="ABU646" s="11"/>
      <c r="ABV646" s="11"/>
      <c r="ABW646" s="11"/>
      <c r="ABX646" s="11"/>
      <c r="ABY646" s="11"/>
      <c r="ABZ646" s="11"/>
      <c r="ACA646" s="11"/>
      <c r="ACB646" s="11"/>
      <c r="ACC646" s="11"/>
      <c r="ACD646" s="11"/>
      <c r="ACE646" s="11"/>
      <c r="ACF646" s="11"/>
      <c r="ACG646" s="11"/>
      <c r="ACH646" s="11"/>
      <c r="ACI646" s="11"/>
      <c r="ACJ646" s="11"/>
      <c r="ACK646" s="11"/>
      <c r="ACL646" s="11"/>
      <c r="ACM646" s="11"/>
      <c r="ACN646" s="11"/>
      <c r="ACO646" s="11"/>
      <c r="ACP646" s="11"/>
      <c r="ACQ646" s="11"/>
      <c r="ACR646" s="11"/>
      <c r="ACS646" s="11"/>
      <c r="ACT646" s="11"/>
      <c r="ACU646" s="11"/>
      <c r="ACV646" s="11"/>
      <c r="ACW646" s="11"/>
      <c r="ACX646" s="11"/>
      <c r="ACY646" s="11"/>
      <c r="ACZ646" s="11"/>
      <c r="ADA646" s="11"/>
      <c r="ADB646" s="11"/>
      <c r="ADC646" s="11"/>
      <c r="ADD646" s="11"/>
      <c r="ADE646" s="11"/>
      <c r="ADF646" s="11"/>
      <c r="ADG646" s="11"/>
      <c r="ADH646" s="11"/>
      <c r="ADI646" s="11"/>
      <c r="ADJ646" s="11"/>
      <c r="ADK646" s="11"/>
      <c r="ADL646" s="11"/>
      <c r="ADM646" s="11"/>
      <c r="ADN646" s="11"/>
      <c r="ADO646" s="11"/>
      <c r="ADP646" s="11"/>
      <c r="ADQ646" s="11"/>
      <c r="ADR646" s="11"/>
      <c r="ADS646" s="11"/>
      <c r="ADT646" s="11"/>
      <c r="ADU646" s="11"/>
      <c r="ADV646" s="11"/>
      <c r="ADW646" s="11"/>
      <c r="ADX646" s="11"/>
      <c r="ADY646" s="11"/>
      <c r="ADZ646" s="11"/>
      <c r="AEA646" s="11"/>
      <c r="AEB646" s="11"/>
      <c r="AEC646" s="11"/>
      <c r="AED646" s="11"/>
      <c r="AEE646" s="11"/>
      <c r="AEF646" s="11"/>
      <c r="AEG646" s="11"/>
      <c r="AEH646" s="11"/>
      <c r="AEI646" s="11"/>
      <c r="AEJ646" s="11"/>
      <c r="AEK646" s="11"/>
      <c r="AEL646" s="11"/>
      <c r="AEM646" s="11"/>
      <c r="AEN646" s="11"/>
      <c r="AEO646" s="11"/>
      <c r="AEP646" s="11"/>
      <c r="AEQ646" s="11"/>
      <c r="AER646" s="11"/>
      <c r="AES646" s="11"/>
      <c r="AET646" s="11"/>
      <c r="AEU646" s="11"/>
      <c r="AEV646" s="11"/>
      <c r="AEW646" s="11"/>
      <c r="AEX646" s="11"/>
      <c r="AEY646" s="11"/>
      <c r="AEZ646" s="11"/>
      <c r="AFA646" s="11"/>
      <c r="AFB646" s="11"/>
      <c r="AFC646" s="11"/>
      <c r="AFD646" s="11"/>
      <c r="AFE646" s="11"/>
      <c r="AFF646" s="11"/>
      <c r="AFG646" s="11"/>
      <c r="AFH646" s="11"/>
      <c r="AFI646" s="11"/>
      <c r="AFJ646" s="11"/>
      <c r="AFK646" s="11"/>
      <c r="AFL646" s="11"/>
      <c r="AFM646" s="11"/>
      <c r="AFN646" s="11"/>
      <c r="AFO646" s="11"/>
      <c r="AFP646" s="11"/>
      <c r="AFQ646" s="11"/>
      <c r="AFR646" s="11"/>
      <c r="AFS646" s="11"/>
      <c r="AFT646" s="11"/>
      <c r="AFU646" s="11"/>
      <c r="AFV646" s="11"/>
      <c r="AFW646" s="11"/>
      <c r="AFX646" s="11"/>
      <c r="AFY646" s="11"/>
      <c r="AFZ646" s="11"/>
      <c r="AGA646" s="11"/>
      <c r="AGB646" s="11"/>
      <c r="AGC646" s="11"/>
      <c r="AGD646" s="11"/>
      <c r="AGE646" s="11"/>
      <c r="AGF646" s="11"/>
      <c r="AGG646" s="11"/>
      <c r="AGH646" s="11"/>
      <c r="AGI646" s="11"/>
      <c r="AGJ646" s="11"/>
      <c r="AGK646" s="11"/>
      <c r="AGL646" s="11"/>
      <c r="AGM646" s="11"/>
      <c r="AGN646" s="11"/>
      <c r="AGO646" s="11"/>
      <c r="AGP646" s="11"/>
      <c r="AGQ646" s="11"/>
      <c r="AGR646" s="11"/>
      <c r="AGS646" s="11"/>
      <c r="AGT646" s="11"/>
      <c r="AGU646" s="11"/>
      <c r="AGV646" s="11"/>
      <c r="AGW646" s="11"/>
      <c r="AGX646" s="11"/>
      <c r="AGY646" s="11"/>
      <c r="AGZ646" s="11"/>
      <c r="AHA646" s="11"/>
      <c r="AHB646" s="11"/>
      <c r="AHC646" s="11"/>
      <c r="AHD646" s="11"/>
      <c r="AHE646" s="11"/>
      <c r="AHF646" s="11"/>
      <c r="AHG646" s="11"/>
      <c r="AHH646" s="11"/>
      <c r="AHI646" s="11"/>
      <c r="AHJ646" s="11"/>
      <c r="AHK646" s="11"/>
      <c r="AHL646" s="11"/>
      <c r="AHM646" s="11"/>
      <c r="AHN646" s="11"/>
      <c r="AHO646" s="11"/>
      <c r="AHP646" s="11"/>
      <c r="AHQ646" s="11"/>
      <c r="AHR646" s="11"/>
      <c r="AHS646" s="11"/>
      <c r="AHT646" s="11"/>
      <c r="AHU646" s="11"/>
      <c r="AHV646" s="11"/>
      <c r="AHW646" s="11"/>
      <c r="AHX646" s="11"/>
      <c r="AHY646" s="11"/>
      <c r="AHZ646" s="11"/>
      <c r="AIA646" s="11"/>
      <c r="AIB646" s="11"/>
      <c r="AIC646" s="11"/>
      <c r="AID646" s="11"/>
      <c r="AIE646" s="11"/>
      <c r="AIF646" s="11"/>
      <c r="AIG646" s="11"/>
      <c r="AIH646" s="11"/>
      <c r="AII646" s="11"/>
      <c r="AIJ646" s="11"/>
      <c r="AIK646" s="11"/>
      <c r="AIL646" s="11"/>
      <c r="AIM646" s="11"/>
      <c r="AIN646" s="11"/>
      <c r="AIO646" s="11"/>
      <c r="AIP646" s="11"/>
      <c r="AIQ646" s="11"/>
      <c r="AIR646" s="11"/>
      <c r="AIS646" s="11"/>
      <c r="AIT646" s="11"/>
      <c r="AIU646" s="11"/>
      <c r="AIV646" s="11"/>
      <c r="AIW646" s="11"/>
      <c r="AIX646" s="11"/>
      <c r="AIY646" s="11"/>
      <c r="AIZ646" s="11"/>
      <c r="AJA646" s="11"/>
      <c r="AJB646" s="11"/>
      <c r="AJC646" s="11"/>
      <c r="AJD646" s="11"/>
      <c r="AJE646" s="11"/>
      <c r="AJF646" s="11"/>
      <c r="AJG646" s="11"/>
      <c r="AJH646" s="11"/>
      <c r="AJI646" s="11"/>
      <c r="AJJ646" s="11"/>
      <c r="AJK646" s="11"/>
      <c r="AJL646" s="11"/>
      <c r="AJM646" s="11"/>
      <c r="AJN646" s="11"/>
      <c r="AJO646" s="11"/>
      <c r="AJP646" s="11"/>
      <c r="AJQ646" s="11"/>
      <c r="AJR646" s="11"/>
      <c r="AJS646" s="11"/>
      <c r="AJT646" s="11"/>
      <c r="AJU646" s="11"/>
      <c r="AJV646" s="11"/>
      <c r="AJW646" s="11"/>
      <c r="AJX646" s="11"/>
      <c r="AJY646" s="11"/>
      <c r="AJZ646" s="11"/>
      <c r="AKA646" s="11"/>
      <c r="AKB646" s="11"/>
      <c r="AKC646" s="11"/>
      <c r="AKD646" s="11"/>
      <c r="AKE646" s="11"/>
      <c r="AKF646" s="11"/>
      <c r="AKG646" s="11"/>
      <c r="AKH646" s="11"/>
      <c r="AKI646" s="11"/>
      <c r="AKJ646" s="11"/>
      <c r="AKK646" s="11"/>
      <c r="AKL646" s="11"/>
      <c r="AKM646" s="11"/>
      <c r="AKN646" s="11"/>
      <c r="AKO646" s="11"/>
      <c r="AKP646" s="11"/>
      <c r="AKQ646" s="11"/>
      <c r="AKR646" s="11"/>
      <c r="AKS646" s="11"/>
      <c r="AKT646" s="11"/>
      <c r="AKU646" s="11"/>
      <c r="AKV646" s="11"/>
      <c r="AKW646" s="11"/>
      <c r="AKX646" s="11"/>
      <c r="AKY646" s="11"/>
      <c r="AKZ646" s="11"/>
      <c r="ALA646" s="11"/>
      <c r="ALB646" s="11"/>
      <c r="ALC646" s="11"/>
      <c r="ALD646" s="11"/>
      <c r="ALE646" s="11"/>
      <c r="ALF646" s="11"/>
      <c r="ALG646" s="11"/>
      <c r="ALH646" s="11"/>
      <c r="ALI646" s="11"/>
      <c r="ALJ646" s="11"/>
      <c r="ALK646" s="11"/>
      <c r="ALL646" s="11"/>
      <c r="ALM646" s="11"/>
      <c r="ALN646" s="11"/>
      <c r="ALO646" s="11"/>
      <c r="ALP646" s="11"/>
      <c r="ALQ646" s="11"/>
      <c r="ALR646" s="11"/>
      <c r="ALS646" s="11"/>
      <c r="ALT646" s="11"/>
      <c r="ALU646" s="11"/>
      <c r="ALV646" s="11"/>
      <c r="ALW646" s="11"/>
      <c r="ALX646" s="11"/>
      <c r="ALY646" s="11"/>
      <c r="ALZ646" s="11"/>
      <c r="AMA646" s="11"/>
      <c r="AMB646" s="11"/>
      <c r="AMC646" s="11"/>
      <c r="AMD646" s="11"/>
      <c r="AME646" s="11"/>
      <c r="AMF646" s="11"/>
      <c r="AMG646" s="11"/>
    </row>
    <row r="647" spans="1:1021" ht="123" customHeight="1" thickBot="1" x14ac:dyDescent="0.3">
      <c r="A647" s="15" t="s">
        <v>5</v>
      </c>
      <c r="B647" s="112"/>
      <c r="C647" s="113"/>
      <c r="D647" s="114"/>
      <c r="E647" s="114"/>
      <c r="F647" s="114"/>
      <c r="G647" s="114"/>
      <c r="H647" s="114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  <c r="NN647" s="11"/>
      <c r="NO647" s="11"/>
      <c r="NP647" s="11"/>
      <c r="NQ647" s="11"/>
      <c r="NR647" s="11"/>
      <c r="NS647" s="11"/>
      <c r="NT647" s="11"/>
      <c r="NU647" s="11"/>
      <c r="NV647" s="11"/>
      <c r="NW647" s="11"/>
      <c r="NX647" s="11"/>
      <c r="NY647" s="11"/>
      <c r="NZ647" s="11"/>
      <c r="OA647" s="11"/>
      <c r="OB647" s="11"/>
      <c r="OC647" s="11"/>
      <c r="OD647" s="11"/>
      <c r="OE647" s="11"/>
      <c r="OF647" s="11"/>
      <c r="OG647" s="11"/>
      <c r="OH647" s="11"/>
      <c r="OI647" s="11"/>
      <c r="OJ647" s="11"/>
      <c r="OK647" s="11"/>
      <c r="OL647" s="11"/>
      <c r="OM647" s="11"/>
      <c r="ON647" s="11"/>
      <c r="OO647" s="11"/>
      <c r="OP647" s="11"/>
      <c r="OQ647" s="11"/>
      <c r="OR647" s="11"/>
      <c r="OS647" s="11"/>
      <c r="OT647" s="11"/>
      <c r="OU647" s="11"/>
      <c r="OV647" s="11"/>
      <c r="OW647" s="11"/>
      <c r="OX647" s="11"/>
      <c r="OY647" s="11"/>
      <c r="OZ647" s="11"/>
      <c r="PA647" s="11"/>
      <c r="PB647" s="11"/>
      <c r="PC647" s="11"/>
      <c r="PD647" s="11"/>
      <c r="PE647" s="11"/>
      <c r="PF647" s="11"/>
      <c r="PG647" s="11"/>
      <c r="PH647" s="11"/>
      <c r="PI647" s="11"/>
      <c r="PJ647" s="11"/>
      <c r="PK647" s="11"/>
      <c r="PL647" s="11"/>
      <c r="PM647" s="11"/>
      <c r="PN647" s="11"/>
      <c r="PO647" s="11"/>
      <c r="PP647" s="11"/>
      <c r="PQ647" s="11"/>
      <c r="PR647" s="11"/>
      <c r="PS647" s="11"/>
      <c r="PT647" s="11"/>
      <c r="PU647" s="11"/>
      <c r="PV647" s="11"/>
      <c r="PW647" s="11"/>
      <c r="PX647" s="11"/>
      <c r="PY647" s="11"/>
      <c r="PZ647" s="11"/>
      <c r="QA647" s="11"/>
      <c r="QB647" s="11"/>
      <c r="QC647" s="11"/>
      <c r="QD647" s="11"/>
      <c r="QE647" s="11"/>
      <c r="QF647" s="11"/>
      <c r="QG647" s="11"/>
      <c r="QH647" s="11"/>
      <c r="QI647" s="11"/>
      <c r="QJ647" s="11"/>
      <c r="QK647" s="11"/>
      <c r="QL647" s="11"/>
      <c r="QM647" s="11"/>
      <c r="QN647" s="11"/>
      <c r="QO647" s="11"/>
      <c r="QP647" s="11"/>
      <c r="QQ647" s="11"/>
      <c r="QR647" s="11"/>
      <c r="QS647" s="11"/>
      <c r="QT647" s="11"/>
      <c r="QU647" s="11"/>
      <c r="QV647" s="11"/>
      <c r="QW647" s="11"/>
      <c r="QX647" s="11"/>
      <c r="QY647" s="11"/>
      <c r="QZ647" s="11"/>
      <c r="RA647" s="11"/>
      <c r="RB647" s="11"/>
      <c r="RC647" s="11"/>
      <c r="RD647" s="11"/>
      <c r="RE647" s="11"/>
      <c r="RF647" s="11"/>
      <c r="RG647" s="11"/>
      <c r="RH647" s="11"/>
      <c r="RI647" s="11"/>
      <c r="RJ647" s="11"/>
      <c r="RK647" s="11"/>
      <c r="RL647" s="11"/>
      <c r="RM647" s="11"/>
      <c r="RN647" s="11"/>
      <c r="RO647" s="11"/>
      <c r="RP647" s="11"/>
      <c r="RQ647" s="11"/>
      <c r="RR647" s="11"/>
      <c r="RS647" s="11"/>
      <c r="RT647" s="11"/>
      <c r="RU647" s="11"/>
      <c r="RV647" s="11"/>
      <c r="RW647" s="11"/>
      <c r="RX647" s="11"/>
      <c r="RY647" s="11"/>
      <c r="RZ647" s="11"/>
      <c r="SA647" s="11"/>
      <c r="SB647" s="11"/>
      <c r="SC647" s="11"/>
      <c r="SD647" s="11"/>
      <c r="SE647" s="11"/>
      <c r="SF647" s="11"/>
      <c r="SG647" s="11"/>
      <c r="SH647" s="11"/>
      <c r="SI647" s="11"/>
      <c r="SJ647" s="11"/>
      <c r="SK647" s="11"/>
      <c r="SL647" s="11"/>
      <c r="SM647" s="11"/>
      <c r="SN647" s="11"/>
      <c r="SO647" s="11"/>
      <c r="SP647" s="11"/>
      <c r="SQ647" s="11"/>
      <c r="SR647" s="11"/>
      <c r="SS647" s="11"/>
      <c r="ST647" s="11"/>
      <c r="SU647" s="11"/>
      <c r="SV647" s="11"/>
      <c r="SW647" s="11"/>
      <c r="SX647" s="11"/>
      <c r="SY647" s="11"/>
      <c r="SZ647" s="11"/>
      <c r="TA647" s="11"/>
      <c r="TB647" s="11"/>
      <c r="TC647" s="11"/>
      <c r="TD647" s="11"/>
      <c r="TE647" s="11"/>
      <c r="TF647" s="11"/>
      <c r="TG647" s="11"/>
      <c r="TH647" s="11"/>
      <c r="TI647" s="11"/>
      <c r="TJ647" s="11"/>
      <c r="TK647" s="11"/>
      <c r="TL647" s="11"/>
      <c r="TM647" s="11"/>
      <c r="TN647" s="11"/>
      <c r="TO647" s="11"/>
      <c r="TP647" s="11"/>
      <c r="TQ647" s="11"/>
      <c r="TR647" s="11"/>
      <c r="TS647" s="11"/>
      <c r="TT647" s="11"/>
      <c r="TU647" s="11"/>
      <c r="TV647" s="11"/>
      <c r="TW647" s="11"/>
      <c r="TX647" s="11"/>
      <c r="TY647" s="11"/>
      <c r="TZ647" s="11"/>
      <c r="UA647" s="11"/>
      <c r="UB647" s="11"/>
      <c r="UC647" s="11"/>
      <c r="UD647" s="11"/>
      <c r="UE647" s="11"/>
      <c r="UF647" s="11"/>
      <c r="UG647" s="11"/>
      <c r="UH647" s="11"/>
      <c r="UI647" s="11"/>
      <c r="UJ647" s="11"/>
      <c r="UK647" s="11"/>
      <c r="UL647" s="11"/>
      <c r="UM647" s="11"/>
      <c r="UN647" s="11"/>
      <c r="UO647" s="11"/>
      <c r="UP647" s="11"/>
      <c r="UQ647" s="11"/>
      <c r="UR647" s="11"/>
      <c r="US647" s="11"/>
      <c r="UT647" s="11"/>
      <c r="UU647" s="11"/>
      <c r="UV647" s="11"/>
      <c r="UW647" s="11"/>
      <c r="UX647" s="11"/>
      <c r="UY647" s="11"/>
      <c r="UZ647" s="11"/>
      <c r="VA647" s="11"/>
      <c r="VB647" s="11"/>
      <c r="VC647" s="11"/>
      <c r="VD647" s="11"/>
      <c r="VE647" s="11"/>
      <c r="VF647" s="11"/>
      <c r="VG647" s="11"/>
      <c r="VH647" s="11"/>
      <c r="VI647" s="11"/>
      <c r="VJ647" s="11"/>
      <c r="VK647" s="11"/>
      <c r="VL647" s="11"/>
      <c r="VM647" s="11"/>
      <c r="VN647" s="11"/>
      <c r="VO647" s="11"/>
      <c r="VP647" s="11"/>
      <c r="VQ647" s="11"/>
      <c r="VR647" s="11"/>
      <c r="VS647" s="11"/>
      <c r="VT647" s="11"/>
      <c r="VU647" s="11"/>
      <c r="VV647" s="11"/>
      <c r="VW647" s="11"/>
      <c r="VX647" s="11"/>
      <c r="VY647" s="11"/>
      <c r="VZ647" s="11"/>
      <c r="WA647" s="11"/>
      <c r="WB647" s="11"/>
      <c r="WC647" s="11"/>
      <c r="WD647" s="11"/>
      <c r="WE647" s="11"/>
      <c r="WF647" s="11"/>
      <c r="WG647" s="11"/>
      <c r="WH647" s="11"/>
      <c r="WI647" s="11"/>
      <c r="WJ647" s="11"/>
      <c r="WK647" s="11"/>
      <c r="WL647" s="11"/>
      <c r="WM647" s="11"/>
      <c r="WN647" s="11"/>
      <c r="WO647" s="11"/>
      <c r="WP647" s="11"/>
      <c r="WQ647" s="11"/>
      <c r="WR647" s="11"/>
      <c r="WS647" s="11"/>
      <c r="WT647" s="11"/>
      <c r="WU647" s="11"/>
      <c r="WV647" s="11"/>
      <c r="WW647" s="11"/>
      <c r="WX647" s="11"/>
      <c r="WY647" s="11"/>
      <c r="WZ647" s="11"/>
      <c r="XA647" s="11"/>
      <c r="XB647" s="11"/>
      <c r="XC647" s="11"/>
      <c r="XD647" s="11"/>
      <c r="XE647" s="11"/>
      <c r="XF647" s="11"/>
      <c r="XG647" s="11"/>
      <c r="XH647" s="11"/>
      <c r="XI647" s="11"/>
      <c r="XJ647" s="11"/>
      <c r="XK647" s="11"/>
      <c r="XL647" s="11"/>
      <c r="XM647" s="11"/>
      <c r="XN647" s="11"/>
      <c r="XO647" s="11"/>
      <c r="XP647" s="11"/>
      <c r="XQ647" s="11"/>
      <c r="XR647" s="11"/>
      <c r="XS647" s="11"/>
      <c r="XT647" s="11"/>
      <c r="XU647" s="11"/>
      <c r="XV647" s="11"/>
      <c r="XW647" s="11"/>
      <c r="XX647" s="11"/>
      <c r="XY647" s="11"/>
      <c r="XZ647" s="11"/>
      <c r="YA647" s="11"/>
      <c r="YB647" s="11"/>
      <c r="YC647" s="11"/>
      <c r="YD647" s="11"/>
      <c r="YE647" s="11"/>
      <c r="YF647" s="11"/>
      <c r="YG647" s="11"/>
      <c r="YH647" s="11"/>
      <c r="YI647" s="11"/>
      <c r="YJ647" s="11"/>
      <c r="YK647" s="11"/>
      <c r="YL647" s="11"/>
      <c r="YM647" s="11"/>
      <c r="YN647" s="11"/>
      <c r="YO647" s="11"/>
      <c r="YP647" s="11"/>
      <c r="YQ647" s="11"/>
      <c r="YR647" s="11"/>
      <c r="YS647" s="11"/>
      <c r="YT647" s="11"/>
      <c r="YU647" s="11"/>
      <c r="YV647" s="11"/>
      <c r="YW647" s="11"/>
      <c r="YX647" s="11"/>
      <c r="YY647" s="11"/>
      <c r="YZ647" s="11"/>
      <c r="ZA647" s="11"/>
      <c r="ZB647" s="11"/>
      <c r="ZC647" s="11"/>
      <c r="ZD647" s="11"/>
      <c r="ZE647" s="11"/>
      <c r="ZF647" s="11"/>
      <c r="ZG647" s="11"/>
      <c r="ZH647" s="11"/>
      <c r="ZI647" s="11"/>
      <c r="ZJ647" s="11"/>
      <c r="ZK647" s="11"/>
      <c r="ZL647" s="11"/>
      <c r="ZM647" s="11"/>
      <c r="ZN647" s="11"/>
      <c r="ZO647" s="11"/>
      <c r="ZP647" s="11"/>
      <c r="ZQ647" s="11"/>
      <c r="ZR647" s="11"/>
      <c r="ZS647" s="11"/>
      <c r="ZT647" s="11"/>
      <c r="ZU647" s="11"/>
      <c r="ZV647" s="11"/>
      <c r="ZW647" s="11"/>
      <c r="ZX647" s="11"/>
      <c r="ZY647" s="11"/>
      <c r="ZZ647" s="11"/>
      <c r="AAA647" s="11"/>
      <c r="AAB647" s="11"/>
      <c r="AAC647" s="11"/>
      <c r="AAD647" s="11"/>
      <c r="AAE647" s="11"/>
      <c r="AAF647" s="11"/>
      <c r="AAG647" s="11"/>
      <c r="AAH647" s="11"/>
      <c r="AAI647" s="11"/>
      <c r="AAJ647" s="11"/>
      <c r="AAK647" s="11"/>
      <c r="AAL647" s="11"/>
      <c r="AAM647" s="11"/>
      <c r="AAN647" s="11"/>
      <c r="AAO647" s="11"/>
      <c r="AAP647" s="11"/>
      <c r="AAQ647" s="11"/>
      <c r="AAR647" s="11"/>
      <c r="AAS647" s="11"/>
      <c r="AAT647" s="11"/>
      <c r="AAU647" s="11"/>
      <c r="AAV647" s="11"/>
      <c r="AAW647" s="11"/>
      <c r="AAX647" s="11"/>
      <c r="AAY647" s="11"/>
      <c r="AAZ647" s="11"/>
      <c r="ABA647" s="11"/>
      <c r="ABB647" s="11"/>
      <c r="ABC647" s="11"/>
      <c r="ABD647" s="11"/>
      <c r="ABE647" s="11"/>
      <c r="ABF647" s="11"/>
      <c r="ABG647" s="11"/>
      <c r="ABH647" s="11"/>
      <c r="ABI647" s="11"/>
      <c r="ABJ647" s="11"/>
      <c r="ABK647" s="11"/>
      <c r="ABL647" s="11"/>
      <c r="ABM647" s="11"/>
      <c r="ABN647" s="11"/>
      <c r="ABO647" s="11"/>
      <c r="ABP647" s="11"/>
      <c r="ABQ647" s="11"/>
      <c r="ABR647" s="11"/>
      <c r="ABS647" s="11"/>
      <c r="ABT647" s="11"/>
      <c r="ABU647" s="11"/>
      <c r="ABV647" s="11"/>
      <c r="ABW647" s="11"/>
      <c r="ABX647" s="11"/>
      <c r="ABY647" s="11"/>
      <c r="ABZ647" s="11"/>
      <c r="ACA647" s="11"/>
      <c r="ACB647" s="11"/>
      <c r="ACC647" s="11"/>
      <c r="ACD647" s="11"/>
      <c r="ACE647" s="11"/>
      <c r="ACF647" s="11"/>
      <c r="ACG647" s="11"/>
      <c r="ACH647" s="11"/>
      <c r="ACI647" s="11"/>
      <c r="ACJ647" s="11"/>
      <c r="ACK647" s="11"/>
      <c r="ACL647" s="11"/>
      <c r="ACM647" s="11"/>
      <c r="ACN647" s="11"/>
      <c r="ACO647" s="11"/>
      <c r="ACP647" s="11"/>
      <c r="ACQ647" s="11"/>
      <c r="ACR647" s="11"/>
      <c r="ACS647" s="11"/>
      <c r="ACT647" s="11"/>
      <c r="ACU647" s="11"/>
      <c r="ACV647" s="11"/>
      <c r="ACW647" s="11"/>
      <c r="ACX647" s="11"/>
      <c r="ACY647" s="11"/>
      <c r="ACZ647" s="11"/>
      <c r="ADA647" s="11"/>
      <c r="ADB647" s="11"/>
      <c r="ADC647" s="11"/>
      <c r="ADD647" s="11"/>
      <c r="ADE647" s="11"/>
      <c r="ADF647" s="11"/>
      <c r="ADG647" s="11"/>
      <c r="ADH647" s="11"/>
      <c r="ADI647" s="11"/>
      <c r="ADJ647" s="11"/>
      <c r="ADK647" s="11"/>
      <c r="ADL647" s="11"/>
      <c r="ADM647" s="11"/>
      <c r="ADN647" s="11"/>
      <c r="ADO647" s="11"/>
      <c r="ADP647" s="11"/>
      <c r="ADQ647" s="11"/>
      <c r="ADR647" s="11"/>
      <c r="ADS647" s="11"/>
      <c r="ADT647" s="11"/>
      <c r="ADU647" s="11"/>
      <c r="ADV647" s="11"/>
      <c r="ADW647" s="11"/>
      <c r="ADX647" s="11"/>
      <c r="ADY647" s="11"/>
      <c r="ADZ647" s="11"/>
      <c r="AEA647" s="11"/>
      <c r="AEB647" s="11"/>
      <c r="AEC647" s="11"/>
      <c r="AED647" s="11"/>
      <c r="AEE647" s="11"/>
      <c r="AEF647" s="11"/>
      <c r="AEG647" s="11"/>
      <c r="AEH647" s="11"/>
      <c r="AEI647" s="11"/>
      <c r="AEJ647" s="11"/>
      <c r="AEK647" s="11"/>
      <c r="AEL647" s="11"/>
      <c r="AEM647" s="11"/>
      <c r="AEN647" s="11"/>
      <c r="AEO647" s="11"/>
      <c r="AEP647" s="11"/>
      <c r="AEQ647" s="11"/>
      <c r="AER647" s="11"/>
      <c r="AES647" s="11"/>
      <c r="AET647" s="11"/>
      <c r="AEU647" s="11"/>
      <c r="AEV647" s="11"/>
      <c r="AEW647" s="11"/>
      <c r="AEX647" s="11"/>
      <c r="AEY647" s="11"/>
      <c r="AEZ647" s="11"/>
      <c r="AFA647" s="11"/>
      <c r="AFB647" s="11"/>
      <c r="AFC647" s="11"/>
      <c r="AFD647" s="11"/>
      <c r="AFE647" s="11"/>
      <c r="AFF647" s="11"/>
      <c r="AFG647" s="11"/>
      <c r="AFH647" s="11"/>
      <c r="AFI647" s="11"/>
      <c r="AFJ647" s="11"/>
      <c r="AFK647" s="11"/>
      <c r="AFL647" s="11"/>
      <c r="AFM647" s="11"/>
      <c r="AFN647" s="11"/>
      <c r="AFO647" s="11"/>
      <c r="AFP647" s="11"/>
      <c r="AFQ647" s="11"/>
      <c r="AFR647" s="11"/>
      <c r="AFS647" s="11"/>
      <c r="AFT647" s="11"/>
      <c r="AFU647" s="11"/>
      <c r="AFV647" s="11"/>
      <c r="AFW647" s="11"/>
      <c r="AFX647" s="11"/>
      <c r="AFY647" s="11"/>
      <c r="AFZ647" s="11"/>
      <c r="AGA647" s="11"/>
      <c r="AGB647" s="11"/>
      <c r="AGC647" s="11"/>
      <c r="AGD647" s="11"/>
      <c r="AGE647" s="11"/>
      <c r="AGF647" s="11"/>
      <c r="AGG647" s="11"/>
      <c r="AGH647" s="11"/>
      <c r="AGI647" s="11"/>
      <c r="AGJ647" s="11"/>
      <c r="AGK647" s="11"/>
      <c r="AGL647" s="11"/>
      <c r="AGM647" s="11"/>
      <c r="AGN647" s="11"/>
      <c r="AGO647" s="11"/>
      <c r="AGP647" s="11"/>
      <c r="AGQ647" s="11"/>
      <c r="AGR647" s="11"/>
      <c r="AGS647" s="11"/>
      <c r="AGT647" s="11"/>
      <c r="AGU647" s="11"/>
      <c r="AGV647" s="11"/>
      <c r="AGW647" s="11"/>
      <c r="AGX647" s="11"/>
      <c r="AGY647" s="11"/>
      <c r="AGZ647" s="11"/>
      <c r="AHA647" s="11"/>
      <c r="AHB647" s="11"/>
      <c r="AHC647" s="11"/>
      <c r="AHD647" s="11"/>
      <c r="AHE647" s="11"/>
      <c r="AHF647" s="11"/>
      <c r="AHG647" s="11"/>
      <c r="AHH647" s="11"/>
      <c r="AHI647" s="11"/>
      <c r="AHJ647" s="11"/>
      <c r="AHK647" s="11"/>
      <c r="AHL647" s="11"/>
      <c r="AHM647" s="11"/>
      <c r="AHN647" s="11"/>
      <c r="AHO647" s="11"/>
      <c r="AHP647" s="11"/>
      <c r="AHQ647" s="11"/>
      <c r="AHR647" s="11"/>
      <c r="AHS647" s="11"/>
      <c r="AHT647" s="11"/>
      <c r="AHU647" s="11"/>
      <c r="AHV647" s="11"/>
      <c r="AHW647" s="11"/>
      <c r="AHX647" s="11"/>
      <c r="AHY647" s="11"/>
      <c r="AHZ647" s="11"/>
      <c r="AIA647" s="11"/>
      <c r="AIB647" s="11"/>
      <c r="AIC647" s="11"/>
      <c r="AID647" s="11"/>
      <c r="AIE647" s="11"/>
      <c r="AIF647" s="11"/>
      <c r="AIG647" s="11"/>
      <c r="AIH647" s="11"/>
      <c r="AII647" s="11"/>
      <c r="AIJ647" s="11"/>
      <c r="AIK647" s="11"/>
      <c r="AIL647" s="11"/>
      <c r="AIM647" s="11"/>
      <c r="AIN647" s="11"/>
      <c r="AIO647" s="11"/>
      <c r="AIP647" s="11"/>
      <c r="AIQ647" s="11"/>
      <c r="AIR647" s="11"/>
      <c r="AIS647" s="11"/>
      <c r="AIT647" s="11"/>
      <c r="AIU647" s="11"/>
      <c r="AIV647" s="11"/>
      <c r="AIW647" s="11"/>
      <c r="AIX647" s="11"/>
      <c r="AIY647" s="11"/>
      <c r="AIZ647" s="11"/>
      <c r="AJA647" s="11"/>
      <c r="AJB647" s="11"/>
      <c r="AJC647" s="11"/>
      <c r="AJD647" s="11"/>
      <c r="AJE647" s="11"/>
      <c r="AJF647" s="11"/>
      <c r="AJG647" s="11"/>
      <c r="AJH647" s="11"/>
      <c r="AJI647" s="11"/>
      <c r="AJJ647" s="11"/>
      <c r="AJK647" s="11"/>
      <c r="AJL647" s="11"/>
      <c r="AJM647" s="11"/>
      <c r="AJN647" s="11"/>
      <c r="AJO647" s="11"/>
      <c r="AJP647" s="11"/>
      <c r="AJQ647" s="11"/>
      <c r="AJR647" s="11"/>
      <c r="AJS647" s="11"/>
      <c r="AJT647" s="11"/>
      <c r="AJU647" s="11"/>
      <c r="AJV647" s="11"/>
      <c r="AJW647" s="11"/>
      <c r="AJX647" s="11"/>
      <c r="AJY647" s="11"/>
      <c r="AJZ647" s="11"/>
      <c r="AKA647" s="11"/>
      <c r="AKB647" s="11"/>
      <c r="AKC647" s="11"/>
      <c r="AKD647" s="11"/>
      <c r="AKE647" s="11"/>
      <c r="AKF647" s="11"/>
      <c r="AKG647" s="11"/>
      <c r="AKH647" s="11"/>
      <c r="AKI647" s="11"/>
      <c r="AKJ647" s="11"/>
      <c r="AKK647" s="11"/>
      <c r="AKL647" s="11"/>
      <c r="AKM647" s="11"/>
      <c r="AKN647" s="11"/>
      <c r="AKO647" s="11"/>
      <c r="AKP647" s="11"/>
      <c r="AKQ647" s="11"/>
      <c r="AKR647" s="11"/>
      <c r="AKS647" s="11"/>
      <c r="AKT647" s="11"/>
      <c r="AKU647" s="11"/>
      <c r="AKV647" s="11"/>
      <c r="AKW647" s="11"/>
      <c r="AKX647" s="11"/>
      <c r="AKY647" s="11"/>
      <c r="AKZ647" s="11"/>
      <c r="ALA647" s="11"/>
      <c r="ALB647" s="11"/>
      <c r="ALC647" s="11"/>
      <c r="ALD647" s="11"/>
      <c r="ALE647" s="11"/>
      <c r="ALF647" s="11"/>
      <c r="ALG647" s="11"/>
      <c r="ALH647" s="11"/>
      <c r="ALI647" s="11"/>
      <c r="ALJ647" s="11"/>
      <c r="ALK647" s="11"/>
      <c r="ALL647" s="11"/>
      <c r="ALM647" s="11"/>
      <c r="ALN647" s="11"/>
      <c r="ALO647" s="11"/>
      <c r="ALP647" s="11"/>
      <c r="ALQ647" s="11"/>
      <c r="ALR647" s="11"/>
      <c r="ALS647" s="11"/>
      <c r="ALT647" s="11"/>
      <c r="ALU647" s="11"/>
      <c r="ALV647" s="11"/>
      <c r="ALW647" s="11"/>
      <c r="ALX647" s="11"/>
      <c r="ALY647" s="11"/>
      <c r="ALZ647" s="11"/>
      <c r="AMA647" s="11"/>
      <c r="AMB647" s="11"/>
      <c r="AMC647" s="11"/>
      <c r="AMD647" s="11"/>
      <c r="AME647" s="11"/>
      <c r="AMF647" s="11"/>
      <c r="AMG647" s="11"/>
    </row>
    <row r="648" spans="1:1021" ht="15.75" customHeight="1" thickBot="1" x14ac:dyDescent="0.3">
      <c r="A648" s="15" t="s">
        <v>6</v>
      </c>
      <c r="B648" s="16" t="s">
        <v>717</v>
      </c>
      <c r="C648" s="17"/>
      <c r="D648" s="17"/>
      <c r="E648" s="31" t="s">
        <v>88</v>
      </c>
      <c r="F648" s="31"/>
      <c r="G648" s="31" t="s">
        <v>319</v>
      </c>
      <c r="H648" s="31" t="s">
        <v>319</v>
      </c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  <c r="NN648" s="11"/>
      <c r="NO648" s="11"/>
      <c r="NP648" s="11"/>
      <c r="NQ648" s="11"/>
      <c r="NR648" s="11"/>
      <c r="NS648" s="11"/>
      <c r="NT648" s="11"/>
      <c r="NU648" s="11"/>
      <c r="NV648" s="11"/>
      <c r="NW648" s="11"/>
      <c r="NX648" s="11"/>
      <c r="NY648" s="11"/>
      <c r="NZ648" s="11"/>
      <c r="OA648" s="11"/>
      <c r="OB648" s="11"/>
      <c r="OC648" s="11"/>
      <c r="OD648" s="11"/>
      <c r="OE648" s="11"/>
      <c r="OF648" s="11"/>
      <c r="OG648" s="11"/>
      <c r="OH648" s="11"/>
      <c r="OI648" s="11"/>
      <c r="OJ648" s="11"/>
      <c r="OK648" s="11"/>
      <c r="OL648" s="11"/>
      <c r="OM648" s="11"/>
      <c r="ON648" s="11"/>
      <c r="OO648" s="11"/>
      <c r="OP648" s="11"/>
      <c r="OQ648" s="11"/>
      <c r="OR648" s="11"/>
      <c r="OS648" s="11"/>
      <c r="OT648" s="11"/>
      <c r="OU648" s="11"/>
      <c r="OV648" s="11"/>
      <c r="OW648" s="11"/>
      <c r="OX648" s="11"/>
      <c r="OY648" s="11"/>
      <c r="OZ648" s="11"/>
      <c r="PA648" s="11"/>
      <c r="PB648" s="11"/>
      <c r="PC648" s="11"/>
      <c r="PD648" s="11"/>
      <c r="PE648" s="11"/>
      <c r="PF648" s="11"/>
      <c r="PG648" s="11"/>
      <c r="PH648" s="11"/>
      <c r="PI648" s="11"/>
      <c r="PJ648" s="11"/>
      <c r="PK648" s="11"/>
      <c r="PL648" s="11"/>
      <c r="PM648" s="11"/>
      <c r="PN648" s="11"/>
      <c r="PO648" s="11"/>
      <c r="PP648" s="11"/>
      <c r="PQ648" s="11"/>
      <c r="PR648" s="11"/>
      <c r="PS648" s="11"/>
      <c r="PT648" s="11"/>
      <c r="PU648" s="11"/>
      <c r="PV648" s="11"/>
      <c r="PW648" s="11"/>
      <c r="PX648" s="11"/>
      <c r="PY648" s="11"/>
      <c r="PZ648" s="11"/>
      <c r="QA648" s="11"/>
      <c r="QB648" s="11"/>
      <c r="QC648" s="11"/>
      <c r="QD648" s="11"/>
      <c r="QE648" s="11"/>
      <c r="QF648" s="11"/>
      <c r="QG648" s="11"/>
      <c r="QH648" s="11"/>
      <c r="QI648" s="11"/>
      <c r="QJ648" s="11"/>
      <c r="QK648" s="11"/>
      <c r="QL648" s="11"/>
      <c r="QM648" s="11"/>
      <c r="QN648" s="11"/>
      <c r="QO648" s="11"/>
      <c r="QP648" s="11"/>
      <c r="QQ648" s="11"/>
      <c r="QR648" s="11"/>
      <c r="QS648" s="11"/>
      <c r="QT648" s="11"/>
      <c r="QU648" s="11"/>
      <c r="QV648" s="11"/>
      <c r="QW648" s="11"/>
      <c r="QX648" s="11"/>
      <c r="QY648" s="11"/>
      <c r="QZ648" s="11"/>
      <c r="RA648" s="11"/>
      <c r="RB648" s="11"/>
      <c r="RC648" s="11"/>
      <c r="RD648" s="11"/>
      <c r="RE648" s="11"/>
      <c r="RF648" s="11"/>
      <c r="RG648" s="11"/>
      <c r="RH648" s="11"/>
      <c r="RI648" s="11"/>
      <c r="RJ648" s="11"/>
      <c r="RK648" s="11"/>
      <c r="RL648" s="11"/>
      <c r="RM648" s="11"/>
      <c r="RN648" s="11"/>
      <c r="RO648" s="11"/>
      <c r="RP648" s="11"/>
      <c r="RQ648" s="11"/>
      <c r="RR648" s="11"/>
      <c r="RS648" s="11"/>
      <c r="RT648" s="11"/>
      <c r="RU648" s="11"/>
      <c r="RV648" s="11"/>
      <c r="RW648" s="11"/>
      <c r="RX648" s="11"/>
      <c r="RY648" s="11"/>
      <c r="RZ648" s="11"/>
      <c r="SA648" s="11"/>
      <c r="SB648" s="11"/>
      <c r="SC648" s="11"/>
      <c r="SD648" s="11"/>
      <c r="SE648" s="11"/>
      <c r="SF648" s="11"/>
      <c r="SG648" s="11"/>
      <c r="SH648" s="11"/>
      <c r="SI648" s="11"/>
      <c r="SJ648" s="11"/>
      <c r="SK648" s="11"/>
      <c r="SL648" s="11"/>
      <c r="SM648" s="11"/>
      <c r="SN648" s="11"/>
      <c r="SO648" s="11"/>
      <c r="SP648" s="11"/>
      <c r="SQ648" s="11"/>
      <c r="SR648" s="11"/>
      <c r="SS648" s="11"/>
      <c r="ST648" s="11"/>
      <c r="SU648" s="11"/>
      <c r="SV648" s="11"/>
      <c r="SW648" s="11"/>
      <c r="SX648" s="11"/>
      <c r="SY648" s="11"/>
      <c r="SZ648" s="11"/>
      <c r="TA648" s="11"/>
      <c r="TB648" s="11"/>
      <c r="TC648" s="11"/>
      <c r="TD648" s="11"/>
      <c r="TE648" s="11"/>
      <c r="TF648" s="11"/>
      <c r="TG648" s="11"/>
      <c r="TH648" s="11"/>
      <c r="TI648" s="11"/>
      <c r="TJ648" s="11"/>
      <c r="TK648" s="11"/>
      <c r="TL648" s="11"/>
      <c r="TM648" s="11"/>
      <c r="TN648" s="11"/>
      <c r="TO648" s="11"/>
      <c r="TP648" s="11"/>
      <c r="TQ648" s="11"/>
      <c r="TR648" s="11"/>
      <c r="TS648" s="11"/>
      <c r="TT648" s="11"/>
      <c r="TU648" s="11"/>
      <c r="TV648" s="11"/>
      <c r="TW648" s="11"/>
      <c r="TX648" s="11"/>
      <c r="TY648" s="11"/>
      <c r="TZ648" s="11"/>
      <c r="UA648" s="11"/>
      <c r="UB648" s="11"/>
      <c r="UC648" s="11"/>
      <c r="UD648" s="11"/>
      <c r="UE648" s="11"/>
      <c r="UF648" s="11"/>
      <c r="UG648" s="11"/>
      <c r="UH648" s="11"/>
      <c r="UI648" s="11"/>
      <c r="UJ648" s="11"/>
      <c r="UK648" s="11"/>
      <c r="UL648" s="11"/>
      <c r="UM648" s="11"/>
      <c r="UN648" s="11"/>
      <c r="UO648" s="11"/>
      <c r="UP648" s="11"/>
      <c r="UQ648" s="11"/>
      <c r="UR648" s="11"/>
      <c r="US648" s="11"/>
      <c r="UT648" s="11"/>
      <c r="UU648" s="11"/>
      <c r="UV648" s="11"/>
      <c r="UW648" s="11"/>
      <c r="UX648" s="11"/>
      <c r="UY648" s="11"/>
      <c r="UZ648" s="11"/>
      <c r="VA648" s="11"/>
      <c r="VB648" s="11"/>
      <c r="VC648" s="11"/>
      <c r="VD648" s="11"/>
      <c r="VE648" s="11"/>
      <c r="VF648" s="11"/>
      <c r="VG648" s="11"/>
      <c r="VH648" s="11"/>
      <c r="VI648" s="11"/>
      <c r="VJ648" s="11"/>
      <c r="VK648" s="11"/>
      <c r="VL648" s="11"/>
      <c r="VM648" s="11"/>
      <c r="VN648" s="11"/>
      <c r="VO648" s="11"/>
      <c r="VP648" s="11"/>
      <c r="VQ648" s="11"/>
      <c r="VR648" s="11"/>
      <c r="VS648" s="11"/>
      <c r="VT648" s="11"/>
      <c r="VU648" s="11"/>
      <c r="VV648" s="11"/>
      <c r="VW648" s="11"/>
      <c r="VX648" s="11"/>
      <c r="VY648" s="11"/>
      <c r="VZ648" s="11"/>
      <c r="WA648" s="11"/>
      <c r="WB648" s="11"/>
      <c r="WC648" s="11"/>
      <c r="WD648" s="11"/>
      <c r="WE648" s="11"/>
      <c r="WF648" s="11"/>
      <c r="WG648" s="11"/>
      <c r="WH648" s="11"/>
      <c r="WI648" s="11"/>
      <c r="WJ648" s="11"/>
      <c r="WK648" s="11"/>
      <c r="WL648" s="11"/>
      <c r="WM648" s="11"/>
      <c r="WN648" s="11"/>
      <c r="WO648" s="11"/>
      <c r="WP648" s="11"/>
      <c r="WQ648" s="11"/>
      <c r="WR648" s="11"/>
      <c r="WS648" s="11"/>
      <c r="WT648" s="11"/>
      <c r="WU648" s="11"/>
      <c r="WV648" s="11"/>
      <c r="WW648" s="11"/>
      <c r="WX648" s="11"/>
      <c r="WY648" s="11"/>
      <c r="WZ648" s="11"/>
      <c r="XA648" s="11"/>
      <c r="XB648" s="11"/>
      <c r="XC648" s="11"/>
      <c r="XD648" s="11"/>
      <c r="XE648" s="11"/>
      <c r="XF648" s="11"/>
      <c r="XG648" s="11"/>
      <c r="XH648" s="11"/>
      <c r="XI648" s="11"/>
      <c r="XJ648" s="11"/>
      <c r="XK648" s="11"/>
      <c r="XL648" s="11"/>
      <c r="XM648" s="11"/>
      <c r="XN648" s="11"/>
      <c r="XO648" s="11"/>
      <c r="XP648" s="11"/>
      <c r="XQ648" s="11"/>
      <c r="XR648" s="11"/>
      <c r="XS648" s="11"/>
      <c r="XT648" s="11"/>
      <c r="XU648" s="11"/>
      <c r="XV648" s="11"/>
      <c r="XW648" s="11"/>
      <c r="XX648" s="11"/>
      <c r="XY648" s="11"/>
      <c r="XZ648" s="11"/>
      <c r="YA648" s="11"/>
      <c r="YB648" s="11"/>
      <c r="YC648" s="11"/>
      <c r="YD648" s="11"/>
      <c r="YE648" s="11"/>
      <c r="YF648" s="11"/>
      <c r="YG648" s="11"/>
      <c r="YH648" s="11"/>
      <c r="YI648" s="11"/>
      <c r="YJ648" s="11"/>
      <c r="YK648" s="11"/>
      <c r="YL648" s="11"/>
      <c r="YM648" s="11"/>
      <c r="YN648" s="11"/>
      <c r="YO648" s="11"/>
      <c r="YP648" s="11"/>
      <c r="YQ648" s="11"/>
      <c r="YR648" s="11"/>
      <c r="YS648" s="11"/>
      <c r="YT648" s="11"/>
      <c r="YU648" s="11"/>
      <c r="YV648" s="11"/>
      <c r="YW648" s="11"/>
      <c r="YX648" s="11"/>
      <c r="YY648" s="11"/>
      <c r="YZ648" s="11"/>
      <c r="ZA648" s="11"/>
      <c r="ZB648" s="11"/>
      <c r="ZC648" s="11"/>
      <c r="ZD648" s="11"/>
      <c r="ZE648" s="11"/>
      <c r="ZF648" s="11"/>
      <c r="ZG648" s="11"/>
      <c r="ZH648" s="11"/>
      <c r="ZI648" s="11"/>
      <c r="ZJ648" s="11"/>
      <c r="ZK648" s="11"/>
      <c r="ZL648" s="11"/>
      <c r="ZM648" s="11"/>
      <c r="ZN648" s="11"/>
      <c r="ZO648" s="11"/>
      <c r="ZP648" s="11"/>
      <c r="ZQ648" s="11"/>
      <c r="ZR648" s="11"/>
      <c r="ZS648" s="11"/>
      <c r="ZT648" s="11"/>
      <c r="ZU648" s="11"/>
      <c r="ZV648" s="11"/>
      <c r="ZW648" s="11"/>
      <c r="ZX648" s="11"/>
      <c r="ZY648" s="11"/>
      <c r="ZZ648" s="11"/>
      <c r="AAA648" s="11"/>
      <c r="AAB648" s="11"/>
      <c r="AAC648" s="11"/>
      <c r="AAD648" s="11"/>
      <c r="AAE648" s="11"/>
      <c r="AAF648" s="11"/>
      <c r="AAG648" s="11"/>
      <c r="AAH648" s="11"/>
      <c r="AAI648" s="11"/>
      <c r="AAJ648" s="11"/>
      <c r="AAK648" s="11"/>
      <c r="AAL648" s="11"/>
      <c r="AAM648" s="11"/>
      <c r="AAN648" s="11"/>
      <c r="AAO648" s="11"/>
      <c r="AAP648" s="11"/>
      <c r="AAQ648" s="11"/>
      <c r="AAR648" s="11"/>
      <c r="AAS648" s="11"/>
      <c r="AAT648" s="11"/>
      <c r="AAU648" s="11"/>
      <c r="AAV648" s="11"/>
      <c r="AAW648" s="11"/>
      <c r="AAX648" s="11"/>
      <c r="AAY648" s="11"/>
      <c r="AAZ648" s="11"/>
      <c r="ABA648" s="11"/>
      <c r="ABB648" s="11"/>
      <c r="ABC648" s="11"/>
      <c r="ABD648" s="11"/>
      <c r="ABE648" s="11"/>
      <c r="ABF648" s="11"/>
      <c r="ABG648" s="11"/>
      <c r="ABH648" s="11"/>
      <c r="ABI648" s="11"/>
      <c r="ABJ648" s="11"/>
      <c r="ABK648" s="11"/>
      <c r="ABL648" s="11"/>
      <c r="ABM648" s="11"/>
      <c r="ABN648" s="11"/>
      <c r="ABO648" s="11"/>
      <c r="ABP648" s="11"/>
      <c r="ABQ648" s="11"/>
      <c r="ABR648" s="11"/>
      <c r="ABS648" s="11"/>
      <c r="ABT648" s="11"/>
      <c r="ABU648" s="11"/>
      <c r="ABV648" s="11"/>
      <c r="ABW648" s="11"/>
      <c r="ABX648" s="11"/>
      <c r="ABY648" s="11"/>
      <c r="ABZ648" s="11"/>
      <c r="ACA648" s="11"/>
      <c r="ACB648" s="11"/>
      <c r="ACC648" s="11"/>
      <c r="ACD648" s="11"/>
      <c r="ACE648" s="11"/>
      <c r="ACF648" s="11"/>
      <c r="ACG648" s="11"/>
      <c r="ACH648" s="11"/>
      <c r="ACI648" s="11"/>
      <c r="ACJ648" s="11"/>
      <c r="ACK648" s="11"/>
      <c r="ACL648" s="11"/>
      <c r="ACM648" s="11"/>
      <c r="ACN648" s="11"/>
      <c r="ACO648" s="11"/>
      <c r="ACP648" s="11"/>
      <c r="ACQ648" s="11"/>
      <c r="ACR648" s="11"/>
      <c r="ACS648" s="11"/>
      <c r="ACT648" s="11"/>
      <c r="ACU648" s="11"/>
      <c r="ACV648" s="11"/>
      <c r="ACW648" s="11"/>
      <c r="ACX648" s="11"/>
      <c r="ACY648" s="11"/>
      <c r="ACZ648" s="11"/>
      <c r="ADA648" s="11"/>
      <c r="ADB648" s="11"/>
      <c r="ADC648" s="11"/>
      <c r="ADD648" s="11"/>
      <c r="ADE648" s="11"/>
      <c r="ADF648" s="11"/>
      <c r="ADG648" s="11"/>
      <c r="ADH648" s="11"/>
      <c r="ADI648" s="11"/>
      <c r="ADJ648" s="11"/>
      <c r="ADK648" s="11"/>
      <c r="ADL648" s="11"/>
      <c r="ADM648" s="11"/>
      <c r="ADN648" s="11"/>
      <c r="ADO648" s="11"/>
      <c r="ADP648" s="11"/>
      <c r="ADQ648" s="11"/>
      <c r="ADR648" s="11"/>
      <c r="ADS648" s="11"/>
      <c r="ADT648" s="11"/>
      <c r="ADU648" s="11"/>
      <c r="ADV648" s="11"/>
      <c r="ADW648" s="11"/>
      <c r="ADX648" s="11"/>
      <c r="ADY648" s="11"/>
      <c r="ADZ648" s="11"/>
      <c r="AEA648" s="11"/>
      <c r="AEB648" s="11"/>
      <c r="AEC648" s="11"/>
      <c r="AED648" s="11"/>
      <c r="AEE648" s="11"/>
      <c r="AEF648" s="11"/>
      <c r="AEG648" s="11"/>
      <c r="AEH648" s="11"/>
      <c r="AEI648" s="11"/>
      <c r="AEJ648" s="11"/>
      <c r="AEK648" s="11"/>
      <c r="AEL648" s="11"/>
      <c r="AEM648" s="11"/>
      <c r="AEN648" s="11"/>
      <c r="AEO648" s="11"/>
      <c r="AEP648" s="11"/>
      <c r="AEQ648" s="11"/>
      <c r="AER648" s="11"/>
      <c r="AES648" s="11"/>
      <c r="AET648" s="11"/>
      <c r="AEU648" s="11"/>
      <c r="AEV648" s="11"/>
      <c r="AEW648" s="11"/>
      <c r="AEX648" s="11"/>
      <c r="AEY648" s="11"/>
      <c r="AEZ648" s="11"/>
      <c r="AFA648" s="11"/>
      <c r="AFB648" s="11"/>
      <c r="AFC648" s="11"/>
      <c r="AFD648" s="11"/>
      <c r="AFE648" s="11"/>
      <c r="AFF648" s="11"/>
      <c r="AFG648" s="11"/>
      <c r="AFH648" s="11"/>
      <c r="AFI648" s="11"/>
      <c r="AFJ648" s="11"/>
      <c r="AFK648" s="11"/>
      <c r="AFL648" s="11"/>
      <c r="AFM648" s="11"/>
      <c r="AFN648" s="11"/>
      <c r="AFO648" s="11"/>
      <c r="AFP648" s="11"/>
      <c r="AFQ648" s="11"/>
      <c r="AFR648" s="11"/>
      <c r="AFS648" s="11"/>
      <c r="AFT648" s="11"/>
      <c r="AFU648" s="11"/>
      <c r="AFV648" s="11"/>
      <c r="AFW648" s="11"/>
      <c r="AFX648" s="11"/>
      <c r="AFY648" s="11"/>
      <c r="AFZ648" s="11"/>
      <c r="AGA648" s="11"/>
      <c r="AGB648" s="11"/>
      <c r="AGC648" s="11"/>
      <c r="AGD648" s="11"/>
      <c r="AGE648" s="11"/>
      <c r="AGF648" s="11"/>
      <c r="AGG648" s="11"/>
      <c r="AGH648" s="11"/>
      <c r="AGI648" s="11"/>
      <c r="AGJ648" s="11"/>
      <c r="AGK648" s="11"/>
      <c r="AGL648" s="11"/>
      <c r="AGM648" s="11"/>
      <c r="AGN648" s="11"/>
      <c r="AGO648" s="11"/>
      <c r="AGP648" s="11"/>
      <c r="AGQ648" s="11"/>
      <c r="AGR648" s="11"/>
      <c r="AGS648" s="11"/>
      <c r="AGT648" s="11"/>
      <c r="AGU648" s="11"/>
      <c r="AGV648" s="11"/>
      <c r="AGW648" s="11"/>
      <c r="AGX648" s="11"/>
      <c r="AGY648" s="11"/>
      <c r="AGZ648" s="11"/>
      <c r="AHA648" s="11"/>
      <c r="AHB648" s="11"/>
      <c r="AHC648" s="11"/>
      <c r="AHD648" s="11"/>
      <c r="AHE648" s="11"/>
      <c r="AHF648" s="11"/>
      <c r="AHG648" s="11"/>
      <c r="AHH648" s="11"/>
      <c r="AHI648" s="11"/>
      <c r="AHJ648" s="11"/>
      <c r="AHK648" s="11"/>
      <c r="AHL648" s="11"/>
      <c r="AHM648" s="11"/>
      <c r="AHN648" s="11"/>
      <c r="AHO648" s="11"/>
      <c r="AHP648" s="11"/>
      <c r="AHQ648" s="11"/>
      <c r="AHR648" s="11"/>
      <c r="AHS648" s="11"/>
      <c r="AHT648" s="11"/>
      <c r="AHU648" s="11"/>
      <c r="AHV648" s="11"/>
      <c r="AHW648" s="11"/>
      <c r="AHX648" s="11"/>
      <c r="AHY648" s="11"/>
      <c r="AHZ648" s="11"/>
      <c r="AIA648" s="11"/>
      <c r="AIB648" s="11"/>
      <c r="AIC648" s="11"/>
      <c r="AID648" s="11"/>
      <c r="AIE648" s="11"/>
      <c r="AIF648" s="11"/>
      <c r="AIG648" s="11"/>
      <c r="AIH648" s="11"/>
      <c r="AII648" s="11"/>
      <c r="AIJ648" s="11"/>
      <c r="AIK648" s="11"/>
      <c r="AIL648" s="11"/>
      <c r="AIM648" s="11"/>
      <c r="AIN648" s="11"/>
      <c r="AIO648" s="11"/>
      <c r="AIP648" s="11"/>
      <c r="AIQ648" s="11"/>
      <c r="AIR648" s="11"/>
      <c r="AIS648" s="11"/>
      <c r="AIT648" s="11"/>
      <c r="AIU648" s="11"/>
      <c r="AIV648" s="11"/>
      <c r="AIW648" s="11"/>
      <c r="AIX648" s="11"/>
      <c r="AIY648" s="11"/>
      <c r="AIZ648" s="11"/>
      <c r="AJA648" s="11"/>
      <c r="AJB648" s="11"/>
      <c r="AJC648" s="11"/>
      <c r="AJD648" s="11"/>
      <c r="AJE648" s="11"/>
      <c r="AJF648" s="11"/>
      <c r="AJG648" s="11"/>
      <c r="AJH648" s="11"/>
      <c r="AJI648" s="11"/>
      <c r="AJJ648" s="11"/>
      <c r="AJK648" s="11"/>
      <c r="AJL648" s="11"/>
      <c r="AJM648" s="11"/>
      <c r="AJN648" s="11"/>
      <c r="AJO648" s="11"/>
      <c r="AJP648" s="11"/>
      <c r="AJQ648" s="11"/>
      <c r="AJR648" s="11"/>
      <c r="AJS648" s="11"/>
      <c r="AJT648" s="11"/>
      <c r="AJU648" s="11"/>
      <c r="AJV648" s="11"/>
      <c r="AJW648" s="11"/>
      <c r="AJX648" s="11"/>
      <c r="AJY648" s="11"/>
      <c r="AJZ648" s="11"/>
      <c r="AKA648" s="11"/>
      <c r="AKB648" s="11"/>
      <c r="AKC648" s="11"/>
      <c r="AKD648" s="11"/>
      <c r="AKE648" s="11"/>
      <c r="AKF648" s="11"/>
      <c r="AKG648" s="11"/>
      <c r="AKH648" s="11"/>
      <c r="AKI648" s="11"/>
      <c r="AKJ648" s="11"/>
      <c r="AKK648" s="11"/>
      <c r="AKL648" s="11"/>
      <c r="AKM648" s="11"/>
      <c r="AKN648" s="11"/>
      <c r="AKO648" s="11"/>
      <c r="AKP648" s="11"/>
      <c r="AKQ648" s="11"/>
      <c r="AKR648" s="11"/>
      <c r="AKS648" s="11"/>
      <c r="AKT648" s="11"/>
      <c r="AKU648" s="11"/>
      <c r="AKV648" s="11"/>
      <c r="AKW648" s="11"/>
      <c r="AKX648" s="11"/>
      <c r="AKY648" s="11"/>
      <c r="AKZ648" s="11"/>
      <c r="ALA648" s="11"/>
      <c r="ALB648" s="11"/>
      <c r="ALC648" s="11"/>
      <c r="ALD648" s="11"/>
      <c r="ALE648" s="11"/>
      <c r="ALF648" s="11"/>
      <c r="ALG648" s="11"/>
      <c r="ALH648" s="11"/>
      <c r="ALI648" s="11"/>
      <c r="ALJ648" s="11"/>
      <c r="ALK648" s="11"/>
      <c r="ALL648" s="11"/>
      <c r="ALM648" s="11"/>
      <c r="ALN648" s="11"/>
      <c r="ALO648" s="11"/>
      <c r="ALP648" s="11"/>
      <c r="ALQ648" s="11"/>
      <c r="ALR648" s="11"/>
      <c r="ALS648" s="11"/>
      <c r="ALT648" s="11"/>
      <c r="ALU648" s="11"/>
      <c r="ALV648" s="11"/>
      <c r="ALW648" s="11"/>
      <c r="ALX648" s="11"/>
      <c r="ALY648" s="11"/>
      <c r="ALZ648" s="11"/>
      <c r="AMA648" s="11"/>
      <c r="AMB648" s="11"/>
      <c r="AMC648" s="11"/>
      <c r="AMD648" s="11"/>
      <c r="AME648" s="11"/>
      <c r="AMF648" s="11"/>
      <c r="AMG648" s="11"/>
    </row>
    <row r="649" spans="1:1021" ht="15.75" customHeight="1" thickBot="1" x14ac:dyDescent="0.3">
      <c r="A649" s="15" t="s">
        <v>13</v>
      </c>
      <c r="B649" s="16" t="s">
        <v>716</v>
      </c>
      <c r="C649" s="17">
        <v>2.2000000000000002</v>
      </c>
      <c r="D649" s="17">
        <v>2.2000000000000002</v>
      </c>
      <c r="E649" s="31" t="s">
        <v>594</v>
      </c>
      <c r="F649" s="31"/>
      <c r="G649" s="31" t="s">
        <v>533</v>
      </c>
      <c r="H649" s="31" t="s">
        <v>533</v>
      </c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  <c r="NN649" s="11"/>
      <c r="NO649" s="11"/>
      <c r="NP649" s="11"/>
      <c r="NQ649" s="11"/>
      <c r="NR649" s="11"/>
      <c r="NS649" s="11"/>
      <c r="NT649" s="11"/>
      <c r="NU649" s="11"/>
      <c r="NV649" s="11"/>
      <c r="NW649" s="11"/>
      <c r="NX649" s="11"/>
      <c r="NY649" s="11"/>
      <c r="NZ649" s="11"/>
      <c r="OA649" s="11"/>
      <c r="OB649" s="11"/>
      <c r="OC649" s="11"/>
      <c r="OD649" s="11"/>
      <c r="OE649" s="11"/>
      <c r="OF649" s="11"/>
      <c r="OG649" s="11"/>
      <c r="OH649" s="11"/>
      <c r="OI649" s="11"/>
      <c r="OJ649" s="11"/>
      <c r="OK649" s="11"/>
      <c r="OL649" s="11"/>
      <c r="OM649" s="11"/>
      <c r="ON649" s="11"/>
      <c r="OO649" s="11"/>
      <c r="OP649" s="11"/>
      <c r="OQ649" s="11"/>
      <c r="OR649" s="11"/>
      <c r="OS649" s="11"/>
      <c r="OT649" s="11"/>
      <c r="OU649" s="11"/>
      <c r="OV649" s="11"/>
      <c r="OW649" s="11"/>
      <c r="OX649" s="11"/>
      <c r="OY649" s="11"/>
      <c r="OZ649" s="11"/>
      <c r="PA649" s="11"/>
      <c r="PB649" s="11"/>
      <c r="PC649" s="11"/>
      <c r="PD649" s="11"/>
      <c r="PE649" s="11"/>
      <c r="PF649" s="11"/>
      <c r="PG649" s="11"/>
      <c r="PH649" s="11"/>
      <c r="PI649" s="11"/>
      <c r="PJ649" s="11"/>
      <c r="PK649" s="11"/>
      <c r="PL649" s="11"/>
      <c r="PM649" s="11"/>
      <c r="PN649" s="11"/>
      <c r="PO649" s="11"/>
      <c r="PP649" s="11"/>
      <c r="PQ649" s="11"/>
      <c r="PR649" s="11"/>
      <c r="PS649" s="11"/>
      <c r="PT649" s="11"/>
      <c r="PU649" s="11"/>
      <c r="PV649" s="11"/>
      <c r="PW649" s="11"/>
      <c r="PX649" s="11"/>
      <c r="PY649" s="11"/>
      <c r="PZ649" s="11"/>
      <c r="QA649" s="11"/>
      <c r="QB649" s="11"/>
      <c r="QC649" s="11"/>
      <c r="QD649" s="11"/>
      <c r="QE649" s="11"/>
      <c r="QF649" s="11"/>
      <c r="QG649" s="11"/>
      <c r="QH649" s="11"/>
      <c r="QI649" s="11"/>
      <c r="QJ649" s="11"/>
      <c r="QK649" s="11"/>
      <c r="QL649" s="11"/>
      <c r="QM649" s="11"/>
      <c r="QN649" s="11"/>
      <c r="QO649" s="11"/>
      <c r="QP649" s="11"/>
      <c r="QQ649" s="11"/>
      <c r="QR649" s="11"/>
      <c r="QS649" s="11"/>
      <c r="QT649" s="11"/>
      <c r="QU649" s="11"/>
      <c r="QV649" s="11"/>
      <c r="QW649" s="11"/>
      <c r="QX649" s="11"/>
      <c r="QY649" s="11"/>
      <c r="QZ649" s="11"/>
      <c r="RA649" s="11"/>
      <c r="RB649" s="11"/>
      <c r="RC649" s="11"/>
      <c r="RD649" s="11"/>
      <c r="RE649" s="11"/>
      <c r="RF649" s="11"/>
      <c r="RG649" s="11"/>
      <c r="RH649" s="11"/>
      <c r="RI649" s="11"/>
      <c r="RJ649" s="11"/>
      <c r="RK649" s="11"/>
      <c r="RL649" s="11"/>
      <c r="RM649" s="11"/>
      <c r="RN649" s="11"/>
      <c r="RO649" s="11"/>
      <c r="RP649" s="11"/>
      <c r="RQ649" s="11"/>
      <c r="RR649" s="11"/>
      <c r="RS649" s="11"/>
      <c r="RT649" s="11"/>
      <c r="RU649" s="11"/>
      <c r="RV649" s="11"/>
      <c r="RW649" s="11"/>
      <c r="RX649" s="11"/>
      <c r="RY649" s="11"/>
      <c r="RZ649" s="11"/>
      <c r="SA649" s="11"/>
      <c r="SB649" s="11"/>
      <c r="SC649" s="11"/>
      <c r="SD649" s="11"/>
      <c r="SE649" s="11"/>
      <c r="SF649" s="11"/>
      <c r="SG649" s="11"/>
      <c r="SH649" s="11"/>
      <c r="SI649" s="11"/>
      <c r="SJ649" s="11"/>
      <c r="SK649" s="11"/>
      <c r="SL649" s="11"/>
      <c r="SM649" s="11"/>
      <c r="SN649" s="11"/>
      <c r="SO649" s="11"/>
      <c r="SP649" s="11"/>
      <c r="SQ649" s="11"/>
      <c r="SR649" s="11"/>
      <c r="SS649" s="11"/>
      <c r="ST649" s="11"/>
      <c r="SU649" s="11"/>
      <c r="SV649" s="11"/>
      <c r="SW649" s="11"/>
      <c r="SX649" s="11"/>
      <c r="SY649" s="11"/>
      <c r="SZ649" s="11"/>
      <c r="TA649" s="11"/>
      <c r="TB649" s="11"/>
      <c r="TC649" s="11"/>
      <c r="TD649" s="11"/>
      <c r="TE649" s="11"/>
      <c r="TF649" s="11"/>
      <c r="TG649" s="11"/>
      <c r="TH649" s="11"/>
      <c r="TI649" s="11"/>
      <c r="TJ649" s="11"/>
      <c r="TK649" s="11"/>
      <c r="TL649" s="11"/>
      <c r="TM649" s="11"/>
      <c r="TN649" s="11"/>
      <c r="TO649" s="11"/>
      <c r="TP649" s="11"/>
      <c r="TQ649" s="11"/>
      <c r="TR649" s="11"/>
      <c r="TS649" s="11"/>
      <c r="TT649" s="11"/>
      <c r="TU649" s="11"/>
      <c r="TV649" s="11"/>
      <c r="TW649" s="11"/>
      <c r="TX649" s="11"/>
      <c r="TY649" s="11"/>
      <c r="TZ649" s="11"/>
      <c r="UA649" s="11"/>
      <c r="UB649" s="11"/>
      <c r="UC649" s="11"/>
      <c r="UD649" s="11"/>
      <c r="UE649" s="11"/>
      <c r="UF649" s="11"/>
      <c r="UG649" s="11"/>
      <c r="UH649" s="11"/>
      <c r="UI649" s="11"/>
      <c r="UJ649" s="11"/>
      <c r="UK649" s="11"/>
      <c r="UL649" s="11"/>
      <c r="UM649" s="11"/>
      <c r="UN649" s="11"/>
      <c r="UO649" s="11"/>
      <c r="UP649" s="11"/>
      <c r="UQ649" s="11"/>
      <c r="UR649" s="11"/>
      <c r="US649" s="11"/>
      <c r="UT649" s="11"/>
      <c r="UU649" s="11"/>
      <c r="UV649" s="11"/>
      <c r="UW649" s="11"/>
      <c r="UX649" s="11"/>
      <c r="UY649" s="11"/>
      <c r="UZ649" s="11"/>
      <c r="VA649" s="11"/>
      <c r="VB649" s="11"/>
      <c r="VC649" s="11"/>
      <c r="VD649" s="11"/>
      <c r="VE649" s="11"/>
      <c r="VF649" s="11"/>
      <c r="VG649" s="11"/>
      <c r="VH649" s="11"/>
      <c r="VI649" s="11"/>
      <c r="VJ649" s="11"/>
      <c r="VK649" s="11"/>
      <c r="VL649" s="11"/>
      <c r="VM649" s="11"/>
      <c r="VN649" s="11"/>
      <c r="VO649" s="11"/>
      <c r="VP649" s="11"/>
      <c r="VQ649" s="11"/>
      <c r="VR649" s="11"/>
      <c r="VS649" s="11"/>
      <c r="VT649" s="11"/>
      <c r="VU649" s="11"/>
      <c r="VV649" s="11"/>
      <c r="VW649" s="11"/>
      <c r="VX649" s="11"/>
      <c r="VY649" s="11"/>
      <c r="VZ649" s="11"/>
      <c r="WA649" s="11"/>
      <c r="WB649" s="11"/>
      <c r="WC649" s="11"/>
      <c r="WD649" s="11"/>
      <c r="WE649" s="11"/>
      <c r="WF649" s="11"/>
      <c r="WG649" s="11"/>
      <c r="WH649" s="11"/>
      <c r="WI649" s="11"/>
      <c r="WJ649" s="11"/>
      <c r="WK649" s="11"/>
      <c r="WL649" s="11"/>
      <c r="WM649" s="11"/>
      <c r="WN649" s="11"/>
      <c r="WO649" s="11"/>
      <c r="WP649" s="11"/>
      <c r="WQ649" s="11"/>
      <c r="WR649" s="11"/>
      <c r="WS649" s="11"/>
      <c r="WT649" s="11"/>
      <c r="WU649" s="11"/>
      <c r="WV649" s="11"/>
      <c r="WW649" s="11"/>
      <c r="WX649" s="11"/>
      <c r="WY649" s="11"/>
      <c r="WZ649" s="11"/>
      <c r="XA649" s="11"/>
      <c r="XB649" s="11"/>
      <c r="XC649" s="11"/>
      <c r="XD649" s="11"/>
      <c r="XE649" s="11"/>
      <c r="XF649" s="11"/>
      <c r="XG649" s="11"/>
      <c r="XH649" s="11"/>
      <c r="XI649" s="11"/>
      <c r="XJ649" s="11"/>
      <c r="XK649" s="11"/>
      <c r="XL649" s="11"/>
      <c r="XM649" s="11"/>
      <c r="XN649" s="11"/>
      <c r="XO649" s="11"/>
      <c r="XP649" s="11"/>
      <c r="XQ649" s="11"/>
      <c r="XR649" s="11"/>
      <c r="XS649" s="11"/>
      <c r="XT649" s="11"/>
      <c r="XU649" s="11"/>
      <c r="XV649" s="11"/>
      <c r="XW649" s="11"/>
      <c r="XX649" s="11"/>
      <c r="XY649" s="11"/>
      <c r="XZ649" s="11"/>
      <c r="YA649" s="11"/>
      <c r="YB649" s="11"/>
      <c r="YC649" s="11"/>
      <c r="YD649" s="11"/>
      <c r="YE649" s="11"/>
      <c r="YF649" s="11"/>
      <c r="YG649" s="11"/>
      <c r="YH649" s="11"/>
      <c r="YI649" s="11"/>
      <c r="YJ649" s="11"/>
      <c r="YK649" s="11"/>
      <c r="YL649" s="11"/>
      <c r="YM649" s="11"/>
      <c r="YN649" s="11"/>
      <c r="YO649" s="11"/>
      <c r="YP649" s="11"/>
      <c r="YQ649" s="11"/>
      <c r="YR649" s="11"/>
      <c r="YS649" s="11"/>
      <c r="YT649" s="11"/>
      <c r="YU649" s="11"/>
      <c r="YV649" s="11"/>
      <c r="YW649" s="11"/>
      <c r="YX649" s="11"/>
      <c r="YY649" s="11"/>
      <c r="YZ649" s="11"/>
      <c r="ZA649" s="11"/>
      <c r="ZB649" s="11"/>
      <c r="ZC649" s="11"/>
      <c r="ZD649" s="11"/>
      <c r="ZE649" s="11"/>
      <c r="ZF649" s="11"/>
      <c r="ZG649" s="11"/>
      <c r="ZH649" s="11"/>
      <c r="ZI649" s="11"/>
      <c r="ZJ649" s="11"/>
      <c r="ZK649" s="11"/>
      <c r="ZL649" s="11"/>
      <c r="ZM649" s="11"/>
      <c r="ZN649" s="11"/>
      <c r="ZO649" s="11"/>
      <c r="ZP649" s="11"/>
      <c r="ZQ649" s="11"/>
      <c r="ZR649" s="11"/>
      <c r="ZS649" s="11"/>
      <c r="ZT649" s="11"/>
      <c r="ZU649" s="11"/>
      <c r="ZV649" s="11"/>
      <c r="ZW649" s="11"/>
      <c r="ZX649" s="11"/>
      <c r="ZY649" s="11"/>
      <c r="ZZ649" s="11"/>
      <c r="AAA649" s="11"/>
      <c r="AAB649" s="11"/>
      <c r="AAC649" s="11"/>
      <c r="AAD649" s="11"/>
      <c r="AAE649" s="11"/>
      <c r="AAF649" s="11"/>
      <c r="AAG649" s="11"/>
      <c r="AAH649" s="11"/>
      <c r="AAI649" s="11"/>
      <c r="AAJ649" s="11"/>
      <c r="AAK649" s="11"/>
      <c r="AAL649" s="11"/>
      <c r="AAM649" s="11"/>
      <c r="AAN649" s="11"/>
      <c r="AAO649" s="11"/>
      <c r="AAP649" s="11"/>
      <c r="AAQ649" s="11"/>
      <c r="AAR649" s="11"/>
      <c r="AAS649" s="11"/>
      <c r="AAT649" s="11"/>
      <c r="AAU649" s="11"/>
      <c r="AAV649" s="11"/>
      <c r="AAW649" s="11"/>
      <c r="AAX649" s="11"/>
      <c r="AAY649" s="11"/>
      <c r="AAZ649" s="11"/>
      <c r="ABA649" s="11"/>
      <c r="ABB649" s="11"/>
      <c r="ABC649" s="11"/>
      <c r="ABD649" s="11"/>
      <c r="ABE649" s="11"/>
      <c r="ABF649" s="11"/>
      <c r="ABG649" s="11"/>
      <c r="ABH649" s="11"/>
      <c r="ABI649" s="11"/>
      <c r="ABJ649" s="11"/>
      <c r="ABK649" s="11"/>
      <c r="ABL649" s="11"/>
      <c r="ABM649" s="11"/>
      <c r="ABN649" s="11"/>
      <c r="ABO649" s="11"/>
      <c r="ABP649" s="11"/>
      <c r="ABQ649" s="11"/>
      <c r="ABR649" s="11"/>
      <c r="ABS649" s="11"/>
      <c r="ABT649" s="11"/>
      <c r="ABU649" s="11"/>
      <c r="ABV649" s="11"/>
      <c r="ABW649" s="11"/>
      <c r="ABX649" s="11"/>
      <c r="ABY649" s="11"/>
      <c r="ABZ649" s="11"/>
      <c r="ACA649" s="11"/>
      <c r="ACB649" s="11"/>
      <c r="ACC649" s="11"/>
      <c r="ACD649" s="11"/>
      <c r="ACE649" s="11"/>
      <c r="ACF649" s="11"/>
      <c r="ACG649" s="11"/>
      <c r="ACH649" s="11"/>
      <c r="ACI649" s="11"/>
      <c r="ACJ649" s="11"/>
      <c r="ACK649" s="11"/>
      <c r="ACL649" s="11"/>
      <c r="ACM649" s="11"/>
      <c r="ACN649" s="11"/>
      <c r="ACO649" s="11"/>
      <c r="ACP649" s="11"/>
      <c r="ACQ649" s="11"/>
      <c r="ACR649" s="11"/>
      <c r="ACS649" s="11"/>
      <c r="ACT649" s="11"/>
      <c r="ACU649" s="11"/>
      <c r="ACV649" s="11"/>
      <c r="ACW649" s="11"/>
      <c r="ACX649" s="11"/>
      <c r="ACY649" s="11"/>
      <c r="ACZ649" s="11"/>
      <c r="ADA649" s="11"/>
      <c r="ADB649" s="11"/>
      <c r="ADC649" s="11"/>
      <c r="ADD649" s="11"/>
      <c r="ADE649" s="11"/>
      <c r="ADF649" s="11"/>
      <c r="ADG649" s="11"/>
      <c r="ADH649" s="11"/>
      <c r="ADI649" s="11"/>
      <c r="ADJ649" s="11"/>
      <c r="ADK649" s="11"/>
      <c r="ADL649" s="11"/>
      <c r="ADM649" s="11"/>
      <c r="ADN649" s="11"/>
      <c r="ADO649" s="11"/>
      <c r="ADP649" s="11"/>
      <c r="ADQ649" s="11"/>
      <c r="ADR649" s="11"/>
      <c r="ADS649" s="11"/>
      <c r="ADT649" s="11"/>
      <c r="ADU649" s="11"/>
      <c r="ADV649" s="11"/>
      <c r="ADW649" s="11"/>
      <c r="ADX649" s="11"/>
      <c r="ADY649" s="11"/>
      <c r="ADZ649" s="11"/>
      <c r="AEA649" s="11"/>
      <c r="AEB649" s="11"/>
      <c r="AEC649" s="11"/>
      <c r="AED649" s="11"/>
      <c r="AEE649" s="11"/>
      <c r="AEF649" s="11"/>
      <c r="AEG649" s="11"/>
      <c r="AEH649" s="11"/>
      <c r="AEI649" s="11"/>
      <c r="AEJ649" s="11"/>
      <c r="AEK649" s="11"/>
      <c r="AEL649" s="11"/>
      <c r="AEM649" s="11"/>
      <c r="AEN649" s="11"/>
      <c r="AEO649" s="11"/>
      <c r="AEP649" s="11"/>
      <c r="AEQ649" s="11"/>
      <c r="AER649" s="11"/>
      <c r="AES649" s="11"/>
      <c r="AET649" s="11"/>
      <c r="AEU649" s="11"/>
      <c r="AEV649" s="11"/>
      <c r="AEW649" s="11"/>
      <c r="AEX649" s="11"/>
      <c r="AEY649" s="11"/>
      <c r="AEZ649" s="11"/>
      <c r="AFA649" s="11"/>
      <c r="AFB649" s="11"/>
      <c r="AFC649" s="11"/>
      <c r="AFD649" s="11"/>
      <c r="AFE649" s="11"/>
      <c r="AFF649" s="11"/>
      <c r="AFG649" s="11"/>
      <c r="AFH649" s="11"/>
      <c r="AFI649" s="11"/>
      <c r="AFJ649" s="11"/>
      <c r="AFK649" s="11"/>
      <c r="AFL649" s="11"/>
      <c r="AFM649" s="11"/>
      <c r="AFN649" s="11"/>
      <c r="AFO649" s="11"/>
      <c r="AFP649" s="11"/>
      <c r="AFQ649" s="11"/>
      <c r="AFR649" s="11"/>
      <c r="AFS649" s="11"/>
      <c r="AFT649" s="11"/>
      <c r="AFU649" s="11"/>
      <c r="AFV649" s="11"/>
      <c r="AFW649" s="11"/>
      <c r="AFX649" s="11"/>
      <c r="AFY649" s="11"/>
      <c r="AFZ649" s="11"/>
      <c r="AGA649" s="11"/>
      <c r="AGB649" s="11"/>
      <c r="AGC649" s="11"/>
      <c r="AGD649" s="11"/>
      <c r="AGE649" s="11"/>
      <c r="AGF649" s="11"/>
      <c r="AGG649" s="11"/>
      <c r="AGH649" s="11"/>
      <c r="AGI649" s="11"/>
      <c r="AGJ649" s="11"/>
      <c r="AGK649" s="11"/>
      <c r="AGL649" s="11"/>
      <c r="AGM649" s="11"/>
      <c r="AGN649" s="11"/>
      <c r="AGO649" s="11"/>
      <c r="AGP649" s="11"/>
      <c r="AGQ649" s="11"/>
      <c r="AGR649" s="11"/>
      <c r="AGS649" s="11"/>
      <c r="AGT649" s="11"/>
      <c r="AGU649" s="11"/>
      <c r="AGV649" s="11"/>
      <c r="AGW649" s="11"/>
      <c r="AGX649" s="11"/>
      <c r="AGY649" s="11"/>
      <c r="AGZ649" s="11"/>
      <c r="AHA649" s="11"/>
      <c r="AHB649" s="11"/>
      <c r="AHC649" s="11"/>
      <c r="AHD649" s="11"/>
      <c r="AHE649" s="11"/>
      <c r="AHF649" s="11"/>
      <c r="AHG649" s="11"/>
      <c r="AHH649" s="11"/>
      <c r="AHI649" s="11"/>
      <c r="AHJ649" s="11"/>
      <c r="AHK649" s="11"/>
      <c r="AHL649" s="11"/>
      <c r="AHM649" s="11"/>
      <c r="AHN649" s="11"/>
      <c r="AHO649" s="11"/>
      <c r="AHP649" s="11"/>
      <c r="AHQ649" s="11"/>
      <c r="AHR649" s="11"/>
      <c r="AHS649" s="11"/>
      <c r="AHT649" s="11"/>
      <c r="AHU649" s="11"/>
      <c r="AHV649" s="11"/>
      <c r="AHW649" s="11"/>
      <c r="AHX649" s="11"/>
      <c r="AHY649" s="11"/>
      <c r="AHZ649" s="11"/>
      <c r="AIA649" s="11"/>
      <c r="AIB649" s="11"/>
      <c r="AIC649" s="11"/>
      <c r="AID649" s="11"/>
      <c r="AIE649" s="11"/>
      <c r="AIF649" s="11"/>
      <c r="AIG649" s="11"/>
      <c r="AIH649" s="11"/>
      <c r="AII649" s="11"/>
      <c r="AIJ649" s="11"/>
      <c r="AIK649" s="11"/>
      <c r="AIL649" s="11"/>
      <c r="AIM649" s="11"/>
      <c r="AIN649" s="11"/>
      <c r="AIO649" s="11"/>
      <c r="AIP649" s="11"/>
      <c r="AIQ649" s="11"/>
      <c r="AIR649" s="11"/>
      <c r="AIS649" s="11"/>
      <c r="AIT649" s="11"/>
      <c r="AIU649" s="11"/>
      <c r="AIV649" s="11"/>
      <c r="AIW649" s="11"/>
      <c r="AIX649" s="11"/>
      <c r="AIY649" s="11"/>
      <c r="AIZ649" s="11"/>
      <c r="AJA649" s="11"/>
      <c r="AJB649" s="11"/>
      <c r="AJC649" s="11"/>
      <c r="AJD649" s="11"/>
      <c r="AJE649" s="11"/>
      <c r="AJF649" s="11"/>
      <c r="AJG649" s="11"/>
      <c r="AJH649" s="11"/>
      <c r="AJI649" s="11"/>
      <c r="AJJ649" s="11"/>
      <c r="AJK649" s="11"/>
      <c r="AJL649" s="11"/>
      <c r="AJM649" s="11"/>
      <c r="AJN649" s="11"/>
      <c r="AJO649" s="11"/>
      <c r="AJP649" s="11"/>
      <c r="AJQ649" s="11"/>
      <c r="AJR649" s="11"/>
      <c r="AJS649" s="11"/>
      <c r="AJT649" s="11"/>
      <c r="AJU649" s="11"/>
      <c r="AJV649" s="11"/>
      <c r="AJW649" s="11"/>
      <c r="AJX649" s="11"/>
      <c r="AJY649" s="11"/>
      <c r="AJZ649" s="11"/>
      <c r="AKA649" s="11"/>
      <c r="AKB649" s="11"/>
      <c r="AKC649" s="11"/>
      <c r="AKD649" s="11"/>
      <c r="AKE649" s="11"/>
      <c r="AKF649" s="11"/>
      <c r="AKG649" s="11"/>
      <c r="AKH649" s="11"/>
      <c r="AKI649" s="11"/>
      <c r="AKJ649" s="11"/>
      <c r="AKK649" s="11"/>
      <c r="AKL649" s="11"/>
      <c r="AKM649" s="11"/>
      <c r="AKN649" s="11"/>
      <c r="AKO649" s="11"/>
      <c r="AKP649" s="11"/>
      <c r="AKQ649" s="11"/>
      <c r="AKR649" s="11"/>
      <c r="AKS649" s="11"/>
      <c r="AKT649" s="11"/>
      <c r="AKU649" s="11"/>
      <c r="AKV649" s="11"/>
      <c r="AKW649" s="11"/>
      <c r="AKX649" s="11"/>
      <c r="AKY649" s="11"/>
      <c r="AKZ649" s="11"/>
      <c r="ALA649" s="11"/>
      <c r="ALB649" s="11"/>
      <c r="ALC649" s="11"/>
      <c r="ALD649" s="11"/>
      <c r="ALE649" s="11"/>
      <c r="ALF649" s="11"/>
      <c r="ALG649" s="11"/>
      <c r="ALH649" s="11"/>
      <c r="ALI649" s="11"/>
      <c r="ALJ649" s="11"/>
      <c r="ALK649" s="11"/>
      <c r="ALL649" s="11"/>
      <c r="ALM649" s="11"/>
      <c r="ALN649" s="11"/>
      <c r="ALO649" s="11"/>
      <c r="ALP649" s="11"/>
      <c r="ALQ649" s="11"/>
      <c r="ALR649" s="11"/>
      <c r="ALS649" s="11"/>
      <c r="ALT649" s="11"/>
      <c r="ALU649" s="11"/>
      <c r="ALV649" s="11"/>
      <c r="ALW649" s="11"/>
      <c r="ALX649" s="11"/>
      <c r="ALY649" s="11"/>
      <c r="ALZ649" s="11"/>
      <c r="AMA649" s="11"/>
      <c r="AMB649" s="11"/>
      <c r="AMC649" s="11"/>
      <c r="AMD649" s="11"/>
      <c r="AME649" s="11"/>
      <c r="AMF649" s="11"/>
      <c r="AMG649" s="11"/>
    </row>
    <row r="650" spans="1:1021" ht="15.75" customHeight="1" thickBot="1" x14ac:dyDescent="0.3">
      <c r="A650" s="15" t="s">
        <v>19</v>
      </c>
      <c r="B650" s="16" t="s">
        <v>960</v>
      </c>
      <c r="C650" s="17">
        <v>2.1</v>
      </c>
      <c r="D650" s="17">
        <f t="shared" ref="D650:D661" si="23">D649+C650</f>
        <v>4.3000000000000007</v>
      </c>
      <c r="E650" s="31" t="s">
        <v>50</v>
      </c>
      <c r="F650" s="31"/>
      <c r="G650" s="31" t="s">
        <v>185</v>
      </c>
      <c r="H650" s="31" t="s">
        <v>185</v>
      </c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  <c r="NN650" s="11"/>
      <c r="NO650" s="11"/>
      <c r="NP650" s="11"/>
      <c r="NQ650" s="11"/>
      <c r="NR650" s="11"/>
      <c r="NS650" s="11"/>
      <c r="NT650" s="11"/>
      <c r="NU650" s="11"/>
      <c r="NV650" s="11"/>
      <c r="NW650" s="11"/>
      <c r="NX650" s="11"/>
      <c r="NY650" s="11"/>
      <c r="NZ650" s="11"/>
      <c r="OA650" s="11"/>
      <c r="OB650" s="11"/>
      <c r="OC650" s="11"/>
      <c r="OD650" s="11"/>
      <c r="OE650" s="11"/>
      <c r="OF650" s="11"/>
      <c r="OG650" s="11"/>
      <c r="OH650" s="11"/>
      <c r="OI650" s="11"/>
      <c r="OJ650" s="11"/>
      <c r="OK650" s="11"/>
      <c r="OL650" s="11"/>
      <c r="OM650" s="11"/>
      <c r="ON650" s="11"/>
      <c r="OO650" s="11"/>
      <c r="OP650" s="11"/>
      <c r="OQ650" s="11"/>
      <c r="OR650" s="11"/>
      <c r="OS650" s="11"/>
      <c r="OT650" s="11"/>
      <c r="OU650" s="11"/>
      <c r="OV650" s="11"/>
      <c r="OW650" s="11"/>
      <c r="OX650" s="11"/>
      <c r="OY650" s="11"/>
      <c r="OZ650" s="11"/>
      <c r="PA650" s="11"/>
      <c r="PB650" s="11"/>
      <c r="PC650" s="11"/>
      <c r="PD650" s="11"/>
      <c r="PE650" s="11"/>
      <c r="PF650" s="11"/>
      <c r="PG650" s="11"/>
      <c r="PH650" s="11"/>
      <c r="PI650" s="11"/>
      <c r="PJ650" s="11"/>
      <c r="PK650" s="11"/>
      <c r="PL650" s="11"/>
      <c r="PM650" s="11"/>
      <c r="PN650" s="11"/>
      <c r="PO650" s="11"/>
      <c r="PP650" s="11"/>
      <c r="PQ650" s="11"/>
      <c r="PR650" s="11"/>
      <c r="PS650" s="11"/>
      <c r="PT650" s="11"/>
      <c r="PU650" s="11"/>
      <c r="PV650" s="11"/>
      <c r="PW650" s="11"/>
      <c r="PX650" s="11"/>
      <c r="PY650" s="11"/>
      <c r="PZ650" s="11"/>
      <c r="QA650" s="11"/>
      <c r="QB650" s="11"/>
      <c r="QC650" s="11"/>
      <c r="QD650" s="11"/>
      <c r="QE650" s="11"/>
      <c r="QF650" s="11"/>
      <c r="QG650" s="11"/>
      <c r="QH650" s="11"/>
      <c r="QI650" s="11"/>
      <c r="QJ650" s="11"/>
      <c r="QK650" s="11"/>
      <c r="QL650" s="11"/>
      <c r="QM650" s="11"/>
      <c r="QN650" s="11"/>
      <c r="QO650" s="11"/>
      <c r="QP650" s="11"/>
      <c r="QQ650" s="11"/>
      <c r="QR650" s="11"/>
      <c r="QS650" s="11"/>
      <c r="QT650" s="11"/>
      <c r="QU650" s="11"/>
      <c r="QV650" s="11"/>
      <c r="QW650" s="11"/>
      <c r="QX650" s="11"/>
      <c r="QY650" s="11"/>
      <c r="QZ650" s="11"/>
      <c r="RA650" s="11"/>
      <c r="RB650" s="11"/>
      <c r="RC650" s="11"/>
      <c r="RD650" s="11"/>
      <c r="RE650" s="11"/>
      <c r="RF650" s="11"/>
      <c r="RG650" s="11"/>
      <c r="RH650" s="11"/>
      <c r="RI650" s="11"/>
      <c r="RJ650" s="11"/>
      <c r="RK650" s="11"/>
      <c r="RL650" s="11"/>
      <c r="RM650" s="11"/>
      <c r="RN650" s="11"/>
      <c r="RO650" s="11"/>
      <c r="RP650" s="11"/>
      <c r="RQ650" s="11"/>
      <c r="RR650" s="11"/>
      <c r="RS650" s="11"/>
      <c r="RT650" s="11"/>
      <c r="RU650" s="11"/>
      <c r="RV650" s="11"/>
      <c r="RW650" s="11"/>
      <c r="RX650" s="11"/>
      <c r="RY650" s="11"/>
      <c r="RZ650" s="11"/>
      <c r="SA650" s="11"/>
      <c r="SB650" s="11"/>
      <c r="SC650" s="11"/>
      <c r="SD650" s="11"/>
      <c r="SE650" s="11"/>
      <c r="SF650" s="11"/>
      <c r="SG650" s="11"/>
      <c r="SH650" s="11"/>
      <c r="SI650" s="11"/>
      <c r="SJ650" s="11"/>
      <c r="SK650" s="11"/>
      <c r="SL650" s="11"/>
      <c r="SM650" s="11"/>
      <c r="SN650" s="11"/>
      <c r="SO650" s="11"/>
      <c r="SP650" s="11"/>
      <c r="SQ650" s="11"/>
      <c r="SR650" s="11"/>
      <c r="SS650" s="11"/>
      <c r="ST650" s="11"/>
      <c r="SU650" s="11"/>
      <c r="SV650" s="11"/>
      <c r="SW650" s="11"/>
      <c r="SX650" s="11"/>
      <c r="SY650" s="11"/>
      <c r="SZ650" s="11"/>
      <c r="TA650" s="11"/>
      <c r="TB650" s="11"/>
      <c r="TC650" s="11"/>
      <c r="TD650" s="11"/>
      <c r="TE650" s="11"/>
      <c r="TF650" s="11"/>
      <c r="TG650" s="11"/>
      <c r="TH650" s="11"/>
      <c r="TI650" s="11"/>
      <c r="TJ650" s="11"/>
      <c r="TK650" s="11"/>
      <c r="TL650" s="11"/>
      <c r="TM650" s="11"/>
      <c r="TN650" s="11"/>
      <c r="TO650" s="11"/>
      <c r="TP650" s="11"/>
      <c r="TQ650" s="11"/>
      <c r="TR650" s="11"/>
      <c r="TS650" s="11"/>
      <c r="TT650" s="11"/>
      <c r="TU650" s="11"/>
      <c r="TV650" s="11"/>
      <c r="TW650" s="11"/>
      <c r="TX650" s="11"/>
      <c r="TY650" s="11"/>
      <c r="TZ650" s="11"/>
      <c r="UA650" s="11"/>
      <c r="UB650" s="11"/>
      <c r="UC650" s="11"/>
      <c r="UD650" s="11"/>
      <c r="UE650" s="11"/>
      <c r="UF650" s="11"/>
      <c r="UG650" s="11"/>
      <c r="UH650" s="11"/>
      <c r="UI650" s="11"/>
      <c r="UJ650" s="11"/>
      <c r="UK650" s="11"/>
      <c r="UL650" s="11"/>
      <c r="UM650" s="11"/>
      <c r="UN650" s="11"/>
      <c r="UO650" s="11"/>
      <c r="UP650" s="11"/>
      <c r="UQ650" s="11"/>
      <c r="UR650" s="11"/>
      <c r="US650" s="11"/>
      <c r="UT650" s="11"/>
      <c r="UU650" s="11"/>
      <c r="UV650" s="11"/>
      <c r="UW650" s="11"/>
      <c r="UX650" s="11"/>
      <c r="UY650" s="11"/>
      <c r="UZ650" s="11"/>
      <c r="VA650" s="11"/>
      <c r="VB650" s="11"/>
      <c r="VC650" s="11"/>
      <c r="VD650" s="11"/>
      <c r="VE650" s="11"/>
      <c r="VF650" s="11"/>
      <c r="VG650" s="11"/>
      <c r="VH650" s="11"/>
      <c r="VI650" s="11"/>
      <c r="VJ650" s="11"/>
      <c r="VK650" s="11"/>
      <c r="VL650" s="11"/>
      <c r="VM650" s="11"/>
      <c r="VN650" s="11"/>
      <c r="VO650" s="11"/>
      <c r="VP650" s="11"/>
      <c r="VQ650" s="11"/>
      <c r="VR650" s="11"/>
      <c r="VS650" s="11"/>
      <c r="VT650" s="11"/>
      <c r="VU650" s="11"/>
      <c r="VV650" s="11"/>
      <c r="VW650" s="11"/>
      <c r="VX650" s="11"/>
      <c r="VY650" s="11"/>
      <c r="VZ650" s="11"/>
      <c r="WA650" s="11"/>
      <c r="WB650" s="11"/>
      <c r="WC650" s="11"/>
      <c r="WD650" s="11"/>
      <c r="WE650" s="11"/>
      <c r="WF650" s="11"/>
      <c r="WG650" s="11"/>
      <c r="WH650" s="11"/>
      <c r="WI650" s="11"/>
      <c r="WJ650" s="11"/>
      <c r="WK650" s="11"/>
      <c r="WL650" s="11"/>
      <c r="WM650" s="11"/>
      <c r="WN650" s="11"/>
      <c r="WO650" s="11"/>
      <c r="WP650" s="11"/>
      <c r="WQ650" s="11"/>
      <c r="WR650" s="11"/>
      <c r="WS650" s="11"/>
      <c r="WT650" s="11"/>
      <c r="WU650" s="11"/>
      <c r="WV650" s="11"/>
      <c r="WW650" s="11"/>
      <c r="WX650" s="11"/>
      <c r="WY650" s="11"/>
      <c r="WZ650" s="11"/>
      <c r="XA650" s="11"/>
      <c r="XB650" s="11"/>
      <c r="XC650" s="11"/>
      <c r="XD650" s="11"/>
      <c r="XE650" s="11"/>
      <c r="XF650" s="11"/>
      <c r="XG650" s="11"/>
      <c r="XH650" s="11"/>
      <c r="XI650" s="11"/>
      <c r="XJ650" s="11"/>
      <c r="XK650" s="11"/>
      <c r="XL650" s="11"/>
      <c r="XM650" s="11"/>
      <c r="XN650" s="11"/>
      <c r="XO650" s="11"/>
      <c r="XP650" s="11"/>
      <c r="XQ650" s="11"/>
      <c r="XR650" s="11"/>
      <c r="XS650" s="11"/>
      <c r="XT650" s="11"/>
      <c r="XU650" s="11"/>
      <c r="XV650" s="11"/>
      <c r="XW650" s="11"/>
      <c r="XX650" s="11"/>
      <c r="XY650" s="11"/>
      <c r="XZ650" s="11"/>
      <c r="YA650" s="11"/>
      <c r="YB650" s="11"/>
      <c r="YC650" s="11"/>
      <c r="YD650" s="11"/>
      <c r="YE650" s="11"/>
      <c r="YF650" s="11"/>
      <c r="YG650" s="11"/>
      <c r="YH650" s="11"/>
      <c r="YI650" s="11"/>
      <c r="YJ650" s="11"/>
      <c r="YK650" s="11"/>
      <c r="YL650" s="11"/>
      <c r="YM650" s="11"/>
      <c r="YN650" s="11"/>
      <c r="YO650" s="11"/>
      <c r="YP650" s="11"/>
      <c r="YQ650" s="11"/>
      <c r="YR650" s="11"/>
      <c r="YS650" s="11"/>
      <c r="YT650" s="11"/>
      <c r="YU650" s="11"/>
      <c r="YV650" s="11"/>
      <c r="YW650" s="11"/>
      <c r="YX650" s="11"/>
      <c r="YY650" s="11"/>
      <c r="YZ650" s="11"/>
      <c r="ZA650" s="11"/>
      <c r="ZB650" s="11"/>
      <c r="ZC650" s="11"/>
      <c r="ZD650" s="11"/>
      <c r="ZE650" s="11"/>
      <c r="ZF650" s="11"/>
      <c r="ZG650" s="11"/>
      <c r="ZH650" s="11"/>
      <c r="ZI650" s="11"/>
      <c r="ZJ650" s="11"/>
      <c r="ZK650" s="11"/>
      <c r="ZL650" s="11"/>
      <c r="ZM650" s="11"/>
      <c r="ZN650" s="11"/>
      <c r="ZO650" s="11"/>
      <c r="ZP650" s="11"/>
      <c r="ZQ650" s="11"/>
      <c r="ZR650" s="11"/>
      <c r="ZS650" s="11"/>
      <c r="ZT650" s="11"/>
      <c r="ZU650" s="11"/>
      <c r="ZV650" s="11"/>
      <c r="ZW650" s="11"/>
      <c r="ZX650" s="11"/>
      <c r="ZY650" s="11"/>
      <c r="ZZ650" s="11"/>
      <c r="AAA650" s="11"/>
      <c r="AAB650" s="11"/>
      <c r="AAC650" s="11"/>
      <c r="AAD650" s="11"/>
      <c r="AAE650" s="11"/>
      <c r="AAF650" s="11"/>
      <c r="AAG650" s="11"/>
      <c r="AAH650" s="11"/>
      <c r="AAI650" s="11"/>
      <c r="AAJ650" s="11"/>
      <c r="AAK650" s="11"/>
      <c r="AAL650" s="11"/>
      <c r="AAM650" s="11"/>
      <c r="AAN650" s="11"/>
      <c r="AAO650" s="11"/>
      <c r="AAP650" s="11"/>
      <c r="AAQ650" s="11"/>
      <c r="AAR650" s="11"/>
      <c r="AAS650" s="11"/>
      <c r="AAT650" s="11"/>
      <c r="AAU650" s="11"/>
      <c r="AAV650" s="11"/>
      <c r="AAW650" s="11"/>
      <c r="AAX650" s="11"/>
      <c r="AAY650" s="11"/>
      <c r="AAZ650" s="11"/>
      <c r="ABA650" s="11"/>
      <c r="ABB650" s="11"/>
      <c r="ABC650" s="11"/>
      <c r="ABD650" s="11"/>
      <c r="ABE650" s="11"/>
      <c r="ABF650" s="11"/>
      <c r="ABG650" s="11"/>
      <c r="ABH650" s="11"/>
      <c r="ABI650" s="11"/>
      <c r="ABJ650" s="11"/>
      <c r="ABK650" s="11"/>
      <c r="ABL650" s="11"/>
      <c r="ABM650" s="11"/>
      <c r="ABN650" s="11"/>
      <c r="ABO650" s="11"/>
      <c r="ABP650" s="11"/>
      <c r="ABQ650" s="11"/>
      <c r="ABR650" s="11"/>
      <c r="ABS650" s="11"/>
      <c r="ABT650" s="11"/>
      <c r="ABU650" s="11"/>
      <c r="ABV650" s="11"/>
      <c r="ABW650" s="11"/>
      <c r="ABX650" s="11"/>
      <c r="ABY650" s="11"/>
      <c r="ABZ650" s="11"/>
      <c r="ACA650" s="11"/>
      <c r="ACB650" s="11"/>
      <c r="ACC650" s="11"/>
      <c r="ACD650" s="11"/>
      <c r="ACE650" s="11"/>
      <c r="ACF650" s="11"/>
      <c r="ACG650" s="11"/>
      <c r="ACH650" s="11"/>
      <c r="ACI650" s="11"/>
      <c r="ACJ650" s="11"/>
      <c r="ACK650" s="11"/>
      <c r="ACL650" s="11"/>
      <c r="ACM650" s="11"/>
      <c r="ACN650" s="11"/>
      <c r="ACO650" s="11"/>
      <c r="ACP650" s="11"/>
      <c r="ACQ650" s="11"/>
      <c r="ACR650" s="11"/>
      <c r="ACS650" s="11"/>
      <c r="ACT650" s="11"/>
      <c r="ACU650" s="11"/>
      <c r="ACV650" s="11"/>
      <c r="ACW650" s="11"/>
      <c r="ACX650" s="11"/>
      <c r="ACY650" s="11"/>
      <c r="ACZ650" s="11"/>
      <c r="ADA650" s="11"/>
      <c r="ADB650" s="11"/>
      <c r="ADC650" s="11"/>
      <c r="ADD650" s="11"/>
      <c r="ADE650" s="11"/>
      <c r="ADF650" s="11"/>
      <c r="ADG650" s="11"/>
      <c r="ADH650" s="11"/>
      <c r="ADI650" s="11"/>
      <c r="ADJ650" s="11"/>
      <c r="ADK650" s="11"/>
      <c r="ADL650" s="11"/>
      <c r="ADM650" s="11"/>
      <c r="ADN650" s="11"/>
      <c r="ADO650" s="11"/>
      <c r="ADP650" s="11"/>
      <c r="ADQ650" s="11"/>
      <c r="ADR650" s="11"/>
      <c r="ADS650" s="11"/>
      <c r="ADT650" s="11"/>
      <c r="ADU650" s="11"/>
      <c r="ADV650" s="11"/>
      <c r="ADW650" s="11"/>
      <c r="ADX650" s="11"/>
      <c r="ADY650" s="11"/>
      <c r="ADZ650" s="11"/>
      <c r="AEA650" s="11"/>
      <c r="AEB650" s="11"/>
      <c r="AEC650" s="11"/>
      <c r="AED650" s="11"/>
      <c r="AEE650" s="11"/>
      <c r="AEF650" s="11"/>
      <c r="AEG650" s="11"/>
      <c r="AEH650" s="11"/>
      <c r="AEI650" s="11"/>
      <c r="AEJ650" s="11"/>
      <c r="AEK650" s="11"/>
      <c r="AEL650" s="11"/>
      <c r="AEM650" s="11"/>
      <c r="AEN650" s="11"/>
      <c r="AEO650" s="11"/>
      <c r="AEP650" s="11"/>
      <c r="AEQ650" s="11"/>
      <c r="AER650" s="11"/>
      <c r="AES650" s="11"/>
      <c r="AET650" s="11"/>
      <c r="AEU650" s="11"/>
      <c r="AEV650" s="11"/>
      <c r="AEW650" s="11"/>
      <c r="AEX650" s="11"/>
      <c r="AEY650" s="11"/>
      <c r="AEZ650" s="11"/>
      <c r="AFA650" s="11"/>
      <c r="AFB650" s="11"/>
      <c r="AFC650" s="11"/>
      <c r="AFD650" s="11"/>
      <c r="AFE650" s="11"/>
      <c r="AFF650" s="11"/>
      <c r="AFG650" s="11"/>
      <c r="AFH650" s="11"/>
      <c r="AFI650" s="11"/>
      <c r="AFJ650" s="11"/>
      <c r="AFK650" s="11"/>
      <c r="AFL650" s="11"/>
      <c r="AFM650" s="11"/>
      <c r="AFN650" s="11"/>
      <c r="AFO650" s="11"/>
      <c r="AFP650" s="11"/>
      <c r="AFQ650" s="11"/>
      <c r="AFR650" s="11"/>
      <c r="AFS650" s="11"/>
      <c r="AFT650" s="11"/>
      <c r="AFU650" s="11"/>
      <c r="AFV650" s="11"/>
      <c r="AFW650" s="11"/>
      <c r="AFX650" s="11"/>
      <c r="AFY650" s="11"/>
      <c r="AFZ650" s="11"/>
      <c r="AGA650" s="11"/>
      <c r="AGB650" s="11"/>
      <c r="AGC650" s="11"/>
      <c r="AGD650" s="11"/>
      <c r="AGE650" s="11"/>
      <c r="AGF650" s="11"/>
      <c r="AGG650" s="11"/>
      <c r="AGH650" s="11"/>
      <c r="AGI650" s="11"/>
      <c r="AGJ650" s="11"/>
      <c r="AGK650" s="11"/>
      <c r="AGL650" s="11"/>
      <c r="AGM650" s="11"/>
      <c r="AGN650" s="11"/>
      <c r="AGO650" s="11"/>
      <c r="AGP650" s="11"/>
      <c r="AGQ650" s="11"/>
      <c r="AGR650" s="11"/>
      <c r="AGS650" s="11"/>
      <c r="AGT650" s="11"/>
      <c r="AGU650" s="11"/>
      <c r="AGV650" s="11"/>
      <c r="AGW650" s="11"/>
      <c r="AGX650" s="11"/>
      <c r="AGY650" s="11"/>
      <c r="AGZ650" s="11"/>
      <c r="AHA650" s="11"/>
      <c r="AHB650" s="11"/>
      <c r="AHC650" s="11"/>
      <c r="AHD650" s="11"/>
      <c r="AHE650" s="11"/>
      <c r="AHF650" s="11"/>
      <c r="AHG650" s="11"/>
      <c r="AHH650" s="11"/>
      <c r="AHI650" s="11"/>
      <c r="AHJ650" s="11"/>
      <c r="AHK650" s="11"/>
      <c r="AHL650" s="11"/>
      <c r="AHM650" s="11"/>
      <c r="AHN650" s="11"/>
      <c r="AHO650" s="11"/>
      <c r="AHP650" s="11"/>
      <c r="AHQ650" s="11"/>
      <c r="AHR650" s="11"/>
      <c r="AHS650" s="11"/>
      <c r="AHT650" s="11"/>
      <c r="AHU650" s="11"/>
      <c r="AHV650" s="11"/>
      <c r="AHW650" s="11"/>
      <c r="AHX650" s="11"/>
      <c r="AHY650" s="11"/>
      <c r="AHZ650" s="11"/>
      <c r="AIA650" s="11"/>
      <c r="AIB650" s="11"/>
      <c r="AIC650" s="11"/>
      <c r="AID650" s="11"/>
      <c r="AIE650" s="11"/>
      <c r="AIF650" s="11"/>
      <c r="AIG650" s="11"/>
      <c r="AIH650" s="11"/>
      <c r="AII650" s="11"/>
      <c r="AIJ650" s="11"/>
      <c r="AIK650" s="11"/>
      <c r="AIL650" s="11"/>
      <c r="AIM650" s="11"/>
      <c r="AIN650" s="11"/>
      <c r="AIO650" s="11"/>
      <c r="AIP650" s="11"/>
      <c r="AIQ650" s="11"/>
      <c r="AIR650" s="11"/>
      <c r="AIS650" s="11"/>
      <c r="AIT650" s="11"/>
      <c r="AIU650" s="11"/>
      <c r="AIV650" s="11"/>
      <c r="AIW650" s="11"/>
      <c r="AIX650" s="11"/>
      <c r="AIY650" s="11"/>
      <c r="AIZ650" s="11"/>
      <c r="AJA650" s="11"/>
      <c r="AJB650" s="11"/>
      <c r="AJC650" s="11"/>
      <c r="AJD650" s="11"/>
      <c r="AJE650" s="11"/>
      <c r="AJF650" s="11"/>
      <c r="AJG650" s="11"/>
      <c r="AJH650" s="11"/>
      <c r="AJI650" s="11"/>
      <c r="AJJ650" s="11"/>
      <c r="AJK650" s="11"/>
      <c r="AJL650" s="11"/>
      <c r="AJM650" s="11"/>
      <c r="AJN650" s="11"/>
      <c r="AJO650" s="11"/>
      <c r="AJP650" s="11"/>
      <c r="AJQ650" s="11"/>
      <c r="AJR650" s="11"/>
      <c r="AJS650" s="11"/>
      <c r="AJT650" s="11"/>
      <c r="AJU650" s="11"/>
      <c r="AJV650" s="11"/>
      <c r="AJW650" s="11"/>
      <c r="AJX650" s="11"/>
      <c r="AJY650" s="11"/>
      <c r="AJZ650" s="11"/>
      <c r="AKA650" s="11"/>
      <c r="AKB650" s="11"/>
      <c r="AKC650" s="11"/>
      <c r="AKD650" s="11"/>
      <c r="AKE650" s="11"/>
      <c r="AKF650" s="11"/>
      <c r="AKG650" s="11"/>
      <c r="AKH650" s="11"/>
      <c r="AKI650" s="11"/>
      <c r="AKJ650" s="11"/>
      <c r="AKK650" s="11"/>
      <c r="AKL650" s="11"/>
      <c r="AKM650" s="11"/>
      <c r="AKN650" s="11"/>
      <c r="AKO650" s="11"/>
      <c r="AKP650" s="11"/>
      <c r="AKQ650" s="11"/>
      <c r="AKR650" s="11"/>
      <c r="AKS650" s="11"/>
      <c r="AKT650" s="11"/>
      <c r="AKU650" s="11"/>
      <c r="AKV650" s="11"/>
      <c r="AKW650" s="11"/>
      <c r="AKX650" s="11"/>
      <c r="AKY650" s="11"/>
      <c r="AKZ650" s="11"/>
      <c r="ALA650" s="11"/>
      <c r="ALB650" s="11"/>
      <c r="ALC650" s="11"/>
      <c r="ALD650" s="11"/>
      <c r="ALE650" s="11"/>
      <c r="ALF650" s="11"/>
      <c r="ALG650" s="11"/>
      <c r="ALH650" s="11"/>
      <c r="ALI650" s="11"/>
      <c r="ALJ650" s="11"/>
      <c r="ALK650" s="11"/>
      <c r="ALL650" s="11"/>
      <c r="ALM650" s="11"/>
      <c r="ALN650" s="11"/>
      <c r="ALO650" s="11"/>
      <c r="ALP650" s="11"/>
      <c r="ALQ650" s="11"/>
      <c r="ALR650" s="11"/>
      <c r="ALS650" s="11"/>
      <c r="ALT650" s="11"/>
      <c r="ALU650" s="11"/>
      <c r="ALV650" s="11"/>
      <c r="ALW650" s="11"/>
      <c r="ALX650" s="11"/>
      <c r="ALY650" s="11"/>
      <c r="ALZ650" s="11"/>
      <c r="AMA650" s="11"/>
      <c r="AMB650" s="11"/>
      <c r="AMC650" s="11"/>
      <c r="AMD650" s="11"/>
      <c r="AME650" s="11"/>
      <c r="AMF650" s="11"/>
      <c r="AMG650" s="11"/>
    </row>
    <row r="651" spans="1:1021" ht="15.75" customHeight="1" thickBot="1" x14ac:dyDescent="0.3">
      <c r="A651" s="15" t="s">
        <v>26</v>
      </c>
      <c r="B651" s="16" t="s">
        <v>596</v>
      </c>
      <c r="C651" s="17">
        <v>1.2</v>
      </c>
      <c r="D651" s="17">
        <f t="shared" si="23"/>
        <v>5.5000000000000009</v>
      </c>
      <c r="E651" s="31" t="s">
        <v>84</v>
      </c>
      <c r="F651" s="31"/>
      <c r="G651" s="31" t="s">
        <v>188</v>
      </c>
      <c r="H651" s="31" t="s">
        <v>188</v>
      </c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  <c r="NN651" s="11"/>
      <c r="NO651" s="11"/>
      <c r="NP651" s="11"/>
      <c r="NQ651" s="11"/>
      <c r="NR651" s="11"/>
      <c r="NS651" s="11"/>
      <c r="NT651" s="11"/>
      <c r="NU651" s="11"/>
      <c r="NV651" s="11"/>
      <c r="NW651" s="11"/>
      <c r="NX651" s="11"/>
      <c r="NY651" s="11"/>
      <c r="NZ651" s="11"/>
      <c r="OA651" s="11"/>
      <c r="OB651" s="11"/>
      <c r="OC651" s="11"/>
      <c r="OD651" s="11"/>
      <c r="OE651" s="11"/>
      <c r="OF651" s="11"/>
      <c r="OG651" s="11"/>
      <c r="OH651" s="11"/>
      <c r="OI651" s="11"/>
      <c r="OJ651" s="11"/>
      <c r="OK651" s="11"/>
      <c r="OL651" s="11"/>
      <c r="OM651" s="11"/>
      <c r="ON651" s="11"/>
      <c r="OO651" s="11"/>
      <c r="OP651" s="11"/>
      <c r="OQ651" s="11"/>
      <c r="OR651" s="11"/>
      <c r="OS651" s="11"/>
      <c r="OT651" s="11"/>
      <c r="OU651" s="11"/>
      <c r="OV651" s="11"/>
      <c r="OW651" s="11"/>
      <c r="OX651" s="11"/>
      <c r="OY651" s="11"/>
      <c r="OZ651" s="11"/>
      <c r="PA651" s="11"/>
      <c r="PB651" s="11"/>
      <c r="PC651" s="11"/>
      <c r="PD651" s="11"/>
      <c r="PE651" s="11"/>
      <c r="PF651" s="11"/>
      <c r="PG651" s="11"/>
      <c r="PH651" s="11"/>
      <c r="PI651" s="11"/>
      <c r="PJ651" s="11"/>
      <c r="PK651" s="11"/>
      <c r="PL651" s="11"/>
      <c r="PM651" s="11"/>
      <c r="PN651" s="11"/>
      <c r="PO651" s="11"/>
      <c r="PP651" s="11"/>
      <c r="PQ651" s="11"/>
      <c r="PR651" s="11"/>
      <c r="PS651" s="11"/>
      <c r="PT651" s="11"/>
      <c r="PU651" s="11"/>
      <c r="PV651" s="11"/>
      <c r="PW651" s="11"/>
      <c r="PX651" s="11"/>
      <c r="PY651" s="11"/>
      <c r="PZ651" s="11"/>
      <c r="QA651" s="11"/>
      <c r="QB651" s="11"/>
      <c r="QC651" s="11"/>
      <c r="QD651" s="11"/>
      <c r="QE651" s="11"/>
      <c r="QF651" s="11"/>
      <c r="QG651" s="11"/>
      <c r="QH651" s="11"/>
      <c r="QI651" s="11"/>
      <c r="QJ651" s="11"/>
      <c r="QK651" s="11"/>
      <c r="QL651" s="11"/>
      <c r="QM651" s="11"/>
      <c r="QN651" s="11"/>
      <c r="QO651" s="11"/>
      <c r="QP651" s="11"/>
      <c r="QQ651" s="11"/>
      <c r="QR651" s="11"/>
      <c r="QS651" s="11"/>
      <c r="QT651" s="11"/>
      <c r="QU651" s="11"/>
      <c r="QV651" s="11"/>
      <c r="QW651" s="11"/>
      <c r="QX651" s="11"/>
      <c r="QY651" s="11"/>
      <c r="QZ651" s="11"/>
      <c r="RA651" s="11"/>
      <c r="RB651" s="11"/>
      <c r="RC651" s="11"/>
      <c r="RD651" s="11"/>
      <c r="RE651" s="11"/>
      <c r="RF651" s="11"/>
      <c r="RG651" s="11"/>
      <c r="RH651" s="11"/>
      <c r="RI651" s="11"/>
      <c r="RJ651" s="11"/>
      <c r="RK651" s="11"/>
      <c r="RL651" s="11"/>
      <c r="RM651" s="11"/>
      <c r="RN651" s="11"/>
      <c r="RO651" s="11"/>
      <c r="RP651" s="11"/>
      <c r="RQ651" s="11"/>
      <c r="RR651" s="11"/>
      <c r="RS651" s="11"/>
      <c r="RT651" s="11"/>
      <c r="RU651" s="11"/>
      <c r="RV651" s="11"/>
      <c r="RW651" s="11"/>
      <c r="RX651" s="11"/>
      <c r="RY651" s="11"/>
      <c r="RZ651" s="11"/>
      <c r="SA651" s="11"/>
      <c r="SB651" s="11"/>
      <c r="SC651" s="11"/>
      <c r="SD651" s="11"/>
      <c r="SE651" s="11"/>
      <c r="SF651" s="11"/>
      <c r="SG651" s="11"/>
      <c r="SH651" s="11"/>
      <c r="SI651" s="11"/>
      <c r="SJ651" s="11"/>
      <c r="SK651" s="11"/>
      <c r="SL651" s="11"/>
      <c r="SM651" s="11"/>
      <c r="SN651" s="11"/>
      <c r="SO651" s="11"/>
      <c r="SP651" s="11"/>
      <c r="SQ651" s="11"/>
      <c r="SR651" s="11"/>
      <c r="SS651" s="11"/>
      <c r="ST651" s="11"/>
      <c r="SU651" s="11"/>
      <c r="SV651" s="11"/>
      <c r="SW651" s="11"/>
      <c r="SX651" s="11"/>
      <c r="SY651" s="11"/>
      <c r="SZ651" s="11"/>
      <c r="TA651" s="11"/>
      <c r="TB651" s="11"/>
      <c r="TC651" s="11"/>
      <c r="TD651" s="11"/>
      <c r="TE651" s="11"/>
      <c r="TF651" s="11"/>
      <c r="TG651" s="11"/>
      <c r="TH651" s="11"/>
      <c r="TI651" s="11"/>
      <c r="TJ651" s="11"/>
      <c r="TK651" s="11"/>
      <c r="TL651" s="11"/>
      <c r="TM651" s="11"/>
      <c r="TN651" s="11"/>
      <c r="TO651" s="11"/>
      <c r="TP651" s="11"/>
      <c r="TQ651" s="11"/>
      <c r="TR651" s="11"/>
      <c r="TS651" s="11"/>
      <c r="TT651" s="11"/>
      <c r="TU651" s="11"/>
      <c r="TV651" s="11"/>
      <c r="TW651" s="11"/>
      <c r="TX651" s="11"/>
      <c r="TY651" s="11"/>
      <c r="TZ651" s="11"/>
      <c r="UA651" s="11"/>
      <c r="UB651" s="11"/>
      <c r="UC651" s="11"/>
      <c r="UD651" s="11"/>
      <c r="UE651" s="11"/>
      <c r="UF651" s="11"/>
      <c r="UG651" s="11"/>
      <c r="UH651" s="11"/>
      <c r="UI651" s="11"/>
      <c r="UJ651" s="11"/>
      <c r="UK651" s="11"/>
      <c r="UL651" s="11"/>
      <c r="UM651" s="11"/>
      <c r="UN651" s="11"/>
      <c r="UO651" s="11"/>
      <c r="UP651" s="11"/>
      <c r="UQ651" s="11"/>
      <c r="UR651" s="11"/>
      <c r="US651" s="11"/>
      <c r="UT651" s="11"/>
      <c r="UU651" s="11"/>
      <c r="UV651" s="11"/>
      <c r="UW651" s="11"/>
      <c r="UX651" s="11"/>
      <c r="UY651" s="11"/>
      <c r="UZ651" s="11"/>
      <c r="VA651" s="11"/>
      <c r="VB651" s="11"/>
      <c r="VC651" s="11"/>
      <c r="VD651" s="11"/>
      <c r="VE651" s="11"/>
      <c r="VF651" s="11"/>
      <c r="VG651" s="11"/>
      <c r="VH651" s="11"/>
      <c r="VI651" s="11"/>
      <c r="VJ651" s="11"/>
      <c r="VK651" s="11"/>
      <c r="VL651" s="11"/>
      <c r="VM651" s="11"/>
      <c r="VN651" s="11"/>
      <c r="VO651" s="11"/>
      <c r="VP651" s="11"/>
      <c r="VQ651" s="11"/>
      <c r="VR651" s="11"/>
      <c r="VS651" s="11"/>
      <c r="VT651" s="11"/>
      <c r="VU651" s="11"/>
      <c r="VV651" s="11"/>
      <c r="VW651" s="11"/>
      <c r="VX651" s="11"/>
      <c r="VY651" s="11"/>
      <c r="VZ651" s="11"/>
      <c r="WA651" s="11"/>
      <c r="WB651" s="11"/>
      <c r="WC651" s="11"/>
      <c r="WD651" s="11"/>
      <c r="WE651" s="11"/>
      <c r="WF651" s="11"/>
      <c r="WG651" s="11"/>
      <c r="WH651" s="11"/>
      <c r="WI651" s="11"/>
      <c r="WJ651" s="11"/>
      <c r="WK651" s="11"/>
      <c r="WL651" s="11"/>
      <c r="WM651" s="11"/>
      <c r="WN651" s="11"/>
      <c r="WO651" s="11"/>
      <c r="WP651" s="11"/>
      <c r="WQ651" s="11"/>
      <c r="WR651" s="11"/>
      <c r="WS651" s="11"/>
      <c r="WT651" s="11"/>
      <c r="WU651" s="11"/>
      <c r="WV651" s="11"/>
      <c r="WW651" s="11"/>
      <c r="WX651" s="11"/>
      <c r="WY651" s="11"/>
      <c r="WZ651" s="11"/>
      <c r="XA651" s="11"/>
      <c r="XB651" s="11"/>
      <c r="XC651" s="11"/>
      <c r="XD651" s="11"/>
      <c r="XE651" s="11"/>
      <c r="XF651" s="11"/>
      <c r="XG651" s="11"/>
      <c r="XH651" s="11"/>
      <c r="XI651" s="11"/>
      <c r="XJ651" s="11"/>
      <c r="XK651" s="11"/>
      <c r="XL651" s="11"/>
      <c r="XM651" s="11"/>
      <c r="XN651" s="11"/>
      <c r="XO651" s="11"/>
      <c r="XP651" s="11"/>
      <c r="XQ651" s="11"/>
      <c r="XR651" s="11"/>
      <c r="XS651" s="11"/>
      <c r="XT651" s="11"/>
      <c r="XU651" s="11"/>
      <c r="XV651" s="11"/>
      <c r="XW651" s="11"/>
      <c r="XX651" s="11"/>
      <c r="XY651" s="11"/>
      <c r="XZ651" s="11"/>
      <c r="YA651" s="11"/>
      <c r="YB651" s="11"/>
      <c r="YC651" s="11"/>
      <c r="YD651" s="11"/>
      <c r="YE651" s="11"/>
      <c r="YF651" s="11"/>
      <c r="YG651" s="11"/>
      <c r="YH651" s="11"/>
      <c r="YI651" s="11"/>
      <c r="YJ651" s="11"/>
      <c r="YK651" s="11"/>
      <c r="YL651" s="11"/>
      <c r="YM651" s="11"/>
      <c r="YN651" s="11"/>
      <c r="YO651" s="11"/>
      <c r="YP651" s="11"/>
      <c r="YQ651" s="11"/>
      <c r="YR651" s="11"/>
      <c r="YS651" s="11"/>
      <c r="YT651" s="11"/>
      <c r="YU651" s="11"/>
      <c r="YV651" s="11"/>
      <c r="YW651" s="11"/>
      <c r="YX651" s="11"/>
      <c r="YY651" s="11"/>
      <c r="YZ651" s="11"/>
      <c r="ZA651" s="11"/>
      <c r="ZB651" s="11"/>
      <c r="ZC651" s="11"/>
      <c r="ZD651" s="11"/>
      <c r="ZE651" s="11"/>
      <c r="ZF651" s="11"/>
      <c r="ZG651" s="11"/>
      <c r="ZH651" s="11"/>
      <c r="ZI651" s="11"/>
      <c r="ZJ651" s="11"/>
      <c r="ZK651" s="11"/>
      <c r="ZL651" s="11"/>
      <c r="ZM651" s="11"/>
      <c r="ZN651" s="11"/>
      <c r="ZO651" s="11"/>
      <c r="ZP651" s="11"/>
      <c r="ZQ651" s="11"/>
      <c r="ZR651" s="11"/>
      <c r="ZS651" s="11"/>
      <c r="ZT651" s="11"/>
      <c r="ZU651" s="11"/>
      <c r="ZV651" s="11"/>
      <c r="ZW651" s="11"/>
      <c r="ZX651" s="11"/>
      <c r="ZY651" s="11"/>
      <c r="ZZ651" s="11"/>
      <c r="AAA651" s="11"/>
      <c r="AAB651" s="11"/>
      <c r="AAC651" s="11"/>
      <c r="AAD651" s="11"/>
      <c r="AAE651" s="11"/>
      <c r="AAF651" s="11"/>
      <c r="AAG651" s="11"/>
      <c r="AAH651" s="11"/>
      <c r="AAI651" s="11"/>
      <c r="AAJ651" s="11"/>
      <c r="AAK651" s="11"/>
      <c r="AAL651" s="11"/>
      <c r="AAM651" s="11"/>
      <c r="AAN651" s="11"/>
      <c r="AAO651" s="11"/>
      <c r="AAP651" s="11"/>
      <c r="AAQ651" s="11"/>
      <c r="AAR651" s="11"/>
      <c r="AAS651" s="11"/>
      <c r="AAT651" s="11"/>
      <c r="AAU651" s="11"/>
      <c r="AAV651" s="11"/>
      <c r="AAW651" s="11"/>
      <c r="AAX651" s="11"/>
      <c r="AAY651" s="11"/>
      <c r="AAZ651" s="11"/>
      <c r="ABA651" s="11"/>
      <c r="ABB651" s="11"/>
      <c r="ABC651" s="11"/>
      <c r="ABD651" s="11"/>
      <c r="ABE651" s="11"/>
      <c r="ABF651" s="11"/>
      <c r="ABG651" s="11"/>
      <c r="ABH651" s="11"/>
      <c r="ABI651" s="11"/>
      <c r="ABJ651" s="11"/>
      <c r="ABK651" s="11"/>
      <c r="ABL651" s="11"/>
      <c r="ABM651" s="11"/>
      <c r="ABN651" s="11"/>
      <c r="ABO651" s="11"/>
      <c r="ABP651" s="11"/>
      <c r="ABQ651" s="11"/>
      <c r="ABR651" s="11"/>
      <c r="ABS651" s="11"/>
      <c r="ABT651" s="11"/>
      <c r="ABU651" s="11"/>
      <c r="ABV651" s="11"/>
      <c r="ABW651" s="11"/>
      <c r="ABX651" s="11"/>
      <c r="ABY651" s="11"/>
      <c r="ABZ651" s="11"/>
      <c r="ACA651" s="11"/>
      <c r="ACB651" s="11"/>
      <c r="ACC651" s="11"/>
      <c r="ACD651" s="11"/>
      <c r="ACE651" s="11"/>
      <c r="ACF651" s="11"/>
      <c r="ACG651" s="11"/>
      <c r="ACH651" s="11"/>
      <c r="ACI651" s="11"/>
      <c r="ACJ651" s="11"/>
      <c r="ACK651" s="11"/>
      <c r="ACL651" s="11"/>
      <c r="ACM651" s="11"/>
      <c r="ACN651" s="11"/>
      <c r="ACO651" s="11"/>
      <c r="ACP651" s="11"/>
      <c r="ACQ651" s="11"/>
      <c r="ACR651" s="11"/>
      <c r="ACS651" s="11"/>
      <c r="ACT651" s="11"/>
      <c r="ACU651" s="11"/>
      <c r="ACV651" s="11"/>
      <c r="ACW651" s="11"/>
      <c r="ACX651" s="11"/>
      <c r="ACY651" s="11"/>
      <c r="ACZ651" s="11"/>
      <c r="ADA651" s="11"/>
      <c r="ADB651" s="11"/>
      <c r="ADC651" s="11"/>
      <c r="ADD651" s="11"/>
      <c r="ADE651" s="11"/>
      <c r="ADF651" s="11"/>
      <c r="ADG651" s="11"/>
      <c r="ADH651" s="11"/>
      <c r="ADI651" s="11"/>
      <c r="ADJ651" s="11"/>
      <c r="ADK651" s="11"/>
      <c r="ADL651" s="11"/>
      <c r="ADM651" s="11"/>
      <c r="ADN651" s="11"/>
      <c r="ADO651" s="11"/>
      <c r="ADP651" s="11"/>
      <c r="ADQ651" s="11"/>
      <c r="ADR651" s="11"/>
      <c r="ADS651" s="11"/>
      <c r="ADT651" s="11"/>
      <c r="ADU651" s="11"/>
      <c r="ADV651" s="11"/>
      <c r="ADW651" s="11"/>
      <c r="ADX651" s="11"/>
      <c r="ADY651" s="11"/>
      <c r="ADZ651" s="11"/>
      <c r="AEA651" s="11"/>
      <c r="AEB651" s="11"/>
      <c r="AEC651" s="11"/>
      <c r="AED651" s="11"/>
      <c r="AEE651" s="11"/>
      <c r="AEF651" s="11"/>
      <c r="AEG651" s="11"/>
      <c r="AEH651" s="11"/>
      <c r="AEI651" s="11"/>
      <c r="AEJ651" s="11"/>
      <c r="AEK651" s="11"/>
      <c r="AEL651" s="11"/>
      <c r="AEM651" s="11"/>
      <c r="AEN651" s="11"/>
      <c r="AEO651" s="11"/>
      <c r="AEP651" s="11"/>
      <c r="AEQ651" s="11"/>
      <c r="AER651" s="11"/>
      <c r="AES651" s="11"/>
      <c r="AET651" s="11"/>
      <c r="AEU651" s="11"/>
      <c r="AEV651" s="11"/>
      <c r="AEW651" s="11"/>
      <c r="AEX651" s="11"/>
      <c r="AEY651" s="11"/>
      <c r="AEZ651" s="11"/>
      <c r="AFA651" s="11"/>
      <c r="AFB651" s="11"/>
      <c r="AFC651" s="11"/>
      <c r="AFD651" s="11"/>
      <c r="AFE651" s="11"/>
      <c r="AFF651" s="11"/>
      <c r="AFG651" s="11"/>
      <c r="AFH651" s="11"/>
      <c r="AFI651" s="11"/>
      <c r="AFJ651" s="11"/>
      <c r="AFK651" s="11"/>
      <c r="AFL651" s="11"/>
      <c r="AFM651" s="11"/>
      <c r="AFN651" s="11"/>
      <c r="AFO651" s="11"/>
      <c r="AFP651" s="11"/>
      <c r="AFQ651" s="11"/>
      <c r="AFR651" s="11"/>
      <c r="AFS651" s="11"/>
      <c r="AFT651" s="11"/>
      <c r="AFU651" s="11"/>
      <c r="AFV651" s="11"/>
      <c r="AFW651" s="11"/>
      <c r="AFX651" s="11"/>
      <c r="AFY651" s="11"/>
      <c r="AFZ651" s="11"/>
      <c r="AGA651" s="11"/>
      <c r="AGB651" s="11"/>
      <c r="AGC651" s="11"/>
      <c r="AGD651" s="11"/>
      <c r="AGE651" s="11"/>
      <c r="AGF651" s="11"/>
      <c r="AGG651" s="11"/>
      <c r="AGH651" s="11"/>
      <c r="AGI651" s="11"/>
      <c r="AGJ651" s="11"/>
      <c r="AGK651" s="11"/>
      <c r="AGL651" s="11"/>
      <c r="AGM651" s="11"/>
      <c r="AGN651" s="11"/>
      <c r="AGO651" s="11"/>
      <c r="AGP651" s="11"/>
      <c r="AGQ651" s="11"/>
      <c r="AGR651" s="11"/>
      <c r="AGS651" s="11"/>
      <c r="AGT651" s="11"/>
      <c r="AGU651" s="11"/>
      <c r="AGV651" s="11"/>
      <c r="AGW651" s="11"/>
      <c r="AGX651" s="11"/>
      <c r="AGY651" s="11"/>
      <c r="AGZ651" s="11"/>
      <c r="AHA651" s="11"/>
      <c r="AHB651" s="11"/>
      <c r="AHC651" s="11"/>
      <c r="AHD651" s="11"/>
      <c r="AHE651" s="11"/>
      <c r="AHF651" s="11"/>
      <c r="AHG651" s="11"/>
      <c r="AHH651" s="11"/>
      <c r="AHI651" s="11"/>
      <c r="AHJ651" s="11"/>
      <c r="AHK651" s="11"/>
      <c r="AHL651" s="11"/>
      <c r="AHM651" s="11"/>
      <c r="AHN651" s="11"/>
      <c r="AHO651" s="11"/>
      <c r="AHP651" s="11"/>
      <c r="AHQ651" s="11"/>
      <c r="AHR651" s="11"/>
      <c r="AHS651" s="11"/>
      <c r="AHT651" s="11"/>
      <c r="AHU651" s="11"/>
      <c r="AHV651" s="11"/>
      <c r="AHW651" s="11"/>
      <c r="AHX651" s="11"/>
      <c r="AHY651" s="11"/>
      <c r="AHZ651" s="11"/>
      <c r="AIA651" s="11"/>
      <c r="AIB651" s="11"/>
      <c r="AIC651" s="11"/>
      <c r="AID651" s="11"/>
      <c r="AIE651" s="11"/>
      <c r="AIF651" s="11"/>
      <c r="AIG651" s="11"/>
      <c r="AIH651" s="11"/>
      <c r="AII651" s="11"/>
      <c r="AIJ651" s="11"/>
      <c r="AIK651" s="11"/>
      <c r="AIL651" s="11"/>
      <c r="AIM651" s="11"/>
      <c r="AIN651" s="11"/>
      <c r="AIO651" s="11"/>
      <c r="AIP651" s="11"/>
      <c r="AIQ651" s="11"/>
      <c r="AIR651" s="11"/>
      <c r="AIS651" s="11"/>
      <c r="AIT651" s="11"/>
      <c r="AIU651" s="11"/>
      <c r="AIV651" s="11"/>
      <c r="AIW651" s="11"/>
      <c r="AIX651" s="11"/>
      <c r="AIY651" s="11"/>
      <c r="AIZ651" s="11"/>
      <c r="AJA651" s="11"/>
      <c r="AJB651" s="11"/>
      <c r="AJC651" s="11"/>
      <c r="AJD651" s="11"/>
      <c r="AJE651" s="11"/>
      <c r="AJF651" s="11"/>
      <c r="AJG651" s="11"/>
      <c r="AJH651" s="11"/>
      <c r="AJI651" s="11"/>
      <c r="AJJ651" s="11"/>
      <c r="AJK651" s="11"/>
      <c r="AJL651" s="11"/>
      <c r="AJM651" s="11"/>
      <c r="AJN651" s="11"/>
      <c r="AJO651" s="11"/>
      <c r="AJP651" s="11"/>
      <c r="AJQ651" s="11"/>
      <c r="AJR651" s="11"/>
      <c r="AJS651" s="11"/>
      <c r="AJT651" s="11"/>
      <c r="AJU651" s="11"/>
      <c r="AJV651" s="11"/>
      <c r="AJW651" s="11"/>
      <c r="AJX651" s="11"/>
      <c r="AJY651" s="11"/>
      <c r="AJZ651" s="11"/>
      <c r="AKA651" s="11"/>
      <c r="AKB651" s="11"/>
      <c r="AKC651" s="11"/>
      <c r="AKD651" s="11"/>
      <c r="AKE651" s="11"/>
      <c r="AKF651" s="11"/>
      <c r="AKG651" s="11"/>
      <c r="AKH651" s="11"/>
      <c r="AKI651" s="11"/>
      <c r="AKJ651" s="11"/>
      <c r="AKK651" s="11"/>
      <c r="AKL651" s="11"/>
      <c r="AKM651" s="11"/>
      <c r="AKN651" s="11"/>
      <c r="AKO651" s="11"/>
      <c r="AKP651" s="11"/>
      <c r="AKQ651" s="11"/>
      <c r="AKR651" s="11"/>
      <c r="AKS651" s="11"/>
      <c r="AKT651" s="11"/>
      <c r="AKU651" s="11"/>
      <c r="AKV651" s="11"/>
      <c r="AKW651" s="11"/>
      <c r="AKX651" s="11"/>
      <c r="AKY651" s="11"/>
      <c r="AKZ651" s="11"/>
      <c r="ALA651" s="11"/>
      <c r="ALB651" s="11"/>
      <c r="ALC651" s="11"/>
      <c r="ALD651" s="11"/>
      <c r="ALE651" s="11"/>
      <c r="ALF651" s="11"/>
      <c r="ALG651" s="11"/>
      <c r="ALH651" s="11"/>
      <c r="ALI651" s="11"/>
      <c r="ALJ651" s="11"/>
      <c r="ALK651" s="11"/>
      <c r="ALL651" s="11"/>
      <c r="ALM651" s="11"/>
      <c r="ALN651" s="11"/>
      <c r="ALO651" s="11"/>
      <c r="ALP651" s="11"/>
      <c r="ALQ651" s="11"/>
      <c r="ALR651" s="11"/>
      <c r="ALS651" s="11"/>
      <c r="ALT651" s="11"/>
      <c r="ALU651" s="11"/>
      <c r="ALV651" s="11"/>
      <c r="ALW651" s="11"/>
      <c r="ALX651" s="11"/>
      <c r="ALY651" s="11"/>
      <c r="ALZ651" s="11"/>
      <c r="AMA651" s="11"/>
      <c r="AMB651" s="11"/>
      <c r="AMC651" s="11"/>
      <c r="AMD651" s="11"/>
      <c r="AME651" s="11"/>
      <c r="AMF651" s="11"/>
      <c r="AMG651" s="11"/>
    </row>
    <row r="652" spans="1:1021" ht="15.75" customHeight="1" thickBot="1" x14ac:dyDescent="0.3">
      <c r="A652" s="15" t="s">
        <v>32</v>
      </c>
      <c r="B652" s="16" t="s">
        <v>961</v>
      </c>
      <c r="C652" s="17">
        <v>1.9</v>
      </c>
      <c r="D652" s="17">
        <f t="shared" si="23"/>
        <v>7.4</v>
      </c>
      <c r="E652" s="31" t="s">
        <v>78</v>
      </c>
      <c r="F652" s="31"/>
      <c r="G652" s="31" t="s">
        <v>192</v>
      </c>
      <c r="H652" s="31" t="s">
        <v>192</v>
      </c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  <c r="NN652" s="11"/>
      <c r="NO652" s="11"/>
      <c r="NP652" s="11"/>
      <c r="NQ652" s="11"/>
      <c r="NR652" s="11"/>
      <c r="NS652" s="11"/>
      <c r="NT652" s="11"/>
      <c r="NU652" s="11"/>
      <c r="NV652" s="11"/>
      <c r="NW652" s="11"/>
      <c r="NX652" s="11"/>
      <c r="NY652" s="11"/>
      <c r="NZ652" s="11"/>
      <c r="OA652" s="11"/>
      <c r="OB652" s="11"/>
      <c r="OC652" s="11"/>
      <c r="OD652" s="11"/>
      <c r="OE652" s="11"/>
      <c r="OF652" s="11"/>
      <c r="OG652" s="11"/>
      <c r="OH652" s="11"/>
      <c r="OI652" s="11"/>
      <c r="OJ652" s="11"/>
      <c r="OK652" s="11"/>
      <c r="OL652" s="11"/>
      <c r="OM652" s="11"/>
      <c r="ON652" s="11"/>
      <c r="OO652" s="11"/>
      <c r="OP652" s="11"/>
      <c r="OQ652" s="11"/>
      <c r="OR652" s="11"/>
      <c r="OS652" s="11"/>
      <c r="OT652" s="11"/>
      <c r="OU652" s="11"/>
      <c r="OV652" s="11"/>
      <c r="OW652" s="11"/>
      <c r="OX652" s="11"/>
      <c r="OY652" s="11"/>
      <c r="OZ652" s="11"/>
      <c r="PA652" s="11"/>
      <c r="PB652" s="11"/>
      <c r="PC652" s="11"/>
      <c r="PD652" s="11"/>
      <c r="PE652" s="11"/>
      <c r="PF652" s="11"/>
      <c r="PG652" s="11"/>
      <c r="PH652" s="11"/>
      <c r="PI652" s="11"/>
      <c r="PJ652" s="11"/>
      <c r="PK652" s="11"/>
      <c r="PL652" s="11"/>
      <c r="PM652" s="11"/>
      <c r="PN652" s="11"/>
      <c r="PO652" s="11"/>
      <c r="PP652" s="11"/>
      <c r="PQ652" s="11"/>
      <c r="PR652" s="11"/>
      <c r="PS652" s="11"/>
      <c r="PT652" s="11"/>
      <c r="PU652" s="11"/>
      <c r="PV652" s="11"/>
      <c r="PW652" s="11"/>
      <c r="PX652" s="11"/>
      <c r="PY652" s="11"/>
      <c r="PZ652" s="11"/>
      <c r="QA652" s="11"/>
      <c r="QB652" s="11"/>
      <c r="QC652" s="11"/>
      <c r="QD652" s="11"/>
      <c r="QE652" s="11"/>
      <c r="QF652" s="11"/>
      <c r="QG652" s="11"/>
      <c r="QH652" s="11"/>
      <c r="QI652" s="11"/>
      <c r="QJ652" s="11"/>
      <c r="QK652" s="11"/>
      <c r="QL652" s="11"/>
      <c r="QM652" s="11"/>
      <c r="QN652" s="11"/>
      <c r="QO652" s="11"/>
      <c r="QP652" s="11"/>
      <c r="QQ652" s="11"/>
      <c r="QR652" s="11"/>
      <c r="QS652" s="11"/>
      <c r="QT652" s="11"/>
      <c r="QU652" s="11"/>
      <c r="QV652" s="11"/>
      <c r="QW652" s="11"/>
      <c r="QX652" s="11"/>
      <c r="QY652" s="11"/>
      <c r="QZ652" s="11"/>
      <c r="RA652" s="11"/>
      <c r="RB652" s="11"/>
      <c r="RC652" s="11"/>
      <c r="RD652" s="11"/>
      <c r="RE652" s="11"/>
      <c r="RF652" s="11"/>
      <c r="RG652" s="11"/>
      <c r="RH652" s="11"/>
      <c r="RI652" s="11"/>
      <c r="RJ652" s="11"/>
      <c r="RK652" s="11"/>
      <c r="RL652" s="11"/>
      <c r="RM652" s="11"/>
      <c r="RN652" s="11"/>
      <c r="RO652" s="11"/>
      <c r="RP652" s="11"/>
      <c r="RQ652" s="11"/>
      <c r="RR652" s="11"/>
      <c r="RS652" s="11"/>
      <c r="RT652" s="11"/>
      <c r="RU652" s="11"/>
      <c r="RV652" s="11"/>
      <c r="RW652" s="11"/>
      <c r="RX652" s="11"/>
      <c r="RY652" s="11"/>
      <c r="RZ652" s="11"/>
      <c r="SA652" s="11"/>
      <c r="SB652" s="11"/>
      <c r="SC652" s="11"/>
      <c r="SD652" s="11"/>
      <c r="SE652" s="11"/>
      <c r="SF652" s="11"/>
      <c r="SG652" s="11"/>
      <c r="SH652" s="11"/>
      <c r="SI652" s="11"/>
      <c r="SJ652" s="11"/>
      <c r="SK652" s="11"/>
      <c r="SL652" s="11"/>
      <c r="SM652" s="11"/>
      <c r="SN652" s="11"/>
      <c r="SO652" s="11"/>
      <c r="SP652" s="11"/>
      <c r="SQ652" s="11"/>
      <c r="SR652" s="11"/>
      <c r="SS652" s="11"/>
      <c r="ST652" s="11"/>
      <c r="SU652" s="11"/>
      <c r="SV652" s="11"/>
      <c r="SW652" s="11"/>
      <c r="SX652" s="11"/>
      <c r="SY652" s="11"/>
      <c r="SZ652" s="11"/>
      <c r="TA652" s="11"/>
      <c r="TB652" s="11"/>
      <c r="TC652" s="11"/>
      <c r="TD652" s="11"/>
      <c r="TE652" s="11"/>
      <c r="TF652" s="11"/>
      <c r="TG652" s="11"/>
      <c r="TH652" s="11"/>
      <c r="TI652" s="11"/>
      <c r="TJ652" s="11"/>
      <c r="TK652" s="11"/>
      <c r="TL652" s="11"/>
      <c r="TM652" s="11"/>
      <c r="TN652" s="11"/>
      <c r="TO652" s="11"/>
      <c r="TP652" s="11"/>
      <c r="TQ652" s="11"/>
      <c r="TR652" s="11"/>
      <c r="TS652" s="11"/>
      <c r="TT652" s="11"/>
      <c r="TU652" s="11"/>
      <c r="TV652" s="11"/>
      <c r="TW652" s="11"/>
      <c r="TX652" s="11"/>
      <c r="TY652" s="11"/>
      <c r="TZ652" s="11"/>
      <c r="UA652" s="11"/>
      <c r="UB652" s="11"/>
      <c r="UC652" s="11"/>
      <c r="UD652" s="11"/>
      <c r="UE652" s="11"/>
      <c r="UF652" s="11"/>
      <c r="UG652" s="11"/>
      <c r="UH652" s="11"/>
      <c r="UI652" s="11"/>
      <c r="UJ652" s="11"/>
      <c r="UK652" s="11"/>
      <c r="UL652" s="11"/>
      <c r="UM652" s="11"/>
      <c r="UN652" s="11"/>
      <c r="UO652" s="11"/>
      <c r="UP652" s="11"/>
      <c r="UQ652" s="11"/>
      <c r="UR652" s="11"/>
      <c r="US652" s="11"/>
      <c r="UT652" s="11"/>
      <c r="UU652" s="11"/>
      <c r="UV652" s="11"/>
      <c r="UW652" s="11"/>
      <c r="UX652" s="11"/>
      <c r="UY652" s="11"/>
      <c r="UZ652" s="11"/>
      <c r="VA652" s="11"/>
      <c r="VB652" s="11"/>
      <c r="VC652" s="11"/>
      <c r="VD652" s="11"/>
      <c r="VE652" s="11"/>
      <c r="VF652" s="11"/>
      <c r="VG652" s="11"/>
      <c r="VH652" s="11"/>
      <c r="VI652" s="11"/>
      <c r="VJ652" s="11"/>
      <c r="VK652" s="11"/>
      <c r="VL652" s="11"/>
      <c r="VM652" s="11"/>
      <c r="VN652" s="11"/>
      <c r="VO652" s="11"/>
      <c r="VP652" s="11"/>
      <c r="VQ652" s="11"/>
      <c r="VR652" s="11"/>
      <c r="VS652" s="11"/>
      <c r="VT652" s="11"/>
      <c r="VU652" s="11"/>
      <c r="VV652" s="11"/>
      <c r="VW652" s="11"/>
      <c r="VX652" s="11"/>
      <c r="VY652" s="11"/>
      <c r="VZ652" s="11"/>
      <c r="WA652" s="11"/>
      <c r="WB652" s="11"/>
      <c r="WC652" s="11"/>
      <c r="WD652" s="11"/>
      <c r="WE652" s="11"/>
      <c r="WF652" s="11"/>
      <c r="WG652" s="11"/>
      <c r="WH652" s="11"/>
      <c r="WI652" s="11"/>
      <c r="WJ652" s="11"/>
      <c r="WK652" s="11"/>
      <c r="WL652" s="11"/>
      <c r="WM652" s="11"/>
      <c r="WN652" s="11"/>
      <c r="WO652" s="11"/>
      <c r="WP652" s="11"/>
      <c r="WQ652" s="11"/>
      <c r="WR652" s="11"/>
      <c r="WS652" s="11"/>
      <c r="WT652" s="11"/>
      <c r="WU652" s="11"/>
      <c r="WV652" s="11"/>
      <c r="WW652" s="11"/>
      <c r="WX652" s="11"/>
      <c r="WY652" s="11"/>
      <c r="WZ652" s="11"/>
      <c r="XA652" s="11"/>
      <c r="XB652" s="11"/>
      <c r="XC652" s="11"/>
      <c r="XD652" s="11"/>
      <c r="XE652" s="11"/>
      <c r="XF652" s="11"/>
      <c r="XG652" s="11"/>
      <c r="XH652" s="11"/>
      <c r="XI652" s="11"/>
      <c r="XJ652" s="11"/>
      <c r="XK652" s="11"/>
      <c r="XL652" s="11"/>
      <c r="XM652" s="11"/>
      <c r="XN652" s="11"/>
      <c r="XO652" s="11"/>
      <c r="XP652" s="11"/>
      <c r="XQ652" s="11"/>
      <c r="XR652" s="11"/>
      <c r="XS652" s="11"/>
      <c r="XT652" s="11"/>
      <c r="XU652" s="11"/>
      <c r="XV652" s="11"/>
      <c r="XW652" s="11"/>
      <c r="XX652" s="11"/>
      <c r="XY652" s="11"/>
      <c r="XZ652" s="11"/>
      <c r="YA652" s="11"/>
      <c r="YB652" s="11"/>
      <c r="YC652" s="11"/>
      <c r="YD652" s="11"/>
      <c r="YE652" s="11"/>
      <c r="YF652" s="11"/>
      <c r="YG652" s="11"/>
      <c r="YH652" s="11"/>
      <c r="YI652" s="11"/>
      <c r="YJ652" s="11"/>
      <c r="YK652" s="11"/>
      <c r="YL652" s="11"/>
      <c r="YM652" s="11"/>
      <c r="YN652" s="11"/>
      <c r="YO652" s="11"/>
      <c r="YP652" s="11"/>
      <c r="YQ652" s="11"/>
      <c r="YR652" s="11"/>
      <c r="YS652" s="11"/>
      <c r="YT652" s="11"/>
      <c r="YU652" s="11"/>
      <c r="YV652" s="11"/>
      <c r="YW652" s="11"/>
      <c r="YX652" s="11"/>
      <c r="YY652" s="11"/>
      <c r="YZ652" s="11"/>
      <c r="ZA652" s="11"/>
      <c r="ZB652" s="11"/>
      <c r="ZC652" s="11"/>
      <c r="ZD652" s="11"/>
      <c r="ZE652" s="11"/>
      <c r="ZF652" s="11"/>
      <c r="ZG652" s="11"/>
      <c r="ZH652" s="11"/>
      <c r="ZI652" s="11"/>
      <c r="ZJ652" s="11"/>
      <c r="ZK652" s="11"/>
      <c r="ZL652" s="11"/>
      <c r="ZM652" s="11"/>
      <c r="ZN652" s="11"/>
      <c r="ZO652" s="11"/>
      <c r="ZP652" s="11"/>
      <c r="ZQ652" s="11"/>
      <c r="ZR652" s="11"/>
      <c r="ZS652" s="11"/>
      <c r="ZT652" s="11"/>
      <c r="ZU652" s="11"/>
      <c r="ZV652" s="11"/>
      <c r="ZW652" s="11"/>
      <c r="ZX652" s="11"/>
      <c r="ZY652" s="11"/>
      <c r="ZZ652" s="11"/>
      <c r="AAA652" s="11"/>
      <c r="AAB652" s="11"/>
      <c r="AAC652" s="11"/>
      <c r="AAD652" s="11"/>
      <c r="AAE652" s="11"/>
      <c r="AAF652" s="11"/>
      <c r="AAG652" s="11"/>
      <c r="AAH652" s="11"/>
      <c r="AAI652" s="11"/>
      <c r="AAJ652" s="11"/>
      <c r="AAK652" s="11"/>
      <c r="AAL652" s="11"/>
      <c r="AAM652" s="11"/>
      <c r="AAN652" s="11"/>
      <c r="AAO652" s="11"/>
      <c r="AAP652" s="11"/>
      <c r="AAQ652" s="11"/>
      <c r="AAR652" s="11"/>
      <c r="AAS652" s="11"/>
      <c r="AAT652" s="11"/>
      <c r="AAU652" s="11"/>
      <c r="AAV652" s="11"/>
      <c r="AAW652" s="11"/>
      <c r="AAX652" s="11"/>
      <c r="AAY652" s="11"/>
      <c r="AAZ652" s="11"/>
      <c r="ABA652" s="11"/>
      <c r="ABB652" s="11"/>
      <c r="ABC652" s="11"/>
      <c r="ABD652" s="11"/>
      <c r="ABE652" s="11"/>
      <c r="ABF652" s="11"/>
      <c r="ABG652" s="11"/>
      <c r="ABH652" s="11"/>
      <c r="ABI652" s="11"/>
      <c r="ABJ652" s="11"/>
      <c r="ABK652" s="11"/>
      <c r="ABL652" s="11"/>
      <c r="ABM652" s="11"/>
      <c r="ABN652" s="11"/>
      <c r="ABO652" s="11"/>
      <c r="ABP652" s="11"/>
      <c r="ABQ652" s="11"/>
      <c r="ABR652" s="11"/>
      <c r="ABS652" s="11"/>
      <c r="ABT652" s="11"/>
      <c r="ABU652" s="11"/>
      <c r="ABV652" s="11"/>
      <c r="ABW652" s="11"/>
      <c r="ABX652" s="11"/>
      <c r="ABY652" s="11"/>
      <c r="ABZ652" s="11"/>
      <c r="ACA652" s="11"/>
      <c r="ACB652" s="11"/>
      <c r="ACC652" s="11"/>
      <c r="ACD652" s="11"/>
      <c r="ACE652" s="11"/>
      <c r="ACF652" s="11"/>
      <c r="ACG652" s="11"/>
      <c r="ACH652" s="11"/>
      <c r="ACI652" s="11"/>
      <c r="ACJ652" s="11"/>
      <c r="ACK652" s="11"/>
      <c r="ACL652" s="11"/>
      <c r="ACM652" s="11"/>
      <c r="ACN652" s="11"/>
      <c r="ACO652" s="11"/>
      <c r="ACP652" s="11"/>
      <c r="ACQ652" s="11"/>
      <c r="ACR652" s="11"/>
      <c r="ACS652" s="11"/>
      <c r="ACT652" s="11"/>
      <c r="ACU652" s="11"/>
      <c r="ACV652" s="11"/>
      <c r="ACW652" s="11"/>
      <c r="ACX652" s="11"/>
      <c r="ACY652" s="11"/>
      <c r="ACZ652" s="11"/>
      <c r="ADA652" s="11"/>
      <c r="ADB652" s="11"/>
      <c r="ADC652" s="11"/>
      <c r="ADD652" s="11"/>
      <c r="ADE652" s="11"/>
      <c r="ADF652" s="11"/>
      <c r="ADG652" s="11"/>
      <c r="ADH652" s="11"/>
      <c r="ADI652" s="11"/>
      <c r="ADJ652" s="11"/>
      <c r="ADK652" s="11"/>
      <c r="ADL652" s="11"/>
      <c r="ADM652" s="11"/>
      <c r="ADN652" s="11"/>
      <c r="ADO652" s="11"/>
      <c r="ADP652" s="11"/>
      <c r="ADQ652" s="11"/>
      <c r="ADR652" s="11"/>
      <c r="ADS652" s="11"/>
      <c r="ADT652" s="11"/>
      <c r="ADU652" s="11"/>
      <c r="ADV652" s="11"/>
      <c r="ADW652" s="11"/>
      <c r="ADX652" s="11"/>
      <c r="ADY652" s="11"/>
      <c r="ADZ652" s="11"/>
      <c r="AEA652" s="11"/>
      <c r="AEB652" s="11"/>
      <c r="AEC652" s="11"/>
      <c r="AED652" s="11"/>
      <c r="AEE652" s="11"/>
      <c r="AEF652" s="11"/>
      <c r="AEG652" s="11"/>
      <c r="AEH652" s="11"/>
      <c r="AEI652" s="11"/>
      <c r="AEJ652" s="11"/>
      <c r="AEK652" s="11"/>
      <c r="AEL652" s="11"/>
      <c r="AEM652" s="11"/>
      <c r="AEN652" s="11"/>
      <c r="AEO652" s="11"/>
      <c r="AEP652" s="11"/>
      <c r="AEQ652" s="11"/>
      <c r="AER652" s="11"/>
      <c r="AES652" s="11"/>
      <c r="AET652" s="11"/>
      <c r="AEU652" s="11"/>
      <c r="AEV652" s="11"/>
      <c r="AEW652" s="11"/>
      <c r="AEX652" s="11"/>
      <c r="AEY652" s="11"/>
      <c r="AEZ652" s="11"/>
      <c r="AFA652" s="11"/>
      <c r="AFB652" s="11"/>
      <c r="AFC652" s="11"/>
      <c r="AFD652" s="11"/>
      <c r="AFE652" s="11"/>
      <c r="AFF652" s="11"/>
      <c r="AFG652" s="11"/>
      <c r="AFH652" s="11"/>
      <c r="AFI652" s="11"/>
      <c r="AFJ652" s="11"/>
      <c r="AFK652" s="11"/>
      <c r="AFL652" s="11"/>
      <c r="AFM652" s="11"/>
      <c r="AFN652" s="11"/>
      <c r="AFO652" s="11"/>
      <c r="AFP652" s="11"/>
      <c r="AFQ652" s="11"/>
      <c r="AFR652" s="11"/>
      <c r="AFS652" s="11"/>
      <c r="AFT652" s="11"/>
      <c r="AFU652" s="11"/>
      <c r="AFV652" s="11"/>
      <c r="AFW652" s="11"/>
      <c r="AFX652" s="11"/>
      <c r="AFY652" s="11"/>
      <c r="AFZ652" s="11"/>
      <c r="AGA652" s="11"/>
      <c r="AGB652" s="11"/>
      <c r="AGC652" s="11"/>
      <c r="AGD652" s="11"/>
      <c r="AGE652" s="11"/>
      <c r="AGF652" s="11"/>
      <c r="AGG652" s="11"/>
      <c r="AGH652" s="11"/>
      <c r="AGI652" s="11"/>
      <c r="AGJ652" s="11"/>
      <c r="AGK652" s="11"/>
      <c r="AGL652" s="11"/>
      <c r="AGM652" s="11"/>
      <c r="AGN652" s="11"/>
      <c r="AGO652" s="11"/>
      <c r="AGP652" s="11"/>
      <c r="AGQ652" s="11"/>
      <c r="AGR652" s="11"/>
      <c r="AGS652" s="11"/>
      <c r="AGT652" s="11"/>
      <c r="AGU652" s="11"/>
      <c r="AGV652" s="11"/>
      <c r="AGW652" s="11"/>
      <c r="AGX652" s="11"/>
      <c r="AGY652" s="11"/>
      <c r="AGZ652" s="11"/>
      <c r="AHA652" s="11"/>
      <c r="AHB652" s="11"/>
      <c r="AHC652" s="11"/>
      <c r="AHD652" s="11"/>
      <c r="AHE652" s="11"/>
      <c r="AHF652" s="11"/>
      <c r="AHG652" s="11"/>
      <c r="AHH652" s="11"/>
      <c r="AHI652" s="11"/>
      <c r="AHJ652" s="11"/>
      <c r="AHK652" s="11"/>
      <c r="AHL652" s="11"/>
      <c r="AHM652" s="11"/>
      <c r="AHN652" s="11"/>
      <c r="AHO652" s="11"/>
      <c r="AHP652" s="11"/>
      <c r="AHQ652" s="11"/>
      <c r="AHR652" s="11"/>
      <c r="AHS652" s="11"/>
      <c r="AHT652" s="11"/>
      <c r="AHU652" s="11"/>
      <c r="AHV652" s="11"/>
      <c r="AHW652" s="11"/>
      <c r="AHX652" s="11"/>
      <c r="AHY652" s="11"/>
      <c r="AHZ652" s="11"/>
      <c r="AIA652" s="11"/>
      <c r="AIB652" s="11"/>
      <c r="AIC652" s="11"/>
      <c r="AID652" s="11"/>
      <c r="AIE652" s="11"/>
      <c r="AIF652" s="11"/>
      <c r="AIG652" s="11"/>
      <c r="AIH652" s="11"/>
      <c r="AII652" s="11"/>
      <c r="AIJ652" s="11"/>
      <c r="AIK652" s="11"/>
      <c r="AIL652" s="11"/>
      <c r="AIM652" s="11"/>
      <c r="AIN652" s="11"/>
      <c r="AIO652" s="11"/>
      <c r="AIP652" s="11"/>
      <c r="AIQ652" s="11"/>
      <c r="AIR652" s="11"/>
      <c r="AIS652" s="11"/>
      <c r="AIT652" s="11"/>
      <c r="AIU652" s="11"/>
      <c r="AIV652" s="11"/>
      <c r="AIW652" s="11"/>
      <c r="AIX652" s="11"/>
      <c r="AIY652" s="11"/>
      <c r="AIZ652" s="11"/>
      <c r="AJA652" s="11"/>
      <c r="AJB652" s="11"/>
      <c r="AJC652" s="11"/>
      <c r="AJD652" s="11"/>
      <c r="AJE652" s="11"/>
      <c r="AJF652" s="11"/>
      <c r="AJG652" s="11"/>
      <c r="AJH652" s="11"/>
      <c r="AJI652" s="11"/>
      <c r="AJJ652" s="11"/>
      <c r="AJK652" s="11"/>
      <c r="AJL652" s="11"/>
      <c r="AJM652" s="11"/>
      <c r="AJN652" s="11"/>
      <c r="AJO652" s="11"/>
      <c r="AJP652" s="11"/>
      <c r="AJQ652" s="11"/>
      <c r="AJR652" s="11"/>
      <c r="AJS652" s="11"/>
      <c r="AJT652" s="11"/>
      <c r="AJU652" s="11"/>
      <c r="AJV652" s="11"/>
      <c r="AJW652" s="11"/>
      <c r="AJX652" s="11"/>
      <c r="AJY652" s="11"/>
      <c r="AJZ652" s="11"/>
      <c r="AKA652" s="11"/>
      <c r="AKB652" s="11"/>
      <c r="AKC652" s="11"/>
      <c r="AKD652" s="11"/>
      <c r="AKE652" s="11"/>
      <c r="AKF652" s="11"/>
      <c r="AKG652" s="11"/>
      <c r="AKH652" s="11"/>
      <c r="AKI652" s="11"/>
      <c r="AKJ652" s="11"/>
      <c r="AKK652" s="11"/>
      <c r="AKL652" s="11"/>
      <c r="AKM652" s="11"/>
      <c r="AKN652" s="11"/>
      <c r="AKO652" s="11"/>
      <c r="AKP652" s="11"/>
      <c r="AKQ652" s="11"/>
      <c r="AKR652" s="11"/>
      <c r="AKS652" s="11"/>
      <c r="AKT652" s="11"/>
      <c r="AKU652" s="11"/>
      <c r="AKV652" s="11"/>
      <c r="AKW652" s="11"/>
      <c r="AKX652" s="11"/>
      <c r="AKY652" s="11"/>
      <c r="AKZ652" s="11"/>
      <c r="ALA652" s="11"/>
      <c r="ALB652" s="11"/>
      <c r="ALC652" s="11"/>
      <c r="ALD652" s="11"/>
      <c r="ALE652" s="11"/>
      <c r="ALF652" s="11"/>
      <c r="ALG652" s="11"/>
      <c r="ALH652" s="11"/>
      <c r="ALI652" s="11"/>
      <c r="ALJ652" s="11"/>
      <c r="ALK652" s="11"/>
      <c r="ALL652" s="11"/>
      <c r="ALM652" s="11"/>
      <c r="ALN652" s="11"/>
      <c r="ALO652" s="11"/>
      <c r="ALP652" s="11"/>
      <c r="ALQ652" s="11"/>
      <c r="ALR652" s="11"/>
      <c r="ALS652" s="11"/>
      <c r="ALT652" s="11"/>
      <c r="ALU652" s="11"/>
      <c r="ALV652" s="11"/>
      <c r="ALW652" s="11"/>
      <c r="ALX652" s="11"/>
      <c r="ALY652" s="11"/>
      <c r="ALZ652" s="11"/>
      <c r="AMA652" s="11"/>
      <c r="AMB652" s="11"/>
      <c r="AMC652" s="11"/>
      <c r="AMD652" s="11"/>
      <c r="AME652" s="11"/>
      <c r="AMF652" s="11"/>
      <c r="AMG652" s="11"/>
    </row>
    <row r="653" spans="1:1021" ht="15.75" customHeight="1" thickBot="1" x14ac:dyDescent="0.3">
      <c r="A653" s="15" t="s">
        <v>39</v>
      </c>
      <c r="B653" s="16" t="s">
        <v>962</v>
      </c>
      <c r="C653" s="17">
        <v>2.7</v>
      </c>
      <c r="D653" s="17">
        <f t="shared" si="23"/>
        <v>10.100000000000001</v>
      </c>
      <c r="E653" s="31" t="s">
        <v>70</v>
      </c>
      <c r="F653" s="31" t="s">
        <v>62</v>
      </c>
      <c r="G653" s="31" t="s">
        <v>132</v>
      </c>
      <c r="H653" s="31" t="s">
        <v>132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  <c r="AKS653" s="11"/>
      <c r="AKT653" s="11"/>
      <c r="AKU653" s="11"/>
      <c r="AKV653" s="11"/>
      <c r="AKW653" s="11"/>
      <c r="AKX653" s="11"/>
      <c r="AKY653" s="11"/>
      <c r="AKZ653" s="11"/>
      <c r="ALA653" s="11"/>
      <c r="ALB653" s="11"/>
      <c r="ALC653" s="11"/>
      <c r="ALD653" s="11"/>
      <c r="ALE653" s="11"/>
      <c r="ALF653" s="11"/>
      <c r="ALG653" s="11"/>
      <c r="ALH653" s="11"/>
      <c r="ALI653" s="11"/>
      <c r="ALJ653" s="11"/>
      <c r="ALK653" s="11"/>
      <c r="ALL653" s="11"/>
      <c r="ALM653" s="11"/>
      <c r="ALN653" s="11"/>
      <c r="ALO653" s="11"/>
      <c r="ALP653" s="11"/>
      <c r="ALQ653" s="11"/>
      <c r="ALR653" s="11"/>
      <c r="ALS653" s="11"/>
      <c r="ALT653" s="11"/>
      <c r="ALU653" s="11"/>
      <c r="ALV653" s="11"/>
      <c r="ALW653" s="11"/>
      <c r="ALX653" s="11"/>
      <c r="ALY653" s="11"/>
      <c r="ALZ653" s="11"/>
      <c r="AMA653" s="11"/>
      <c r="AMB653" s="11"/>
      <c r="AMC653" s="11"/>
      <c r="AMD653" s="11"/>
      <c r="AME653" s="11"/>
      <c r="AMF653" s="11"/>
      <c r="AMG653" s="11"/>
    </row>
    <row r="654" spans="1:1021" ht="15.75" customHeight="1" thickBot="1" x14ac:dyDescent="0.3">
      <c r="A654" s="15" t="s">
        <v>45</v>
      </c>
      <c r="B654" s="16" t="s">
        <v>961</v>
      </c>
      <c r="C654" s="17">
        <v>2.8</v>
      </c>
      <c r="D654" s="17">
        <f t="shared" si="23"/>
        <v>12.900000000000002</v>
      </c>
      <c r="E654" s="31" t="s">
        <v>30</v>
      </c>
      <c r="F654" s="31" t="s">
        <v>8</v>
      </c>
      <c r="G654" s="31" t="s">
        <v>280</v>
      </c>
      <c r="H654" s="31" t="s">
        <v>280</v>
      </c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  <c r="AKS654" s="11"/>
      <c r="AKT654" s="11"/>
      <c r="AKU654" s="11"/>
      <c r="AKV654" s="11"/>
      <c r="AKW654" s="11"/>
      <c r="AKX654" s="11"/>
      <c r="AKY654" s="11"/>
      <c r="AKZ654" s="11"/>
      <c r="ALA654" s="11"/>
      <c r="ALB654" s="11"/>
      <c r="ALC654" s="11"/>
      <c r="ALD654" s="11"/>
      <c r="ALE654" s="11"/>
      <c r="ALF654" s="11"/>
      <c r="ALG654" s="11"/>
      <c r="ALH654" s="11"/>
      <c r="ALI654" s="11"/>
      <c r="ALJ654" s="11"/>
      <c r="ALK654" s="11"/>
      <c r="ALL654" s="11"/>
      <c r="ALM654" s="11"/>
      <c r="ALN654" s="11"/>
      <c r="ALO654" s="11"/>
      <c r="ALP654" s="11"/>
      <c r="ALQ654" s="11"/>
      <c r="ALR654" s="11"/>
      <c r="ALS654" s="11"/>
      <c r="ALT654" s="11"/>
      <c r="ALU654" s="11"/>
      <c r="ALV654" s="11"/>
      <c r="ALW654" s="11"/>
      <c r="ALX654" s="11"/>
      <c r="ALY654" s="11"/>
      <c r="ALZ654" s="11"/>
      <c r="AMA654" s="11"/>
      <c r="AMB654" s="11"/>
      <c r="AMC654" s="11"/>
      <c r="AMD654" s="11"/>
      <c r="AME654" s="11"/>
      <c r="AMF654" s="11"/>
      <c r="AMG654" s="11"/>
    </row>
    <row r="655" spans="1:1021" ht="15.75" customHeight="1" thickBot="1" x14ac:dyDescent="0.3">
      <c r="A655" s="15" t="s">
        <v>52</v>
      </c>
      <c r="B655" s="16" t="s">
        <v>596</v>
      </c>
      <c r="C655" s="17">
        <v>1.9</v>
      </c>
      <c r="D655" s="17">
        <f t="shared" si="23"/>
        <v>14.800000000000002</v>
      </c>
      <c r="E655" s="31" t="s">
        <v>11</v>
      </c>
      <c r="F655" s="31" t="s">
        <v>354</v>
      </c>
      <c r="G655" s="31" t="s">
        <v>206</v>
      </c>
      <c r="H655" s="31" t="s">
        <v>206</v>
      </c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  <c r="NN655" s="11"/>
      <c r="NO655" s="11"/>
      <c r="NP655" s="11"/>
      <c r="NQ655" s="11"/>
      <c r="NR655" s="11"/>
      <c r="NS655" s="11"/>
      <c r="NT655" s="11"/>
      <c r="NU655" s="11"/>
      <c r="NV655" s="11"/>
      <c r="NW655" s="11"/>
      <c r="NX655" s="11"/>
      <c r="NY655" s="11"/>
      <c r="NZ655" s="11"/>
      <c r="OA655" s="11"/>
      <c r="OB655" s="11"/>
      <c r="OC655" s="11"/>
      <c r="OD655" s="11"/>
      <c r="OE655" s="11"/>
      <c r="OF655" s="11"/>
      <c r="OG655" s="11"/>
      <c r="OH655" s="11"/>
      <c r="OI655" s="11"/>
      <c r="OJ655" s="11"/>
      <c r="OK655" s="11"/>
      <c r="OL655" s="11"/>
      <c r="OM655" s="11"/>
      <c r="ON655" s="11"/>
      <c r="OO655" s="11"/>
      <c r="OP655" s="11"/>
      <c r="OQ655" s="11"/>
      <c r="OR655" s="11"/>
      <c r="OS655" s="11"/>
      <c r="OT655" s="11"/>
      <c r="OU655" s="11"/>
      <c r="OV655" s="11"/>
      <c r="OW655" s="11"/>
      <c r="OX655" s="11"/>
      <c r="OY655" s="11"/>
      <c r="OZ655" s="11"/>
      <c r="PA655" s="11"/>
      <c r="PB655" s="11"/>
      <c r="PC655" s="11"/>
      <c r="PD655" s="11"/>
      <c r="PE655" s="11"/>
      <c r="PF655" s="11"/>
      <c r="PG655" s="11"/>
      <c r="PH655" s="11"/>
      <c r="PI655" s="11"/>
      <c r="PJ655" s="11"/>
      <c r="PK655" s="11"/>
      <c r="PL655" s="11"/>
      <c r="PM655" s="11"/>
      <c r="PN655" s="11"/>
      <c r="PO655" s="11"/>
      <c r="PP655" s="11"/>
      <c r="PQ655" s="11"/>
      <c r="PR655" s="11"/>
      <c r="PS655" s="11"/>
      <c r="PT655" s="11"/>
      <c r="PU655" s="11"/>
      <c r="PV655" s="11"/>
      <c r="PW655" s="11"/>
      <c r="PX655" s="11"/>
      <c r="PY655" s="11"/>
      <c r="PZ655" s="11"/>
      <c r="QA655" s="11"/>
      <c r="QB655" s="11"/>
      <c r="QC655" s="11"/>
      <c r="QD655" s="11"/>
      <c r="QE655" s="11"/>
      <c r="QF655" s="11"/>
      <c r="QG655" s="11"/>
      <c r="QH655" s="11"/>
      <c r="QI655" s="11"/>
      <c r="QJ655" s="11"/>
      <c r="QK655" s="11"/>
      <c r="QL655" s="11"/>
      <c r="QM655" s="11"/>
      <c r="QN655" s="11"/>
      <c r="QO655" s="11"/>
      <c r="QP655" s="11"/>
      <c r="QQ655" s="11"/>
      <c r="QR655" s="11"/>
      <c r="QS655" s="11"/>
      <c r="QT655" s="11"/>
      <c r="QU655" s="11"/>
      <c r="QV655" s="11"/>
      <c r="QW655" s="11"/>
      <c r="QX655" s="11"/>
      <c r="QY655" s="11"/>
      <c r="QZ655" s="11"/>
      <c r="RA655" s="11"/>
      <c r="RB655" s="11"/>
      <c r="RC655" s="11"/>
      <c r="RD655" s="11"/>
      <c r="RE655" s="11"/>
      <c r="RF655" s="11"/>
      <c r="RG655" s="11"/>
      <c r="RH655" s="11"/>
      <c r="RI655" s="11"/>
      <c r="RJ655" s="11"/>
      <c r="RK655" s="11"/>
      <c r="RL655" s="11"/>
      <c r="RM655" s="11"/>
      <c r="RN655" s="11"/>
      <c r="RO655" s="11"/>
      <c r="RP655" s="11"/>
      <c r="RQ655" s="11"/>
      <c r="RR655" s="11"/>
      <c r="RS655" s="11"/>
      <c r="RT655" s="11"/>
      <c r="RU655" s="11"/>
      <c r="RV655" s="11"/>
      <c r="RW655" s="11"/>
      <c r="RX655" s="11"/>
      <c r="RY655" s="11"/>
      <c r="RZ655" s="11"/>
      <c r="SA655" s="11"/>
      <c r="SB655" s="11"/>
      <c r="SC655" s="11"/>
      <c r="SD655" s="11"/>
      <c r="SE655" s="11"/>
      <c r="SF655" s="11"/>
      <c r="SG655" s="11"/>
      <c r="SH655" s="11"/>
      <c r="SI655" s="11"/>
      <c r="SJ655" s="11"/>
      <c r="SK655" s="11"/>
      <c r="SL655" s="11"/>
      <c r="SM655" s="11"/>
      <c r="SN655" s="11"/>
      <c r="SO655" s="11"/>
      <c r="SP655" s="11"/>
      <c r="SQ655" s="11"/>
      <c r="SR655" s="11"/>
      <c r="SS655" s="11"/>
      <c r="ST655" s="11"/>
      <c r="SU655" s="11"/>
      <c r="SV655" s="11"/>
      <c r="SW655" s="11"/>
      <c r="SX655" s="11"/>
      <c r="SY655" s="11"/>
      <c r="SZ655" s="11"/>
      <c r="TA655" s="11"/>
      <c r="TB655" s="11"/>
      <c r="TC655" s="11"/>
      <c r="TD655" s="11"/>
      <c r="TE655" s="11"/>
      <c r="TF655" s="11"/>
      <c r="TG655" s="11"/>
      <c r="TH655" s="11"/>
      <c r="TI655" s="11"/>
      <c r="TJ655" s="11"/>
      <c r="TK655" s="11"/>
      <c r="TL655" s="11"/>
      <c r="TM655" s="11"/>
      <c r="TN655" s="11"/>
      <c r="TO655" s="11"/>
      <c r="TP655" s="11"/>
      <c r="TQ655" s="11"/>
      <c r="TR655" s="11"/>
      <c r="TS655" s="11"/>
      <c r="TT655" s="11"/>
      <c r="TU655" s="11"/>
      <c r="TV655" s="11"/>
      <c r="TW655" s="11"/>
      <c r="TX655" s="11"/>
      <c r="TY655" s="11"/>
      <c r="TZ655" s="11"/>
      <c r="UA655" s="11"/>
      <c r="UB655" s="11"/>
      <c r="UC655" s="11"/>
      <c r="UD655" s="11"/>
      <c r="UE655" s="11"/>
      <c r="UF655" s="11"/>
      <c r="UG655" s="11"/>
      <c r="UH655" s="11"/>
      <c r="UI655" s="11"/>
      <c r="UJ655" s="11"/>
      <c r="UK655" s="11"/>
      <c r="UL655" s="11"/>
      <c r="UM655" s="11"/>
      <c r="UN655" s="11"/>
      <c r="UO655" s="11"/>
      <c r="UP655" s="11"/>
      <c r="UQ655" s="11"/>
      <c r="UR655" s="11"/>
      <c r="US655" s="11"/>
      <c r="UT655" s="11"/>
      <c r="UU655" s="11"/>
      <c r="UV655" s="11"/>
      <c r="UW655" s="11"/>
      <c r="UX655" s="11"/>
      <c r="UY655" s="11"/>
      <c r="UZ655" s="11"/>
      <c r="VA655" s="11"/>
      <c r="VB655" s="11"/>
      <c r="VC655" s="11"/>
      <c r="VD655" s="11"/>
      <c r="VE655" s="11"/>
      <c r="VF655" s="11"/>
      <c r="VG655" s="11"/>
      <c r="VH655" s="11"/>
      <c r="VI655" s="11"/>
      <c r="VJ655" s="11"/>
      <c r="VK655" s="11"/>
      <c r="VL655" s="11"/>
      <c r="VM655" s="11"/>
      <c r="VN655" s="11"/>
      <c r="VO655" s="11"/>
      <c r="VP655" s="11"/>
      <c r="VQ655" s="11"/>
      <c r="VR655" s="11"/>
      <c r="VS655" s="11"/>
      <c r="VT655" s="11"/>
      <c r="VU655" s="11"/>
      <c r="VV655" s="11"/>
      <c r="VW655" s="11"/>
      <c r="VX655" s="11"/>
      <c r="VY655" s="11"/>
      <c r="VZ655" s="11"/>
      <c r="WA655" s="11"/>
      <c r="WB655" s="11"/>
      <c r="WC655" s="11"/>
      <c r="WD655" s="11"/>
      <c r="WE655" s="11"/>
      <c r="WF655" s="11"/>
      <c r="WG655" s="11"/>
      <c r="WH655" s="11"/>
      <c r="WI655" s="11"/>
      <c r="WJ655" s="11"/>
      <c r="WK655" s="11"/>
      <c r="WL655" s="11"/>
      <c r="WM655" s="11"/>
      <c r="WN655" s="11"/>
      <c r="WO655" s="11"/>
      <c r="WP655" s="11"/>
      <c r="WQ655" s="11"/>
      <c r="WR655" s="11"/>
      <c r="WS655" s="11"/>
      <c r="WT655" s="11"/>
      <c r="WU655" s="11"/>
      <c r="WV655" s="11"/>
      <c r="WW655" s="11"/>
      <c r="WX655" s="11"/>
      <c r="WY655" s="11"/>
      <c r="WZ655" s="11"/>
      <c r="XA655" s="11"/>
      <c r="XB655" s="11"/>
      <c r="XC655" s="11"/>
      <c r="XD655" s="11"/>
      <c r="XE655" s="11"/>
      <c r="XF655" s="11"/>
      <c r="XG655" s="11"/>
      <c r="XH655" s="11"/>
      <c r="XI655" s="11"/>
      <c r="XJ655" s="11"/>
      <c r="XK655" s="11"/>
      <c r="XL655" s="11"/>
      <c r="XM655" s="11"/>
      <c r="XN655" s="11"/>
      <c r="XO655" s="11"/>
      <c r="XP655" s="11"/>
      <c r="XQ655" s="11"/>
      <c r="XR655" s="11"/>
      <c r="XS655" s="11"/>
      <c r="XT655" s="11"/>
      <c r="XU655" s="11"/>
      <c r="XV655" s="11"/>
      <c r="XW655" s="11"/>
      <c r="XX655" s="11"/>
      <c r="XY655" s="11"/>
      <c r="XZ655" s="11"/>
      <c r="YA655" s="11"/>
      <c r="YB655" s="11"/>
      <c r="YC655" s="11"/>
      <c r="YD655" s="11"/>
      <c r="YE655" s="11"/>
      <c r="YF655" s="11"/>
      <c r="YG655" s="11"/>
      <c r="YH655" s="11"/>
      <c r="YI655" s="11"/>
      <c r="YJ655" s="11"/>
      <c r="YK655" s="11"/>
      <c r="YL655" s="11"/>
      <c r="YM655" s="11"/>
      <c r="YN655" s="11"/>
      <c r="YO655" s="11"/>
      <c r="YP655" s="11"/>
      <c r="YQ655" s="11"/>
      <c r="YR655" s="11"/>
      <c r="YS655" s="11"/>
      <c r="YT655" s="11"/>
      <c r="YU655" s="11"/>
      <c r="YV655" s="11"/>
      <c r="YW655" s="11"/>
      <c r="YX655" s="11"/>
      <c r="YY655" s="11"/>
      <c r="YZ655" s="11"/>
      <c r="ZA655" s="11"/>
      <c r="ZB655" s="11"/>
      <c r="ZC655" s="11"/>
      <c r="ZD655" s="11"/>
      <c r="ZE655" s="11"/>
      <c r="ZF655" s="11"/>
      <c r="ZG655" s="11"/>
      <c r="ZH655" s="11"/>
      <c r="ZI655" s="11"/>
      <c r="ZJ655" s="11"/>
      <c r="ZK655" s="11"/>
      <c r="ZL655" s="11"/>
      <c r="ZM655" s="11"/>
      <c r="ZN655" s="11"/>
      <c r="ZO655" s="11"/>
      <c r="ZP655" s="11"/>
      <c r="ZQ655" s="11"/>
      <c r="ZR655" s="11"/>
      <c r="ZS655" s="11"/>
      <c r="ZT655" s="11"/>
      <c r="ZU655" s="11"/>
      <c r="ZV655" s="11"/>
      <c r="ZW655" s="11"/>
      <c r="ZX655" s="11"/>
      <c r="ZY655" s="11"/>
      <c r="ZZ655" s="11"/>
      <c r="AAA655" s="11"/>
      <c r="AAB655" s="11"/>
      <c r="AAC655" s="11"/>
      <c r="AAD655" s="11"/>
      <c r="AAE655" s="11"/>
      <c r="AAF655" s="11"/>
      <c r="AAG655" s="11"/>
      <c r="AAH655" s="11"/>
      <c r="AAI655" s="11"/>
      <c r="AAJ655" s="11"/>
      <c r="AAK655" s="11"/>
      <c r="AAL655" s="11"/>
      <c r="AAM655" s="11"/>
      <c r="AAN655" s="11"/>
      <c r="AAO655" s="11"/>
      <c r="AAP655" s="11"/>
      <c r="AAQ655" s="11"/>
      <c r="AAR655" s="11"/>
      <c r="AAS655" s="11"/>
      <c r="AAT655" s="11"/>
      <c r="AAU655" s="11"/>
      <c r="AAV655" s="11"/>
      <c r="AAW655" s="11"/>
      <c r="AAX655" s="11"/>
      <c r="AAY655" s="11"/>
      <c r="AAZ655" s="11"/>
      <c r="ABA655" s="11"/>
      <c r="ABB655" s="11"/>
      <c r="ABC655" s="11"/>
      <c r="ABD655" s="11"/>
      <c r="ABE655" s="11"/>
      <c r="ABF655" s="11"/>
      <c r="ABG655" s="11"/>
      <c r="ABH655" s="11"/>
      <c r="ABI655" s="11"/>
      <c r="ABJ655" s="11"/>
      <c r="ABK655" s="11"/>
      <c r="ABL655" s="11"/>
      <c r="ABM655" s="11"/>
      <c r="ABN655" s="11"/>
      <c r="ABO655" s="11"/>
      <c r="ABP655" s="11"/>
      <c r="ABQ655" s="11"/>
      <c r="ABR655" s="11"/>
      <c r="ABS655" s="11"/>
      <c r="ABT655" s="11"/>
      <c r="ABU655" s="11"/>
      <c r="ABV655" s="11"/>
      <c r="ABW655" s="11"/>
      <c r="ABX655" s="11"/>
      <c r="ABY655" s="11"/>
      <c r="ABZ655" s="11"/>
      <c r="ACA655" s="11"/>
      <c r="ACB655" s="11"/>
      <c r="ACC655" s="11"/>
      <c r="ACD655" s="11"/>
      <c r="ACE655" s="11"/>
      <c r="ACF655" s="11"/>
      <c r="ACG655" s="11"/>
      <c r="ACH655" s="11"/>
      <c r="ACI655" s="11"/>
      <c r="ACJ655" s="11"/>
      <c r="ACK655" s="11"/>
      <c r="ACL655" s="11"/>
      <c r="ACM655" s="11"/>
      <c r="ACN655" s="11"/>
      <c r="ACO655" s="11"/>
      <c r="ACP655" s="11"/>
      <c r="ACQ655" s="11"/>
      <c r="ACR655" s="11"/>
      <c r="ACS655" s="11"/>
      <c r="ACT655" s="11"/>
      <c r="ACU655" s="11"/>
      <c r="ACV655" s="11"/>
      <c r="ACW655" s="11"/>
      <c r="ACX655" s="11"/>
      <c r="ACY655" s="11"/>
      <c r="ACZ655" s="11"/>
      <c r="ADA655" s="11"/>
      <c r="ADB655" s="11"/>
      <c r="ADC655" s="11"/>
      <c r="ADD655" s="11"/>
      <c r="ADE655" s="11"/>
      <c r="ADF655" s="11"/>
      <c r="ADG655" s="11"/>
      <c r="ADH655" s="11"/>
      <c r="ADI655" s="11"/>
      <c r="ADJ655" s="11"/>
      <c r="ADK655" s="11"/>
      <c r="ADL655" s="11"/>
      <c r="ADM655" s="11"/>
      <c r="ADN655" s="11"/>
      <c r="ADO655" s="11"/>
      <c r="ADP655" s="11"/>
      <c r="ADQ655" s="11"/>
      <c r="ADR655" s="11"/>
      <c r="ADS655" s="11"/>
      <c r="ADT655" s="11"/>
      <c r="ADU655" s="11"/>
      <c r="ADV655" s="11"/>
      <c r="ADW655" s="11"/>
      <c r="ADX655" s="11"/>
      <c r="ADY655" s="11"/>
      <c r="ADZ655" s="11"/>
      <c r="AEA655" s="11"/>
      <c r="AEB655" s="11"/>
      <c r="AEC655" s="11"/>
      <c r="AED655" s="11"/>
      <c r="AEE655" s="11"/>
      <c r="AEF655" s="11"/>
      <c r="AEG655" s="11"/>
      <c r="AEH655" s="11"/>
      <c r="AEI655" s="11"/>
      <c r="AEJ655" s="11"/>
      <c r="AEK655" s="11"/>
      <c r="AEL655" s="11"/>
      <c r="AEM655" s="11"/>
      <c r="AEN655" s="11"/>
      <c r="AEO655" s="11"/>
      <c r="AEP655" s="11"/>
      <c r="AEQ655" s="11"/>
      <c r="AER655" s="11"/>
      <c r="AES655" s="11"/>
      <c r="AET655" s="11"/>
      <c r="AEU655" s="11"/>
      <c r="AEV655" s="11"/>
      <c r="AEW655" s="11"/>
      <c r="AEX655" s="11"/>
      <c r="AEY655" s="11"/>
      <c r="AEZ655" s="11"/>
      <c r="AFA655" s="11"/>
      <c r="AFB655" s="11"/>
      <c r="AFC655" s="11"/>
      <c r="AFD655" s="11"/>
      <c r="AFE655" s="11"/>
      <c r="AFF655" s="11"/>
      <c r="AFG655" s="11"/>
      <c r="AFH655" s="11"/>
      <c r="AFI655" s="11"/>
      <c r="AFJ655" s="11"/>
      <c r="AFK655" s="11"/>
      <c r="AFL655" s="11"/>
      <c r="AFM655" s="11"/>
      <c r="AFN655" s="11"/>
      <c r="AFO655" s="11"/>
      <c r="AFP655" s="11"/>
      <c r="AFQ655" s="11"/>
      <c r="AFR655" s="11"/>
      <c r="AFS655" s="11"/>
      <c r="AFT655" s="11"/>
      <c r="AFU655" s="11"/>
      <c r="AFV655" s="11"/>
      <c r="AFW655" s="11"/>
      <c r="AFX655" s="11"/>
      <c r="AFY655" s="11"/>
      <c r="AFZ655" s="11"/>
      <c r="AGA655" s="11"/>
      <c r="AGB655" s="11"/>
      <c r="AGC655" s="11"/>
      <c r="AGD655" s="11"/>
      <c r="AGE655" s="11"/>
      <c r="AGF655" s="11"/>
      <c r="AGG655" s="11"/>
      <c r="AGH655" s="11"/>
      <c r="AGI655" s="11"/>
      <c r="AGJ655" s="11"/>
      <c r="AGK655" s="11"/>
      <c r="AGL655" s="11"/>
      <c r="AGM655" s="11"/>
      <c r="AGN655" s="11"/>
      <c r="AGO655" s="11"/>
      <c r="AGP655" s="11"/>
      <c r="AGQ655" s="11"/>
      <c r="AGR655" s="11"/>
      <c r="AGS655" s="11"/>
      <c r="AGT655" s="11"/>
      <c r="AGU655" s="11"/>
      <c r="AGV655" s="11"/>
      <c r="AGW655" s="11"/>
      <c r="AGX655" s="11"/>
      <c r="AGY655" s="11"/>
      <c r="AGZ655" s="11"/>
      <c r="AHA655" s="11"/>
      <c r="AHB655" s="11"/>
      <c r="AHC655" s="11"/>
      <c r="AHD655" s="11"/>
      <c r="AHE655" s="11"/>
      <c r="AHF655" s="11"/>
      <c r="AHG655" s="11"/>
      <c r="AHH655" s="11"/>
      <c r="AHI655" s="11"/>
      <c r="AHJ655" s="11"/>
      <c r="AHK655" s="11"/>
      <c r="AHL655" s="11"/>
      <c r="AHM655" s="11"/>
      <c r="AHN655" s="11"/>
      <c r="AHO655" s="11"/>
      <c r="AHP655" s="11"/>
      <c r="AHQ655" s="11"/>
      <c r="AHR655" s="11"/>
      <c r="AHS655" s="11"/>
      <c r="AHT655" s="11"/>
      <c r="AHU655" s="11"/>
      <c r="AHV655" s="11"/>
      <c r="AHW655" s="11"/>
      <c r="AHX655" s="11"/>
      <c r="AHY655" s="11"/>
      <c r="AHZ655" s="11"/>
      <c r="AIA655" s="11"/>
      <c r="AIB655" s="11"/>
      <c r="AIC655" s="11"/>
      <c r="AID655" s="11"/>
      <c r="AIE655" s="11"/>
      <c r="AIF655" s="11"/>
      <c r="AIG655" s="11"/>
      <c r="AIH655" s="11"/>
      <c r="AII655" s="11"/>
      <c r="AIJ655" s="11"/>
      <c r="AIK655" s="11"/>
      <c r="AIL655" s="11"/>
      <c r="AIM655" s="11"/>
      <c r="AIN655" s="11"/>
      <c r="AIO655" s="11"/>
      <c r="AIP655" s="11"/>
      <c r="AIQ655" s="11"/>
      <c r="AIR655" s="11"/>
      <c r="AIS655" s="11"/>
      <c r="AIT655" s="11"/>
      <c r="AIU655" s="11"/>
      <c r="AIV655" s="11"/>
      <c r="AIW655" s="11"/>
      <c r="AIX655" s="11"/>
      <c r="AIY655" s="11"/>
      <c r="AIZ655" s="11"/>
      <c r="AJA655" s="11"/>
      <c r="AJB655" s="11"/>
      <c r="AJC655" s="11"/>
      <c r="AJD655" s="11"/>
      <c r="AJE655" s="11"/>
      <c r="AJF655" s="11"/>
      <c r="AJG655" s="11"/>
      <c r="AJH655" s="11"/>
      <c r="AJI655" s="11"/>
      <c r="AJJ655" s="11"/>
      <c r="AJK655" s="11"/>
      <c r="AJL655" s="11"/>
      <c r="AJM655" s="11"/>
      <c r="AJN655" s="11"/>
      <c r="AJO655" s="11"/>
      <c r="AJP655" s="11"/>
      <c r="AJQ655" s="11"/>
      <c r="AJR655" s="11"/>
      <c r="AJS655" s="11"/>
      <c r="AJT655" s="11"/>
      <c r="AJU655" s="11"/>
      <c r="AJV655" s="11"/>
      <c r="AJW655" s="11"/>
      <c r="AJX655" s="11"/>
      <c r="AJY655" s="11"/>
      <c r="AJZ655" s="11"/>
      <c r="AKA655" s="11"/>
      <c r="AKB655" s="11"/>
      <c r="AKC655" s="11"/>
      <c r="AKD655" s="11"/>
      <c r="AKE655" s="11"/>
      <c r="AKF655" s="11"/>
      <c r="AKG655" s="11"/>
      <c r="AKH655" s="11"/>
      <c r="AKI655" s="11"/>
      <c r="AKJ655" s="11"/>
      <c r="AKK655" s="11"/>
      <c r="AKL655" s="11"/>
      <c r="AKM655" s="11"/>
      <c r="AKN655" s="11"/>
      <c r="AKO655" s="11"/>
      <c r="AKP655" s="11"/>
      <c r="AKQ655" s="11"/>
      <c r="AKR655" s="11"/>
      <c r="AKS655" s="11"/>
      <c r="AKT655" s="11"/>
      <c r="AKU655" s="11"/>
      <c r="AKV655" s="11"/>
      <c r="AKW655" s="11"/>
      <c r="AKX655" s="11"/>
      <c r="AKY655" s="11"/>
      <c r="AKZ655" s="11"/>
      <c r="ALA655" s="11"/>
      <c r="ALB655" s="11"/>
      <c r="ALC655" s="11"/>
      <c r="ALD655" s="11"/>
      <c r="ALE655" s="11"/>
      <c r="ALF655" s="11"/>
      <c r="ALG655" s="11"/>
      <c r="ALH655" s="11"/>
      <c r="ALI655" s="11"/>
      <c r="ALJ655" s="11"/>
      <c r="ALK655" s="11"/>
      <c r="ALL655" s="11"/>
      <c r="ALM655" s="11"/>
      <c r="ALN655" s="11"/>
      <c r="ALO655" s="11"/>
      <c r="ALP655" s="11"/>
      <c r="ALQ655" s="11"/>
      <c r="ALR655" s="11"/>
      <c r="ALS655" s="11"/>
      <c r="ALT655" s="11"/>
      <c r="ALU655" s="11"/>
      <c r="ALV655" s="11"/>
      <c r="ALW655" s="11"/>
      <c r="ALX655" s="11"/>
      <c r="ALY655" s="11"/>
      <c r="ALZ655" s="11"/>
      <c r="AMA655" s="11"/>
      <c r="AMB655" s="11"/>
      <c r="AMC655" s="11"/>
      <c r="AMD655" s="11"/>
      <c r="AME655" s="11"/>
      <c r="AMF655" s="11"/>
      <c r="AMG655" s="11"/>
    </row>
    <row r="656" spans="1:1021" ht="15.75" customHeight="1" thickBot="1" x14ac:dyDescent="0.3">
      <c r="A656" s="15" t="s">
        <v>58</v>
      </c>
      <c r="B656" s="16" t="s">
        <v>963</v>
      </c>
      <c r="C656" s="17">
        <v>3.3</v>
      </c>
      <c r="D656" s="17">
        <f t="shared" si="23"/>
        <v>18.100000000000001</v>
      </c>
      <c r="E656" s="31" t="s">
        <v>380</v>
      </c>
      <c r="F656" s="31" t="s">
        <v>36</v>
      </c>
      <c r="G656" s="31" t="s">
        <v>671</v>
      </c>
      <c r="H656" s="31" t="s">
        <v>671</v>
      </c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  <c r="NN656" s="11"/>
      <c r="NO656" s="11"/>
      <c r="NP656" s="11"/>
      <c r="NQ656" s="11"/>
      <c r="NR656" s="11"/>
      <c r="NS656" s="11"/>
      <c r="NT656" s="11"/>
      <c r="NU656" s="11"/>
      <c r="NV656" s="11"/>
      <c r="NW656" s="11"/>
      <c r="NX656" s="11"/>
      <c r="NY656" s="11"/>
      <c r="NZ656" s="11"/>
      <c r="OA656" s="11"/>
      <c r="OB656" s="11"/>
      <c r="OC656" s="11"/>
      <c r="OD656" s="11"/>
      <c r="OE656" s="11"/>
      <c r="OF656" s="11"/>
      <c r="OG656" s="11"/>
      <c r="OH656" s="11"/>
      <c r="OI656" s="11"/>
      <c r="OJ656" s="11"/>
      <c r="OK656" s="11"/>
      <c r="OL656" s="11"/>
      <c r="OM656" s="11"/>
      <c r="ON656" s="11"/>
      <c r="OO656" s="11"/>
      <c r="OP656" s="11"/>
      <c r="OQ656" s="11"/>
      <c r="OR656" s="11"/>
      <c r="OS656" s="11"/>
      <c r="OT656" s="11"/>
      <c r="OU656" s="11"/>
      <c r="OV656" s="11"/>
      <c r="OW656" s="11"/>
      <c r="OX656" s="11"/>
      <c r="OY656" s="11"/>
      <c r="OZ656" s="11"/>
      <c r="PA656" s="11"/>
      <c r="PB656" s="11"/>
      <c r="PC656" s="11"/>
      <c r="PD656" s="11"/>
      <c r="PE656" s="11"/>
      <c r="PF656" s="11"/>
      <c r="PG656" s="11"/>
      <c r="PH656" s="11"/>
      <c r="PI656" s="11"/>
      <c r="PJ656" s="11"/>
      <c r="PK656" s="11"/>
      <c r="PL656" s="11"/>
      <c r="PM656" s="11"/>
      <c r="PN656" s="11"/>
      <c r="PO656" s="11"/>
      <c r="PP656" s="11"/>
      <c r="PQ656" s="11"/>
      <c r="PR656" s="11"/>
      <c r="PS656" s="11"/>
      <c r="PT656" s="11"/>
      <c r="PU656" s="11"/>
      <c r="PV656" s="11"/>
      <c r="PW656" s="11"/>
      <c r="PX656" s="11"/>
      <c r="PY656" s="11"/>
      <c r="PZ656" s="11"/>
      <c r="QA656" s="11"/>
      <c r="QB656" s="11"/>
      <c r="QC656" s="11"/>
      <c r="QD656" s="11"/>
      <c r="QE656" s="11"/>
      <c r="QF656" s="11"/>
      <c r="QG656" s="11"/>
      <c r="QH656" s="11"/>
      <c r="QI656" s="11"/>
      <c r="QJ656" s="11"/>
      <c r="QK656" s="11"/>
      <c r="QL656" s="11"/>
      <c r="QM656" s="11"/>
      <c r="QN656" s="11"/>
      <c r="QO656" s="11"/>
      <c r="QP656" s="11"/>
      <c r="QQ656" s="11"/>
      <c r="QR656" s="11"/>
      <c r="QS656" s="11"/>
      <c r="QT656" s="11"/>
      <c r="QU656" s="11"/>
      <c r="QV656" s="11"/>
      <c r="QW656" s="11"/>
      <c r="QX656" s="11"/>
      <c r="QY656" s="11"/>
      <c r="QZ656" s="11"/>
      <c r="RA656" s="11"/>
      <c r="RB656" s="11"/>
      <c r="RC656" s="11"/>
      <c r="RD656" s="11"/>
      <c r="RE656" s="11"/>
      <c r="RF656" s="11"/>
      <c r="RG656" s="11"/>
      <c r="RH656" s="11"/>
      <c r="RI656" s="11"/>
      <c r="RJ656" s="11"/>
      <c r="RK656" s="11"/>
      <c r="RL656" s="11"/>
      <c r="RM656" s="11"/>
      <c r="RN656" s="11"/>
      <c r="RO656" s="11"/>
      <c r="RP656" s="11"/>
      <c r="RQ656" s="11"/>
      <c r="RR656" s="11"/>
      <c r="RS656" s="11"/>
      <c r="RT656" s="11"/>
      <c r="RU656" s="11"/>
      <c r="RV656" s="11"/>
      <c r="RW656" s="11"/>
      <c r="RX656" s="11"/>
      <c r="RY656" s="11"/>
      <c r="RZ656" s="11"/>
      <c r="SA656" s="11"/>
      <c r="SB656" s="11"/>
      <c r="SC656" s="11"/>
      <c r="SD656" s="11"/>
      <c r="SE656" s="11"/>
      <c r="SF656" s="11"/>
      <c r="SG656" s="11"/>
      <c r="SH656" s="11"/>
      <c r="SI656" s="11"/>
      <c r="SJ656" s="11"/>
      <c r="SK656" s="11"/>
      <c r="SL656" s="11"/>
      <c r="SM656" s="11"/>
      <c r="SN656" s="11"/>
      <c r="SO656" s="11"/>
      <c r="SP656" s="11"/>
      <c r="SQ656" s="11"/>
      <c r="SR656" s="11"/>
      <c r="SS656" s="11"/>
      <c r="ST656" s="11"/>
      <c r="SU656" s="11"/>
      <c r="SV656" s="11"/>
      <c r="SW656" s="11"/>
      <c r="SX656" s="11"/>
      <c r="SY656" s="11"/>
      <c r="SZ656" s="11"/>
      <c r="TA656" s="11"/>
      <c r="TB656" s="11"/>
      <c r="TC656" s="11"/>
      <c r="TD656" s="11"/>
      <c r="TE656" s="11"/>
      <c r="TF656" s="11"/>
      <c r="TG656" s="11"/>
      <c r="TH656" s="11"/>
      <c r="TI656" s="11"/>
      <c r="TJ656" s="11"/>
      <c r="TK656" s="11"/>
      <c r="TL656" s="11"/>
      <c r="TM656" s="11"/>
      <c r="TN656" s="11"/>
      <c r="TO656" s="11"/>
      <c r="TP656" s="11"/>
      <c r="TQ656" s="11"/>
      <c r="TR656" s="11"/>
      <c r="TS656" s="11"/>
      <c r="TT656" s="11"/>
      <c r="TU656" s="11"/>
      <c r="TV656" s="11"/>
      <c r="TW656" s="11"/>
      <c r="TX656" s="11"/>
      <c r="TY656" s="11"/>
      <c r="TZ656" s="11"/>
      <c r="UA656" s="11"/>
      <c r="UB656" s="11"/>
      <c r="UC656" s="11"/>
      <c r="UD656" s="11"/>
      <c r="UE656" s="11"/>
      <c r="UF656" s="11"/>
      <c r="UG656" s="11"/>
      <c r="UH656" s="11"/>
      <c r="UI656" s="11"/>
      <c r="UJ656" s="11"/>
      <c r="UK656" s="11"/>
      <c r="UL656" s="11"/>
      <c r="UM656" s="11"/>
      <c r="UN656" s="11"/>
      <c r="UO656" s="11"/>
      <c r="UP656" s="11"/>
      <c r="UQ656" s="11"/>
      <c r="UR656" s="11"/>
      <c r="US656" s="11"/>
      <c r="UT656" s="11"/>
      <c r="UU656" s="11"/>
      <c r="UV656" s="11"/>
      <c r="UW656" s="11"/>
      <c r="UX656" s="11"/>
      <c r="UY656" s="11"/>
      <c r="UZ656" s="11"/>
      <c r="VA656" s="11"/>
      <c r="VB656" s="11"/>
      <c r="VC656" s="11"/>
      <c r="VD656" s="11"/>
      <c r="VE656" s="11"/>
      <c r="VF656" s="11"/>
      <c r="VG656" s="11"/>
      <c r="VH656" s="11"/>
      <c r="VI656" s="11"/>
      <c r="VJ656" s="11"/>
      <c r="VK656" s="11"/>
      <c r="VL656" s="11"/>
      <c r="VM656" s="11"/>
      <c r="VN656" s="11"/>
      <c r="VO656" s="11"/>
      <c r="VP656" s="11"/>
      <c r="VQ656" s="11"/>
      <c r="VR656" s="11"/>
      <c r="VS656" s="11"/>
      <c r="VT656" s="11"/>
      <c r="VU656" s="11"/>
      <c r="VV656" s="11"/>
      <c r="VW656" s="11"/>
      <c r="VX656" s="11"/>
      <c r="VY656" s="11"/>
      <c r="VZ656" s="11"/>
      <c r="WA656" s="11"/>
      <c r="WB656" s="11"/>
      <c r="WC656" s="11"/>
      <c r="WD656" s="11"/>
      <c r="WE656" s="11"/>
      <c r="WF656" s="11"/>
      <c r="WG656" s="11"/>
      <c r="WH656" s="11"/>
      <c r="WI656" s="11"/>
      <c r="WJ656" s="11"/>
      <c r="WK656" s="11"/>
      <c r="WL656" s="11"/>
      <c r="WM656" s="11"/>
      <c r="WN656" s="11"/>
      <c r="WO656" s="11"/>
      <c r="WP656" s="11"/>
      <c r="WQ656" s="11"/>
      <c r="WR656" s="11"/>
      <c r="WS656" s="11"/>
      <c r="WT656" s="11"/>
      <c r="WU656" s="11"/>
      <c r="WV656" s="11"/>
      <c r="WW656" s="11"/>
      <c r="WX656" s="11"/>
      <c r="WY656" s="11"/>
      <c r="WZ656" s="11"/>
      <c r="XA656" s="11"/>
      <c r="XB656" s="11"/>
      <c r="XC656" s="11"/>
      <c r="XD656" s="11"/>
      <c r="XE656" s="11"/>
      <c r="XF656" s="11"/>
      <c r="XG656" s="11"/>
      <c r="XH656" s="11"/>
      <c r="XI656" s="11"/>
      <c r="XJ656" s="11"/>
      <c r="XK656" s="11"/>
      <c r="XL656" s="11"/>
      <c r="XM656" s="11"/>
      <c r="XN656" s="11"/>
      <c r="XO656" s="11"/>
      <c r="XP656" s="11"/>
      <c r="XQ656" s="11"/>
      <c r="XR656" s="11"/>
      <c r="XS656" s="11"/>
      <c r="XT656" s="11"/>
      <c r="XU656" s="11"/>
      <c r="XV656" s="11"/>
      <c r="XW656" s="11"/>
      <c r="XX656" s="11"/>
      <c r="XY656" s="11"/>
      <c r="XZ656" s="11"/>
      <c r="YA656" s="11"/>
      <c r="YB656" s="11"/>
      <c r="YC656" s="11"/>
      <c r="YD656" s="11"/>
      <c r="YE656" s="11"/>
      <c r="YF656" s="11"/>
      <c r="YG656" s="11"/>
      <c r="YH656" s="11"/>
      <c r="YI656" s="11"/>
      <c r="YJ656" s="11"/>
      <c r="YK656" s="11"/>
      <c r="YL656" s="11"/>
      <c r="YM656" s="11"/>
      <c r="YN656" s="11"/>
      <c r="YO656" s="11"/>
      <c r="YP656" s="11"/>
      <c r="YQ656" s="11"/>
      <c r="YR656" s="11"/>
      <c r="YS656" s="11"/>
      <c r="YT656" s="11"/>
      <c r="YU656" s="11"/>
      <c r="YV656" s="11"/>
      <c r="YW656" s="11"/>
      <c r="YX656" s="11"/>
      <c r="YY656" s="11"/>
      <c r="YZ656" s="11"/>
      <c r="ZA656" s="11"/>
      <c r="ZB656" s="11"/>
      <c r="ZC656" s="11"/>
      <c r="ZD656" s="11"/>
      <c r="ZE656" s="11"/>
      <c r="ZF656" s="11"/>
      <c r="ZG656" s="11"/>
      <c r="ZH656" s="11"/>
      <c r="ZI656" s="11"/>
      <c r="ZJ656" s="11"/>
      <c r="ZK656" s="11"/>
      <c r="ZL656" s="11"/>
      <c r="ZM656" s="11"/>
      <c r="ZN656" s="11"/>
      <c r="ZO656" s="11"/>
      <c r="ZP656" s="11"/>
      <c r="ZQ656" s="11"/>
      <c r="ZR656" s="11"/>
      <c r="ZS656" s="11"/>
      <c r="ZT656" s="11"/>
      <c r="ZU656" s="11"/>
      <c r="ZV656" s="11"/>
      <c r="ZW656" s="11"/>
      <c r="ZX656" s="11"/>
      <c r="ZY656" s="11"/>
      <c r="ZZ656" s="11"/>
      <c r="AAA656" s="11"/>
      <c r="AAB656" s="11"/>
      <c r="AAC656" s="11"/>
      <c r="AAD656" s="11"/>
      <c r="AAE656" s="11"/>
      <c r="AAF656" s="11"/>
      <c r="AAG656" s="11"/>
      <c r="AAH656" s="11"/>
      <c r="AAI656" s="11"/>
      <c r="AAJ656" s="11"/>
      <c r="AAK656" s="11"/>
      <c r="AAL656" s="11"/>
      <c r="AAM656" s="11"/>
      <c r="AAN656" s="11"/>
      <c r="AAO656" s="11"/>
      <c r="AAP656" s="11"/>
      <c r="AAQ656" s="11"/>
      <c r="AAR656" s="11"/>
      <c r="AAS656" s="11"/>
      <c r="AAT656" s="11"/>
      <c r="AAU656" s="11"/>
      <c r="AAV656" s="11"/>
      <c r="AAW656" s="11"/>
      <c r="AAX656" s="11"/>
      <c r="AAY656" s="11"/>
      <c r="AAZ656" s="11"/>
      <c r="ABA656" s="11"/>
      <c r="ABB656" s="11"/>
      <c r="ABC656" s="11"/>
      <c r="ABD656" s="11"/>
      <c r="ABE656" s="11"/>
      <c r="ABF656" s="11"/>
      <c r="ABG656" s="11"/>
      <c r="ABH656" s="11"/>
      <c r="ABI656" s="11"/>
      <c r="ABJ656" s="11"/>
      <c r="ABK656" s="11"/>
      <c r="ABL656" s="11"/>
      <c r="ABM656" s="11"/>
      <c r="ABN656" s="11"/>
      <c r="ABO656" s="11"/>
      <c r="ABP656" s="11"/>
      <c r="ABQ656" s="11"/>
      <c r="ABR656" s="11"/>
      <c r="ABS656" s="11"/>
      <c r="ABT656" s="11"/>
      <c r="ABU656" s="11"/>
      <c r="ABV656" s="11"/>
      <c r="ABW656" s="11"/>
      <c r="ABX656" s="11"/>
      <c r="ABY656" s="11"/>
      <c r="ABZ656" s="11"/>
      <c r="ACA656" s="11"/>
      <c r="ACB656" s="11"/>
      <c r="ACC656" s="11"/>
      <c r="ACD656" s="11"/>
      <c r="ACE656" s="11"/>
      <c r="ACF656" s="11"/>
      <c r="ACG656" s="11"/>
      <c r="ACH656" s="11"/>
      <c r="ACI656" s="11"/>
      <c r="ACJ656" s="11"/>
      <c r="ACK656" s="11"/>
      <c r="ACL656" s="11"/>
      <c r="ACM656" s="11"/>
      <c r="ACN656" s="11"/>
      <c r="ACO656" s="11"/>
      <c r="ACP656" s="11"/>
      <c r="ACQ656" s="11"/>
      <c r="ACR656" s="11"/>
      <c r="ACS656" s="11"/>
      <c r="ACT656" s="11"/>
      <c r="ACU656" s="11"/>
      <c r="ACV656" s="11"/>
      <c r="ACW656" s="11"/>
      <c r="ACX656" s="11"/>
      <c r="ACY656" s="11"/>
      <c r="ACZ656" s="11"/>
      <c r="ADA656" s="11"/>
      <c r="ADB656" s="11"/>
      <c r="ADC656" s="11"/>
      <c r="ADD656" s="11"/>
      <c r="ADE656" s="11"/>
      <c r="ADF656" s="11"/>
      <c r="ADG656" s="11"/>
      <c r="ADH656" s="11"/>
      <c r="ADI656" s="11"/>
      <c r="ADJ656" s="11"/>
      <c r="ADK656" s="11"/>
      <c r="ADL656" s="11"/>
      <c r="ADM656" s="11"/>
      <c r="ADN656" s="11"/>
      <c r="ADO656" s="11"/>
      <c r="ADP656" s="11"/>
      <c r="ADQ656" s="11"/>
      <c r="ADR656" s="11"/>
      <c r="ADS656" s="11"/>
      <c r="ADT656" s="11"/>
      <c r="ADU656" s="11"/>
      <c r="ADV656" s="11"/>
      <c r="ADW656" s="11"/>
      <c r="ADX656" s="11"/>
      <c r="ADY656" s="11"/>
      <c r="ADZ656" s="11"/>
      <c r="AEA656" s="11"/>
      <c r="AEB656" s="11"/>
      <c r="AEC656" s="11"/>
      <c r="AED656" s="11"/>
      <c r="AEE656" s="11"/>
      <c r="AEF656" s="11"/>
      <c r="AEG656" s="11"/>
      <c r="AEH656" s="11"/>
      <c r="AEI656" s="11"/>
      <c r="AEJ656" s="11"/>
      <c r="AEK656" s="11"/>
      <c r="AEL656" s="11"/>
      <c r="AEM656" s="11"/>
      <c r="AEN656" s="11"/>
      <c r="AEO656" s="11"/>
      <c r="AEP656" s="11"/>
      <c r="AEQ656" s="11"/>
      <c r="AER656" s="11"/>
      <c r="AES656" s="11"/>
      <c r="AET656" s="11"/>
      <c r="AEU656" s="11"/>
      <c r="AEV656" s="11"/>
      <c r="AEW656" s="11"/>
      <c r="AEX656" s="11"/>
      <c r="AEY656" s="11"/>
      <c r="AEZ656" s="11"/>
      <c r="AFA656" s="11"/>
      <c r="AFB656" s="11"/>
      <c r="AFC656" s="11"/>
      <c r="AFD656" s="11"/>
      <c r="AFE656" s="11"/>
      <c r="AFF656" s="11"/>
      <c r="AFG656" s="11"/>
      <c r="AFH656" s="11"/>
      <c r="AFI656" s="11"/>
      <c r="AFJ656" s="11"/>
      <c r="AFK656" s="11"/>
      <c r="AFL656" s="11"/>
      <c r="AFM656" s="11"/>
      <c r="AFN656" s="11"/>
      <c r="AFO656" s="11"/>
      <c r="AFP656" s="11"/>
      <c r="AFQ656" s="11"/>
      <c r="AFR656" s="11"/>
      <c r="AFS656" s="11"/>
      <c r="AFT656" s="11"/>
      <c r="AFU656" s="11"/>
      <c r="AFV656" s="11"/>
      <c r="AFW656" s="11"/>
      <c r="AFX656" s="11"/>
      <c r="AFY656" s="11"/>
      <c r="AFZ656" s="11"/>
      <c r="AGA656" s="11"/>
      <c r="AGB656" s="11"/>
      <c r="AGC656" s="11"/>
      <c r="AGD656" s="11"/>
      <c r="AGE656" s="11"/>
      <c r="AGF656" s="11"/>
      <c r="AGG656" s="11"/>
      <c r="AGH656" s="11"/>
      <c r="AGI656" s="11"/>
      <c r="AGJ656" s="11"/>
      <c r="AGK656" s="11"/>
      <c r="AGL656" s="11"/>
      <c r="AGM656" s="11"/>
      <c r="AGN656" s="11"/>
      <c r="AGO656" s="11"/>
      <c r="AGP656" s="11"/>
      <c r="AGQ656" s="11"/>
      <c r="AGR656" s="11"/>
      <c r="AGS656" s="11"/>
      <c r="AGT656" s="11"/>
      <c r="AGU656" s="11"/>
      <c r="AGV656" s="11"/>
      <c r="AGW656" s="11"/>
      <c r="AGX656" s="11"/>
      <c r="AGY656" s="11"/>
      <c r="AGZ656" s="11"/>
      <c r="AHA656" s="11"/>
      <c r="AHB656" s="11"/>
      <c r="AHC656" s="11"/>
      <c r="AHD656" s="11"/>
      <c r="AHE656" s="11"/>
      <c r="AHF656" s="11"/>
      <c r="AHG656" s="11"/>
      <c r="AHH656" s="11"/>
      <c r="AHI656" s="11"/>
      <c r="AHJ656" s="11"/>
      <c r="AHK656" s="11"/>
      <c r="AHL656" s="11"/>
      <c r="AHM656" s="11"/>
      <c r="AHN656" s="11"/>
      <c r="AHO656" s="11"/>
      <c r="AHP656" s="11"/>
      <c r="AHQ656" s="11"/>
      <c r="AHR656" s="11"/>
      <c r="AHS656" s="11"/>
      <c r="AHT656" s="11"/>
      <c r="AHU656" s="11"/>
      <c r="AHV656" s="11"/>
      <c r="AHW656" s="11"/>
      <c r="AHX656" s="11"/>
      <c r="AHY656" s="11"/>
      <c r="AHZ656" s="11"/>
      <c r="AIA656" s="11"/>
      <c r="AIB656" s="11"/>
      <c r="AIC656" s="11"/>
      <c r="AID656" s="11"/>
      <c r="AIE656" s="11"/>
      <c r="AIF656" s="11"/>
      <c r="AIG656" s="11"/>
      <c r="AIH656" s="11"/>
      <c r="AII656" s="11"/>
      <c r="AIJ656" s="11"/>
      <c r="AIK656" s="11"/>
      <c r="AIL656" s="11"/>
      <c r="AIM656" s="11"/>
      <c r="AIN656" s="11"/>
      <c r="AIO656" s="11"/>
      <c r="AIP656" s="11"/>
      <c r="AIQ656" s="11"/>
      <c r="AIR656" s="11"/>
      <c r="AIS656" s="11"/>
      <c r="AIT656" s="11"/>
      <c r="AIU656" s="11"/>
      <c r="AIV656" s="11"/>
      <c r="AIW656" s="11"/>
      <c r="AIX656" s="11"/>
      <c r="AIY656" s="11"/>
      <c r="AIZ656" s="11"/>
      <c r="AJA656" s="11"/>
      <c r="AJB656" s="11"/>
      <c r="AJC656" s="11"/>
      <c r="AJD656" s="11"/>
      <c r="AJE656" s="11"/>
      <c r="AJF656" s="11"/>
      <c r="AJG656" s="11"/>
      <c r="AJH656" s="11"/>
      <c r="AJI656" s="11"/>
      <c r="AJJ656" s="11"/>
      <c r="AJK656" s="11"/>
      <c r="AJL656" s="11"/>
      <c r="AJM656" s="11"/>
      <c r="AJN656" s="11"/>
      <c r="AJO656" s="11"/>
      <c r="AJP656" s="11"/>
      <c r="AJQ656" s="11"/>
      <c r="AJR656" s="11"/>
      <c r="AJS656" s="11"/>
      <c r="AJT656" s="11"/>
      <c r="AJU656" s="11"/>
      <c r="AJV656" s="11"/>
      <c r="AJW656" s="11"/>
      <c r="AJX656" s="11"/>
      <c r="AJY656" s="11"/>
      <c r="AJZ656" s="11"/>
      <c r="AKA656" s="11"/>
      <c r="AKB656" s="11"/>
      <c r="AKC656" s="11"/>
      <c r="AKD656" s="11"/>
      <c r="AKE656" s="11"/>
      <c r="AKF656" s="11"/>
      <c r="AKG656" s="11"/>
      <c r="AKH656" s="11"/>
      <c r="AKI656" s="11"/>
      <c r="AKJ656" s="11"/>
      <c r="AKK656" s="11"/>
      <c r="AKL656" s="11"/>
      <c r="AKM656" s="11"/>
      <c r="AKN656" s="11"/>
      <c r="AKO656" s="11"/>
      <c r="AKP656" s="11"/>
      <c r="AKQ656" s="11"/>
      <c r="AKR656" s="11"/>
      <c r="AKS656" s="11"/>
      <c r="AKT656" s="11"/>
      <c r="AKU656" s="11"/>
      <c r="AKV656" s="11"/>
      <c r="AKW656" s="11"/>
      <c r="AKX656" s="11"/>
      <c r="AKY656" s="11"/>
      <c r="AKZ656" s="11"/>
      <c r="ALA656" s="11"/>
      <c r="ALB656" s="11"/>
      <c r="ALC656" s="11"/>
      <c r="ALD656" s="11"/>
      <c r="ALE656" s="11"/>
      <c r="ALF656" s="11"/>
      <c r="ALG656" s="11"/>
      <c r="ALH656" s="11"/>
      <c r="ALI656" s="11"/>
      <c r="ALJ656" s="11"/>
      <c r="ALK656" s="11"/>
      <c r="ALL656" s="11"/>
      <c r="ALM656" s="11"/>
      <c r="ALN656" s="11"/>
      <c r="ALO656" s="11"/>
      <c r="ALP656" s="11"/>
      <c r="ALQ656" s="11"/>
      <c r="ALR656" s="11"/>
      <c r="ALS656" s="11"/>
      <c r="ALT656" s="11"/>
      <c r="ALU656" s="11"/>
      <c r="ALV656" s="11"/>
      <c r="ALW656" s="11"/>
      <c r="ALX656" s="11"/>
      <c r="ALY656" s="11"/>
      <c r="ALZ656" s="11"/>
      <c r="AMA656" s="11"/>
      <c r="AMB656" s="11"/>
      <c r="AMC656" s="11"/>
      <c r="AMD656" s="11"/>
      <c r="AME656" s="11"/>
      <c r="AMF656" s="11"/>
      <c r="AMG656" s="11"/>
    </row>
    <row r="657" spans="1:1021" ht="15.75" customHeight="1" thickBot="1" x14ac:dyDescent="0.3">
      <c r="A657" s="15" t="s">
        <v>65</v>
      </c>
      <c r="B657" s="16" t="s">
        <v>964</v>
      </c>
      <c r="C657" s="17">
        <v>0.9</v>
      </c>
      <c r="D657" s="17">
        <f t="shared" si="23"/>
        <v>19</v>
      </c>
      <c r="E657" s="31" t="s">
        <v>377</v>
      </c>
      <c r="F657" s="31" t="s">
        <v>728</v>
      </c>
      <c r="G657" s="31" t="s">
        <v>103</v>
      </c>
      <c r="H657" s="31" t="s">
        <v>103</v>
      </c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  <c r="NN657" s="11"/>
      <c r="NO657" s="11"/>
      <c r="NP657" s="11"/>
      <c r="NQ657" s="11"/>
      <c r="NR657" s="11"/>
      <c r="NS657" s="11"/>
      <c r="NT657" s="11"/>
      <c r="NU657" s="11"/>
      <c r="NV657" s="11"/>
      <c r="NW657" s="11"/>
      <c r="NX657" s="11"/>
      <c r="NY657" s="11"/>
      <c r="NZ657" s="11"/>
      <c r="OA657" s="11"/>
      <c r="OB657" s="11"/>
      <c r="OC657" s="11"/>
      <c r="OD657" s="11"/>
      <c r="OE657" s="11"/>
      <c r="OF657" s="11"/>
      <c r="OG657" s="11"/>
      <c r="OH657" s="11"/>
      <c r="OI657" s="11"/>
      <c r="OJ657" s="11"/>
      <c r="OK657" s="11"/>
      <c r="OL657" s="11"/>
      <c r="OM657" s="11"/>
      <c r="ON657" s="11"/>
      <c r="OO657" s="11"/>
      <c r="OP657" s="11"/>
      <c r="OQ657" s="11"/>
      <c r="OR657" s="11"/>
      <c r="OS657" s="11"/>
      <c r="OT657" s="11"/>
      <c r="OU657" s="11"/>
      <c r="OV657" s="11"/>
      <c r="OW657" s="11"/>
      <c r="OX657" s="11"/>
      <c r="OY657" s="11"/>
      <c r="OZ657" s="11"/>
      <c r="PA657" s="11"/>
      <c r="PB657" s="11"/>
      <c r="PC657" s="11"/>
      <c r="PD657" s="11"/>
      <c r="PE657" s="11"/>
      <c r="PF657" s="11"/>
      <c r="PG657" s="11"/>
      <c r="PH657" s="11"/>
      <c r="PI657" s="11"/>
      <c r="PJ657" s="11"/>
      <c r="PK657" s="11"/>
      <c r="PL657" s="11"/>
      <c r="PM657" s="11"/>
      <c r="PN657" s="11"/>
      <c r="PO657" s="11"/>
      <c r="PP657" s="11"/>
      <c r="PQ657" s="11"/>
      <c r="PR657" s="11"/>
      <c r="PS657" s="11"/>
      <c r="PT657" s="11"/>
      <c r="PU657" s="11"/>
      <c r="PV657" s="11"/>
      <c r="PW657" s="11"/>
      <c r="PX657" s="11"/>
      <c r="PY657" s="11"/>
      <c r="PZ657" s="11"/>
      <c r="QA657" s="11"/>
      <c r="QB657" s="11"/>
      <c r="QC657" s="11"/>
      <c r="QD657" s="11"/>
      <c r="QE657" s="11"/>
      <c r="QF657" s="11"/>
      <c r="QG657" s="11"/>
      <c r="QH657" s="11"/>
      <c r="QI657" s="11"/>
      <c r="QJ657" s="11"/>
      <c r="QK657" s="11"/>
      <c r="QL657" s="11"/>
      <c r="QM657" s="11"/>
      <c r="QN657" s="11"/>
      <c r="QO657" s="11"/>
      <c r="QP657" s="11"/>
      <c r="QQ657" s="11"/>
      <c r="QR657" s="11"/>
      <c r="QS657" s="11"/>
      <c r="QT657" s="11"/>
      <c r="QU657" s="11"/>
      <c r="QV657" s="11"/>
      <c r="QW657" s="11"/>
      <c r="QX657" s="11"/>
      <c r="QY657" s="11"/>
      <c r="QZ657" s="11"/>
      <c r="RA657" s="11"/>
      <c r="RB657" s="11"/>
      <c r="RC657" s="11"/>
      <c r="RD657" s="11"/>
      <c r="RE657" s="11"/>
      <c r="RF657" s="11"/>
      <c r="RG657" s="11"/>
      <c r="RH657" s="11"/>
      <c r="RI657" s="11"/>
      <c r="RJ657" s="11"/>
      <c r="RK657" s="11"/>
      <c r="RL657" s="11"/>
      <c r="RM657" s="11"/>
      <c r="RN657" s="11"/>
      <c r="RO657" s="11"/>
      <c r="RP657" s="11"/>
      <c r="RQ657" s="11"/>
      <c r="RR657" s="11"/>
      <c r="RS657" s="11"/>
      <c r="RT657" s="11"/>
      <c r="RU657" s="11"/>
      <c r="RV657" s="11"/>
      <c r="RW657" s="11"/>
      <c r="RX657" s="11"/>
      <c r="RY657" s="11"/>
      <c r="RZ657" s="11"/>
      <c r="SA657" s="11"/>
      <c r="SB657" s="11"/>
      <c r="SC657" s="11"/>
      <c r="SD657" s="11"/>
      <c r="SE657" s="11"/>
      <c r="SF657" s="11"/>
      <c r="SG657" s="11"/>
      <c r="SH657" s="11"/>
      <c r="SI657" s="11"/>
      <c r="SJ657" s="11"/>
      <c r="SK657" s="11"/>
      <c r="SL657" s="11"/>
      <c r="SM657" s="11"/>
      <c r="SN657" s="11"/>
      <c r="SO657" s="11"/>
      <c r="SP657" s="11"/>
      <c r="SQ657" s="11"/>
      <c r="SR657" s="11"/>
      <c r="SS657" s="11"/>
      <c r="ST657" s="11"/>
      <c r="SU657" s="11"/>
      <c r="SV657" s="11"/>
      <c r="SW657" s="11"/>
      <c r="SX657" s="11"/>
      <c r="SY657" s="11"/>
      <c r="SZ657" s="11"/>
      <c r="TA657" s="11"/>
      <c r="TB657" s="11"/>
      <c r="TC657" s="11"/>
      <c r="TD657" s="11"/>
      <c r="TE657" s="11"/>
      <c r="TF657" s="11"/>
      <c r="TG657" s="11"/>
      <c r="TH657" s="11"/>
      <c r="TI657" s="11"/>
      <c r="TJ657" s="11"/>
      <c r="TK657" s="11"/>
      <c r="TL657" s="11"/>
      <c r="TM657" s="11"/>
      <c r="TN657" s="11"/>
      <c r="TO657" s="11"/>
      <c r="TP657" s="11"/>
      <c r="TQ657" s="11"/>
      <c r="TR657" s="11"/>
      <c r="TS657" s="11"/>
      <c r="TT657" s="11"/>
      <c r="TU657" s="11"/>
      <c r="TV657" s="11"/>
      <c r="TW657" s="11"/>
      <c r="TX657" s="11"/>
      <c r="TY657" s="11"/>
      <c r="TZ657" s="11"/>
      <c r="UA657" s="11"/>
      <c r="UB657" s="11"/>
      <c r="UC657" s="11"/>
      <c r="UD657" s="11"/>
      <c r="UE657" s="11"/>
      <c r="UF657" s="11"/>
      <c r="UG657" s="11"/>
      <c r="UH657" s="11"/>
      <c r="UI657" s="11"/>
      <c r="UJ657" s="11"/>
      <c r="UK657" s="11"/>
      <c r="UL657" s="11"/>
      <c r="UM657" s="11"/>
      <c r="UN657" s="11"/>
      <c r="UO657" s="11"/>
      <c r="UP657" s="11"/>
      <c r="UQ657" s="11"/>
      <c r="UR657" s="11"/>
      <c r="US657" s="11"/>
      <c r="UT657" s="11"/>
      <c r="UU657" s="11"/>
      <c r="UV657" s="11"/>
      <c r="UW657" s="11"/>
      <c r="UX657" s="11"/>
      <c r="UY657" s="11"/>
      <c r="UZ657" s="11"/>
      <c r="VA657" s="11"/>
      <c r="VB657" s="11"/>
      <c r="VC657" s="11"/>
      <c r="VD657" s="11"/>
      <c r="VE657" s="11"/>
      <c r="VF657" s="11"/>
      <c r="VG657" s="11"/>
      <c r="VH657" s="11"/>
      <c r="VI657" s="11"/>
      <c r="VJ657" s="11"/>
      <c r="VK657" s="11"/>
      <c r="VL657" s="11"/>
      <c r="VM657" s="11"/>
      <c r="VN657" s="11"/>
      <c r="VO657" s="11"/>
      <c r="VP657" s="11"/>
      <c r="VQ657" s="11"/>
      <c r="VR657" s="11"/>
      <c r="VS657" s="11"/>
      <c r="VT657" s="11"/>
      <c r="VU657" s="11"/>
      <c r="VV657" s="11"/>
      <c r="VW657" s="11"/>
      <c r="VX657" s="11"/>
      <c r="VY657" s="11"/>
      <c r="VZ657" s="11"/>
      <c r="WA657" s="11"/>
      <c r="WB657" s="11"/>
      <c r="WC657" s="11"/>
      <c r="WD657" s="11"/>
      <c r="WE657" s="11"/>
      <c r="WF657" s="11"/>
      <c r="WG657" s="11"/>
      <c r="WH657" s="11"/>
      <c r="WI657" s="11"/>
      <c r="WJ657" s="11"/>
      <c r="WK657" s="11"/>
      <c r="WL657" s="11"/>
      <c r="WM657" s="11"/>
      <c r="WN657" s="11"/>
      <c r="WO657" s="11"/>
      <c r="WP657" s="11"/>
      <c r="WQ657" s="11"/>
      <c r="WR657" s="11"/>
      <c r="WS657" s="11"/>
      <c r="WT657" s="11"/>
      <c r="WU657" s="11"/>
      <c r="WV657" s="11"/>
      <c r="WW657" s="11"/>
      <c r="WX657" s="11"/>
      <c r="WY657" s="11"/>
      <c r="WZ657" s="11"/>
      <c r="XA657" s="11"/>
      <c r="XB657" s="11"/>
      <c r="XC657" s="11"/>
      <c r="XD657" s="11"/>
      <c r="XE657" s="11"/>
      <c r="XF657" s="11"/>
      <c r="XG657" s="11"/>
      <c r="XH657" s="11"/>
      <c r="XI657" s="11"/>
      <c r="XJ657" s="11"/>
      <c r="XK657" s="11"/>
      <c r="XL657" s="11"/>
      <c r="XM657" s="11"/>
      <c r="XN657" s="11"/>
      <c r="XO657" s="11"/>
      <c r="XP657" s="11"/>
      <c r="XQ657" s="11"/>
      <c r="XR657" s="11"/>
      <c r="XS657" s="11"/>
      <c r="XT657" s="11"/>
      <c r="XU657" s="11"/>
      <c r="XV657" s="11"/>
      <c r="XW657" s="11"/>
      <c r="XX657" s="11"/>
      <c r="XY657" s="11"/>
      <c r="XZ657" s="11"/>
      <c r="YA657" s="11"/>
      <c r="YB657" s="11"/>
      <c r="YC657" s="11"/>
      <c r="YD657" s="11"/>
      <c r="YE657" s="11"/>
      <c r="YF657" s="11"/>
      <c r="YG657" s="11"/>
      <c r="YH657" s="11"/>
      <c r="YI657" s="11"/>
      <c r="YJ657" s="11"/>
      <c r="YK657" s="11"/>
      <c r="YL657" s="11"/>
      <c r="YM657" s="11"/>
      <c r="YN657" s="11"/>
      <c r="YO657" s="11"/>
      <c r="YP657" s="11"/>
      <c r="YQ657" s="11"/>
      <c r="YR657" s="11"/>
      <c r="YS657" s="11"/>
      <c r="YT657" s="11"/>
      <c r="YU657" s="11"/>
      <c r="YV657" s="11"/>
      <c r="YW657" s="11"/>
      <c r="YX657" s="11"/>
      <c r="YY657" s="11"/>
      <c r="YZ657" s="11"/>
      <c r="ZA657" s="11"/>
      <c r="ZB657" s="11"/>
      <c r="ZC657" s="11"/>
      <c r="ZD657" s="11"/>
      <c r="ZE657" s="11"/>
      <c r="ZF657" s="11"/>
      <c r="ZG657" s="11"/>
      <c r="ZH657" s="11"/>
      <c r="ZI657" s="11"/>
      <c r="ZJ657" s="11"/>
      <c r="ZK657" s="11"/>
      <c r="ZL657" s="11"/>
      <c r="ZM657" s="11"/>
      <c r="ZN657" s="11"/>
      <c r="ZO657" s="11"/>
      <c r="ZP657" s="11"/>
      <c r="ZQ657" s="11"/>
      <c r="ZR657" s="11"/>
      <c r="ZS657" s="11"/>
      <c r="ZT657" s="11"/>
      <c r="ZU657" s="11"/>
      <c r="ZV657" s="11"/>
      <c r="ZW657" s="11"/>
      <c r="ZX657" s="11"/>
      <c r="ZY657" s="11"/>
      <c r="ZZ657" s="11"/>
      <c r="AAA657" s="11"/>
      <c r="AAB657" s="11"/>
      <c r="AAC657" s="11"/>
      <c r="AAD657" s="11"/>
      <c r="AAE657" s="11"/>
      <c r="AAF657" s="11"/>
      <c r="AAG657" s="11"/>
      <c r="AAH657" s="11"/>
      <c r="AAI657" s="11"/>
      <c r="AAJ657" s="11"/>
      <c r="AAK657" s="11"/>
      <c r="AAL657" s="11"/>
      <c r="AAM657" s="11"/>
      <c r="AAN657" s="11"/>
      <c r="AAO657" s="11"/>
      <c r="AAP657" s="11"/>
      <c r="AAQ657" s="11"/>
      <c r="AAR657" s="11"/>
      <c r="AAS657" s="11"/>
      <c r="AAT657" s="11"/>
      <c r="AAU657" s="11"/>
      <c r="AAV657" s="11"/>
      <c r="AAW657" s="11"/>
      <c r="AAX657" s="11"/>
      <c r="AAY657" s="11"/>
      <c r="AAZ657" s="11"/>
      <c r="ABA657" s="11"/>
      <c r="ABB657" s="11"/>
      <c r="ABC657" s="11"/>
      <c r="ABD657" s="11"/>
      <c r="ABE657" s="11"/>
      <c r="ABF657" s="11"/>
      <c r="ABG657" s="11"/>
      <c r="ABH657" s="11"/>
      <c r="ABI657" s="11"/>
      <c r="ABJ657" s="11"/>
      <c r="ABK657" s="11"/>
      <c r="ABL657" s="11"/>
      <c r="ABM657" s="11"/>
      <c r="ABN657" s="11"/>
      <c r="ABO657" s="11"/>
      <c r="ABP657" s="11"/>
      <c r="ABQ657" s="11"/>
      <c r="ABR657" s="11"/>
      <c r="ABS657" s="11"/>
      <c r="ABT657" s="11"/>
      <c r="ABU657" s="11"/>
      <c r="ABV657" s="11"/>
      <c r="ABW657" s="11"/>
      <c r="ABX657" s="11"/>
      <c r="ABY657" s="11"/>
      <c r="ABZ657" s="11"/>
      <c r="ACA657" s="11"/>
      <c r="ACB657" s="11"/>
      <c r="ACC657" s="11"/>
      <c r="ACD657" s="11"/>
      <c r="ACE657" s="11"/>
      <c r="ACF657" s="11"/>
      <c r="ACG657" s="11"/>
      <c r="ACH657" s="11"/>
      <c r="ACI657" s="11"/>
      <c r="ACJ657" s="11"/>
      <c r="ACK657" s="11"/>
      <c r="ACL657" s="11"/>
      <c r="ACM657" s="11"/>
      <c r="ACN657" s="11"/>
      <c r="ACO657" s="11"/>
      <c r="ACP657" s="11"/>
      <c r="ACQ657" s="11"/>
      <c r="ACR657" s="11"/>
      <c r="ACS657" s="11"/>
      <c r="ACT657" s="11"/>
      <c r="ACU657" s="11"/>
      <c r="ACV657" s="11"/>
      <c r="ACW657" s="11"/>
      <c r="ACX657" s="11"/>
      <c r="ACY657" s="11"/>
      <c r="ACZ657" s="11"/>
      <c r="ADA657" s="11"/>
      <c r="ADB657" s="11"/>
      <c r="ADC657" s="11"/>
      <c r="ADD657" s="11"/>
      <c r="ADE657" s="11"/>
      <c r="ADF657" s="11"/>
      <c r="ADG657" s="11"/>
      <c r="ADH657" s="11"/>
      <c r="ADI657" s="11"/>
      <c r="ADJ657" s="11"/>
      <c r="ADK657" s="11"/>
      <c r="ADL657" s="11"/>
      <c r="ADM657" s="11"/>
      <c r="ADN657" s="11"/>
      <c r="ADO657" s="11"/>
      <c r="ADP657" s="11"/>
      <c r="ADQ657" s="11"/>
      <c r="ADR657" s="11"/>
      <c r="ADS657" s="11"/>
      <c r="ADT657" s="11"/>
      <c r="ADU657" s="11"/>
      <c r="ADV657" s="11"/>
      <c r="ADW657" s="11"/>
      <c r="ADX657" s="11"/>
      <c r="ADY657" s="11"/>
      <c r="ADZ657" s="11"/>
      <c r="AEA657" s="11"/>
      <c r="AEB657" s="11"/>
      <c r="AEC657" s="11"/>
      <c r="AED657" s="11"/>
      <c r="AEE657" s="11"/>
      <c r="AEF657" s="11"/>
      <c r="AEG657" s="11"/>
      <c r="AEH657" s="11"/>
      <c r="AEI657" s="11"/>
      <c r="AEJ657" s="11"/>
      <c r="AEK657" s="11"/>
      <c r="AEL657" s="11"/>
      <c r="AEM657" s="11"/>
      <c r="AEN657" s="11"/>
      <c r="AEO657" s="11"/>
      <c r="AEP657" s="11"/>
      <c r="AEQ657" s="11"/>
      <c r="AER657" s="11"/>
      <c r="AES657" s="11"/>
      <c r="AET657" s="11"/>
      <c r="AEU657" s="11"/>
      <c r="AEV657" s="11"/>
      <c r="AEW657" s="11"/>
      <c r="AEX657" s="11"/>
      <c r="AEY657" s="11"/>
      <c r="AEZ657" s="11"/>
      <c r="AFA657" s="11"/>
      <c r="AFB657" s="11"/>
      <c r="AFC657" s="11"/>
      <c r="AFD657" s="11"/>
      <c r="AFE657" s="11"/>
      <c r="AFF657" s="11"/>
      <c r="AFG657" s="11"/>
      <c r="AFH657" s="11"/>
      <c r="AFI657" s="11"/>
      <c r="AFJ657" s="11"/>
      <c r="AFK657" s="11"/>
      <c r="AFL657" s="11"/>
      <c r="AFM657" s="11"/>
      <c r="AFN657" s="11"/>
      <c r="AFO657" s="11"/>
      <c r="AFP657" s="11"/>
      <c r="AFQ657" s="11"/>
      <c r="AFR657" s="11"/>
      <c r="AFS657" s="11"/>
      <c r="AFT657" s="11"/>
      <c r="AFU657" s="11"/>
      <c r="AFV657" s="11"/>
      <c r="AFW657" s="11"/>
      <c r="AFX657" s="11"/>
      <c r="AFY657" s="11"/>
      <c r="AFZ657" s="11"/>
      <c r="AGA657" s="11"/>
      <c r="AGB657" s="11"/>
      <c r="AGC657" s="11"/>
      <c r="AGD657" s="11"/>
      <c r="AGE657" s="11"/>
      <c r="AGF657" s="11"/>
      <c r="AGG657" s="11"/>
      <c r="AGH657" s="11"/>
      <c r="AGI657" s="11"/>
      <c r="AGJ657" s="11"/>
      <c r="AGK657" s="11"/>
      <c r="AGL657" s="11"/>
      <c r="AGM657" s="11"/>
      <c r="AGN657" s="11"/>
      <c r="AGO657" s="11"/>
      <c r="AGP657" s="11"/>
      <c r="AGQ657" s="11"/>
      <c r="AGR657" s="11"/>
      <c r="AGS657" s="11"/>
      <c r="AGT657" s="11"/>
      <c r="AGU657" s="11"/>
      <c r="AGV657" s="11"/>
      <c r="AGW657" s="11"/>
      <c r="AGX657" s="11"/>
      <c r="AGY657" s="11"/>
      <c r="AGZ657" s="11"/>
      <c r="AHA657" s="11"/>
      <c r="AHB657" s="11"/>
      <c r="AHC657" s="11"/>
      <c r="AHD657" s="11"/>
      <c r="AHE657" s="11"/>
      <c r="AHF657" s="11"/>
      <c r="AHG657" s="11"/>
      <c r="AHH657" s="11"/>
      <c r="AHI657" s="11"/>
      <c r="AHJ657" s="11"/>
      <c r="AHK657" s="11"/>
      <c r="AHL657" s="11"/>
      <c r="AHM657" s="11"/>
      <c r="AHN657" s="11"/>
      <c r="AHO657" s="11"/>
      <c r="AHP657" s="11"/>
      <c r="AHQ657" s="11"/>
      <c r="AHR657" s="11"/>
      <c r="AHS657" s="11"/>
      <c r="AHT657" s="11"/>
      <c r="AHU657" s="11"/>
      <c r="AHV657" s="11"/>
      <c r="AHW657" s="11"/>
      <c r="AHX657" s="11"/>
      <c r="AHY657" s="11"/>
      <c r="AHZ657" s="11"/>
      <c r="AIA657" s="11"/>
      <c r="AIB657" s="11"/>
      <c r="AIC657" s="11"/>
      <c r="AID657" s="11"/>
      <c r="AIE657" s="11"/>
      <c r="AIF657" s="11"/>
      <c r="AIG657" s="11"/>
      <c r="AIH657" s="11"/>
      <c r="AII657" s="11"/>
      <c r="AIJ657" s="11"/>
      <c r="AIK657" s="11"/>
      <c r="AIL657" s="11"/>
      <c r="AIM657" s="11"/>
      <c r="AIN657" s="11"/>
      <c r="AIO657" s="11"/>
      <c r="AIP657" s="11"/>
      <c r="AIQ657" s="11"/>
      <c r="AIR657" s="11"/>
      <c r="AIS657" s="11"/>
      <c r="AIT657" s="11"/>
      <c r="AIU657" s="11"/>
      <c r="AIV657" s="11"/>
      <c r="AIW657" s="11"/>
      <c r="AIX657" s="11"/>
      <c r="AIY657" s="11"/>
      <c r="AIZ657" s="11"/>
      <c r="AJA657" s="11"/>
      <c r="AJB657" s="11"/>
      <c r="AJC657" s="11"/>
      <c r="AJD657" s="11"/>
      <c r="AJE657" s="11"/>
      <c r="AJF657" s="11"/>
      <c r="AJG657" s="11"/>
      <c r="AJH657" s="11"/>
      <c r="AJI657" s="11"/>
      <c r="AJJ657" s="11"/>
      <c r="AJK657" s="11"/>
      <c r="AJL657" s="11"/>
      <c r="AJM657" s="11"/>
      <c r="AJN657" s="11"/>
      <c r="AJO657" s="11"/>
      <c r="AJP657" s="11"/>
      <c r="AJQ657" s="11"/>
      <c r="AJR657" s="11"/>
      <c r="AJS657" s="11"/>
      <c r="AJT657" s="11"/>
      <c r="AJU657" s="11"/>
      <c r="AJV657" s="11"/>
      <c r="AJW657" s="11"/>
      <c r="AJX657" s="11"/>
      <c r="AJY657" s="11"/>
      <c r="AJZ657" s="11"/>
      <c r="AKA657" s="11"/>
      <c r="AKB657" s="11"/>
      <c r="AKC657" s="11"/>
      <c r="AKD657" s="11"/>
      <c r="AKE657" s="11"/>
      <c r="AKF657" s="11"/>
      <c r="AKG657" s="11"/>
      <c r="AKH657" s="11"/>
      <c r="AKI657" s="11"/>
      <c r="AKJ657" s="11"/>
      <c r="AKK657" s="11"/>
      <c r="AKL657" s="11"/>
      <c r="AKM657" s="11"/>
      <c r="AKN657" s="11"/>
      <c r="AKO657" s="11"/>
      <c r="AKP657" s="11"/>
      <c r="AKQ657" s="11"/>
      <c r="AKR657" s="11"/>
      <c r="AKS657" s="11"/>
      <c r="AKT657" s="11"/>
      <c r="AKU657" s="11"/>
      <c r="AKV657" s="11"/>
      <c r="AKW657" s="11"/>
      <c r="AKX657" s="11"/>
      <c r="AKY657" s="11"/>
      <c r="AKZ657" s="11"/>
      <c r="ALA657" s="11"/>
      <c r="ALB657" s="11"/>
      <c r="ALC657" s="11"/>
      <c r="ALD657" s="11"/>
      <c r="ALE657" s="11"/>
      <c r="ALF657" s="11"/>
      <c r="ALG657" s="11"/>
      <c r="ALH657" s="11"/>
      <c r="ALI657" s="11"/>
      <c r="ALJ657" s="11"/>
      <c r="ALK657" s="11"/>
      <c r="ALL657" s="11"/>
      <c r="ALM657" s="11"/>
      <c r="ALN657" s="11"/>
      <c r="ALO657" s="11"/>
      <c r="ALP657" s="11"/>
      <c r="ALQ657" s="11"/>
      <c r="ALR657" s="11"/>
      <c r="ALS657" s="11"/>
      <c r="ALT657" s="11"/>
      <c r="ALU657" s="11"/>
      <c r="ALV657" s="11"/>
      <c r="ALW657" s="11"/>
      <c r="ALX657" s="11"/>
      <c r="ALY657" s="11"/>
      <c r="ALZ657" s="11"/>
      <c r="AMA657" s="11"/>
      <c r="AMB657" s="11"/>
      <c r="AMC657" s="11"/>
      <c r="AMD657" s="11"/>
      <c r="AME657" s="11"/>
      <c r="AMF657" s="11"/>
      <c r="AMG657" s="11"/>
    </row>
    <row r="658" spans="1:1021" ht="15.75" customHeight="1" thickBot="1" x14ac:dyDescent="0.3">
      <c r="A658" s="15" t="s">
        <v>72</v>
      </c>
      <c r="B658" s="16" t="s">
        <v>963</v>
      </c>
      <c r="C658" s="17">
        <v>0.9</v>
      </c>
      <c r="D658" s="17">
        <f t="shared" si="23"/>
        <v>19.899999999999999</v>
      </c>
      <c r="E658" s="31" t="s">
        <v>25</v>
      </c>
      <c r="F658" s="31" t="s">
        <v>29</v>
      </c>
      <c r="G658" s="31" t="s">
        <v>97</v>
      </c>
      <c r="H658" s="31" t="s">
        <v>97</v>
      </c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  <c r="AKS658" s="11"/>
      <c r="AKT658" s="11"/>
      <c r="AKU658" s="11"/>
      <c r="AKV658" s="11"/>
      <c r="AKW658" s="11"/>
      <c r="AKX658" s="11"/>
      <c r="AKY658" s="11"/>
      <c r="AKZ658" s="11"/>
      <c r="ALA658" s="11"/>
      <c r="ALB658" s="11"/>
      <c r="ALC658" s="11"/>
      <c r="ALD658" s="11"/>
      <c r="ALE658" s="11"/>
      <c r="ALF658" s="11"/>
      <c r="ALG658" s="11"/>
      <c r="ALH658" s="11"/>
      <c r="ALI658" s="11"/>
      <c r="ALJ658" s="11"/>
      <c r="ALK658" s="11"/>
      <c r="ALL658" s="11"/>
      <c r="ALM658" s="11"/>
      <c r="ALN658" s="11"/>
      <c r="ALO658" s="11"/>
      <c r="ALP658" s="11"/>
      <c r="ALQ658" s="11"/>
      <c r="ALR658" s="11"/>
      <c r="ALS658" s="11"/>
      <c r="ALT658" s="11"/>
      <c r="ALU658" s="11"/>
      <c r="ALV658" s="11"/>
      <c r="ALW658" s="11"/>
      <c r="ALX658" s="11"/>
      <c r="ALY658" s="11"/>
      <c r="ALZ658" s="11"/>
      <c r="AMA658" s="11"/>
      <c r="AMB658" s="11"/>
      <c r="AMC658" s="11"/>
      <c r="AMD658" s="11"/>
      <c r="AME658" s="11"/>
      <c r="AMF658" s="11"/>
      <c r="AMG658" s="11"/>
    </row>
    <row r="659" spans="1:1021" ht="15.75" customHeight="1" thickBot="1" x14ac:dyDescent="0.3">
      <c r="A659" s="15" t="s">
        <v>80</v>
      </c>
      <c r="B659" s="16" t="s">
        <v>965</v>
      </c>
      <c r="C659" s="17">
        <v>4</v>
      </c>
      <c r="D659" s="17">
        <f t="shared" si="23"/>
        <v>23.9</v>
      </c>
      <c r="E659" s="31" t="s">
        <v>12</v>
      </c>
      <c r="F659" s="31" t="s">
        <v>10</v>
      </c>
      <c r="G659" s="31" t="s">
        <v>110</v>
      </c>
      <c r="H659" s="31" t="s">
        <v>110</v>
      </c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  <c r="AKS659" s="11"/>
      <c r="AKT659" s="11"/>
      <c r="AKU659" s="11"/>
      <c r="AKV659" s="11"/>
      <c r="AKW659" s="11"/>
      <c r="AKX659" s="11"/>
      <c r="AKY659" s="11"/>
      <c r="AKZ659" s="11"/>
      <c r="ALA659" s="11"/>
      <c r="ALB659" s="11"/>
      <c r="ALC659" s="11"/>
      <c r="ALD659" s="11"/>
      <c r="ALE659" s="11"/>
      <c r="ALF659" s="11"/>
      <c r="ALG659" s="11"/>
      <c r="ALH659" s="11"/>
      <c r="ALI659" s="11"/>
      <c r="ALJ659" s="11"/>
      <c r="ALK659" s="11"/>
      <c r="ALL659" s="11"/>
      <c r="ALM659" s="11"/>
      <c r="ALN659" s="11"/>
      <c r="ALO659" s="11"/>
      <c r="ALP659" s="11"/>
      <c r="ALQ659" s="11"/>
      <c r="ALR659" s="11"/>
      <c r="ALS659" s="11"/>
      <c r="ALT659" s="11"/>
      <c r="ALU659" s="11"/>
      <c r="ALV659" s="11"/>
      <c r="ALW659" s="11"/>
      <c r="ALX659" s="11"/>
      <c r="ALY659" s="11"/>
      <c r="ALZ659" s="11"/>
      <c r="AMA659" s="11"/>
      <c r="AMB659" s="11"/>
      <c r="AMC659" s="11"/>
      <c r="AMD659" s="11"/>
      <c r="AME659" s="11"/>
      <c r="AMF659" s="11"/>
      <c r="AMG659" s="11"/>
    </row>
    <row r="660" spans="1:1021" ht="15.75" customHeight="1" thickBot="1" x14ac:dyDescent="0.3">
      <c r="A660" s="15" t="s">
        <v>85</v>
      </c>
      <c r="B660" s="16" t="s">
        <v>966</v>
      </c>
      <c r="C660" s="17">
        <v>1.9</v>
      </c>
      <c r="D660" s="17">
        <f t="shared" si="23"/>
        <v>25.799999999999997</v>
      </c>
      <c r="E660" s="31" t="s">
        <v>347</v>
      </c>
      <c r="F660" s="31" t="s">
        <v>461</v>
      </c>
      <c r="G660" s="31" t="s">
        <v>662</v>
      </c>
      <c r="H660" s="31" t="s">
        <v>662</v>
      </c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  <c r="AKS660" s="11"/>
      <c r="AKT660" s="11"/>
      <c r="AKU660" s="11"/>
      <c r="AKV660" s="11"/>
      <c r="AKW660" s="11"/>
      <c r="AKX660" s="11"/>
      <c r="AKY660" s="11"/>
      <c r="AKZ660" s="11"/>
      <c r="ALA660" s="11"/>
      <c r="ALB660" s="11"/>
      <c r="ALC660" s="11"/>
      <c r="ALD660" s="11"/>
      <c r="ALE660" s="11"/>
      <c r="ALF660" s="11"/>
      <c r="ALG660" s="11"/>
      <c r="ALH660" s="11"/>
      <c r="ALI660" s="11"/>
      <c r="ALJ660" s="11"/>
      <c r="ALK660" s="11"/>
      <c r="ALL660" s="11"/>
      <c r="ALM660" s="11"/>
      <c r="ALN660" s="11"/>
      <c r="ALO660" s="11"/>
      <c r="ALP660" s="11"/>
      <c r="ALQ660" s="11"/>
      <c r="ALR660" s="11"/>
      <c r="ALS660" s="11"/>
      <c r="ALT660" s="11"/>
      <c r="ALU660" s="11"/>
      <c r="ALV660" s="11"/>
      <c r="ALW660" s="11"/>
      <c r="ALX660" s="11"/>
      <c r="ALY660" s="11"/>
      <c r="ALZ660" s="11"/>
      <c r="AMA660" s="11"/>
      <c r="AMB660" s="11"/>
      <c r="AMC660" s="11"/>
      <c r="AMD660" s="11"/>
      <c r="AME660" s="11"/>
      <c r="AMF660" s="11"/>
      <c r="AMG660" s="11"/>
    </row>
    <row r="661" spans="1:1021" ht="15.75" customHeight="1" thickBot="1" x14ac:dyDescent="0.3">
      <c r="A661" s="15" t="s">
        <v>90</v>
      </c>
      <c r="B661" s="16" t="s">
        <v>967</v>
      </c>
      <c r="C661" s="17">
        <v>1.5</v>
      </c>
      <c r="D661" s="17">
        <f t="shared" si="23"/>
        <v>27.299999999999997</v>
      </c>
      <c r="E661" s="31" t="s">
        <v>356</v>
      </c>
      <c r="F661" s="31" t="s">
        <v>312</v>
      </c>
      <c r="G661" s="31" t="s">
        <v>237</v>
      </c>
      <c r="H661" s="31" t="s">
        <v>237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  <c r="AKS661" s="11"/>
      <c r="AKT661" s="11"/>
      <c r="AKU661" s="11"/>
      <c r="AKV661" s="11"/>
      <c r="AKW661" s="11"/>
      <c r="AKX661" s="11"/>
      <c r="AKY661" s="11"/>
      <c r="AKZ661" s="11"/>
      <c r="ALA661" s="11"/>
      <c r="ALB661" s="11"/>
      <c r="ALC661" s="11"/>
      <c r="ALD661" s="11"/>
      <c r="ALE661" s="11"/>
      <c r="ALF661" s="11"/>
      <c r="ALG661" s="11"/>
      <c r="ALH661" s="11"/>
      <c r="ALI661" s="11"/>
      <c r="ALJ661" s="11"/>
      <c r="ALK661" s="11"/>
      <c r="ALL661" s="11"/>
      <c r="ALM661" s="11"/>
      <c r="ALN661" s="11"/>
      <c r="ALO661" s="11"/>
      <c r="ALP661" s="11"/>
      <c r="ALQ661" s="11"/>
      <c r="ALR661" s="11"/>
      <c r="ALS661" s="11"/>
      <c r="ALT661" s="11"/>
      <c r="ALU661" s="11"/>
      <c r="ALV661" s="11"/>
      <c r="ALW661" s="11"/>
      <c r="ALX661" s="11"/>
      <c r="ALY661" s="11"/>
      <c r="ALZ661" s="11"/>
      <c r="AMA661" s="11"/>
      <c r="AMB661" s="11"/>
      <c r="AMC661" s="11"/>
      <c r="AMD661" s="11"/>
      <c r="AME661" s="11"/>
      <c r="AMF661" s="11"/>
      <c r="AMG661" s="11"/>
    </row>
    <row r="662" spans="1:1021" ht="15.75" customHeight="1" thickBot="1" x14ac:dyDescent="0.3">
      <c r="A662" s="109" t="s">
        <v>136</v>
      </c>
      <c r="B662" s="109"/>
      <c r="C662" s="25">
        <f>SUM(C648:C661)</f>
        <v>27.299999999999997</v>
      </c>
      <c r="D662" s="25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  <c r="NN662" s="11"/>
      <c r="NO662" s="11"/>
      <c r="NP662" s="11"/>
      <c r="NQ662" s="11"/>
      <c r="NR662" s="11"/>
      <c r="NS662" s="11"/>
      <c r="NT662" s="11"/>
      <c r="NU662" s="11"/>
      <c r="NV662" s="11"/>
      <c r="NW662" s="11"/>
      <c r="NX662" s="11"/>
      <c r="NY662" s="11"/>
      <c r="NZ662" s="11"/>
      <c r="OA662" s="11"/>
      <c r="OB662" s="11"/>
      <c r="OC662" s="11"/>
      <c r="OD662" s="11"/>
      <c r="OE662" s="11"/>
      <c r="OF662" s="11"/>
      <c r="OG662" s="11"/>
      <c r="OH662" s="11"/>
      <c r="OI662" s="11"/>
      <c r="OJ662" s="11"/>
      <c r="OK662" s="11"/>
      <c r="OL662" s="11"/>
      <c r="OM662" s="11"/>
      <c r="ON662" s="11"/>
      <c r="OO662" s="11"/>
      <c r="OP662" s="11"/>
      <c r="OQ662" s="11"/>
      <c r="OR662" s="11"/>
      <c r="OS662" s="11"/>
      <c r="OT662" s="11"/>
      <c r="OU662" s="11"/>
      <c r="OV662" s="11"/>
      <c r="OW662" s="11"/>
      <c r="OX662" s="11"/>
      <c r="OY662" s="11"/>
      <c r="OZ662" s="11"/>
      <c r="PA662" s="11"/>
      <c r="PB662" s="11"/>
      <c r="PC662" s="11"/>
      <c r="PD662" s="11"/>
      <c r="PE662" s="11"/>
      <c r="PF662" s="11"/>
      <c r="PG662" s="11"/>
      <c r="PH662" s="11"/>
      <c r="PI662" s="11"/>
      <c r="PJ662" s="11"/>
      <c r="PK662" s="11"/>
      <c r="PL662" s="11"/>
      <c r="PM662" s="11"/>
      <c r="PN662" s="11"/>
      <c r="PO662" s="11"/>
      <c r="PP662" s="11"/>
      <c r="PQ662" s="11"/>
      <c r="PR662" s="11"/>
      <c r="PS662" s="11"/>
      <c r="PT662" s="11"/>
      <c r="PU662" s="11"/>
      <c r="PV662" s="11"/>
      <c r="PW662" s="11"/>
      <c r="PX662" s="11"/>
      <c r="PY662" s="11"/>
      <c r="PZ662" s="11"/>
      <c r="QA662" s="11"/>
      <c r="QB662" s="11"/>
      <c r="QC662" s="11"/>
      <c r="QD662" s="11"/>
      <c r="QE662" s="11"/>
      <c r="QF662" s="11"/>
      <c r="QG662" s="11"/>
      <c r="QH662" s="11"/>
      <c r="QI662" s="11"/>
      <c r="QJ662" s="11"/>
      <c r="QK662" s="11"/>
      <c r="QL662" s="11"/>
      <c r="QM662" s="11"/>
      <c r="QN662" s="11"/>
      <c r="QO662" s="11"/>
      <c r="QP662" s="11"/>
      <c r="QQ662" s="11"/>
      <c r="QR662" s="11"/>
      <c r="QS662" s="11"/>
      <c r="QT662" s="11"/>
      <c r="QU662" s="11"/>
      <c r="QV662" s="11"/>
      <c r="QW662" s="11"/>
      <c r="QX662" s="11"/>
      <c r="QY662" s="11"/>
      <c r="QZ662" s="11"/>
      <c r="RA662" s="11"/>
      <c r="RB662" s="11"/>
      <c r="RC662" s="11"/>
      <c r="RD662" s="11"/>
      <c r="RE662" s="11"/>
      <c r="RF662" s="11"/>
      <c r="RG662" s="11"/>
      <c r="RH662" s="11"/>
      <c r="RI662" s="11"/>
      <c r="RJ662" s="11"/>
      <c r="RK662" s="11"/>
      <c r="RL662" s="11"/>
      <c r="RM662" s="11"/>
      <c r="RN662" s="11"/>
      <c r="RO662" s="11"/>
      <c r="RP662" s="11"/>
      <c r="RQ662" s="11"/>
      <c r="RR662" s="11"/>
      <c r="RS662" s="11"/>
      <c r="RT662" s="11"/>
      <c r="RU662" s="11"/>
      <c r="RV662" s="11"/>
      <c r="RW662" s="11"/>
      <c r="RX662" s="11"/>
      <c r="RY662" s="11"/>
      <c r="RZ662" s="11"/>
      <c r="SA662" s="11"/>
      <c r="SB662" s="11"/>
      <c r="SC662" s="11"/>
      <c r="SD662" s="11"/>
      <c r="SE662" s="11"/>
      <c r="SF662" s="11"/>
      <c r="SG662" s="11"/>
      <c r="SH662" s="11"/>
      <c r="SI662" s="11"/>
      <c r="SJ662" s="11"/>
      <c r="SK662" s="11"/>
      <c r="SL662" s="11"/>
      <c r="SM662" s="11"/>
      <c r="SN662" s="11"/>
      <c r="SO662" s="11"/>
      <c r="SP662" s="11"/>
      <c r="SQ662" s="11"/>
      <c r="SR662" s="11"/>
      <c r="SS662" s="11"/>
      <c r="ST662" s="11"/>
      <c r="SU662" s="11"/>
      <c r="SV662" s="11"/>
      <c r="SW662" s="11"/>
      <c r="SX662" s="11"/>
      <c r="SY662" s="11"/>
      <c r="SZ662" s="11"/>
      <c r="TA662" s="11"/>
      <c r="TB662" s="11"/>
      <c r="TC662" s="11"/>
      <c r="TD662" s="11"/>
      <c r="TE662" s="11"/>
      <c r="TF662" s="11"/>
      <c r="TG662" s="11"/>
      <c r="TH662" s="11"/>
      <c r="TI662" s="11"/>
      <c r="TJ662" s="11"/>
      <c r="TK662" s="11"/>
      <c r="TL662" s="11"/>
      <c r="TM662" s="11"/>
      <c r="TN662" s="11"/>
      <c r="TO662" s="11"/>
      <c r="TP662" s="11"/>
      <c r="TQ662" s="11"/>
      <c r="TR662" s="11"/>
      <c r="TS662" s="11"/>
      <c r="TT662" s="11"/>
      <c r="TU662" s="11"/>
      <c r="TV662" s="11"/>
      <c r="TW662" s="11"/>
      <c r="TX662" s="11"/>
      <c r="TY662" s="11"/>
      <c r="TZ662" s="11"/>
      <c r="UA662" s="11"/>
      <c r="UB662" s="11"/>
      <c r="UC662" s="11"/>
      <c r="UD662" s="11"/>
      <c r="UE662" s="11"/>
      <c r="UF662" s="11"/>
      <c r="UG662" s="11"/>
      <c r="UH662" s="11"/>
      <c r="UI662" s="11"/>
      <c r="UJ662" s="11"/>
      <c r="UK662" s="11"/>
      <c r="UL662" s="11"/>
      <c r="UM662" s="11"/>
      <c r="UN662" s="11"/>
      <c r="UO662" s="11"/>
      <c r="UP662" s="11"/>
      <c r="UQ662" s="11"/>
      <c r="UR662" s="11"/>
      <c r="US662" s="11"/>
      <c r="UT662" s="11"/>
      <c r="UU662" s="11"/>
      <c r="UV662" s="11"/>
      <c r="UW662" s="11"/>
      <c r="UX662" s="11"/>
      <c r="UY662" s="11"/>
      <c r="UZ662" s="11"/>
      <c r="VA662" s="11"/>
      <c r="VB662" s="11"/>
      <c r="VC662" s="11"/>
      <c r="VD662" s="11"/>
      <c r="VE662" s="11"/>
      <c r="VF662" s="11"/>
      <c r="VG662" s="11"/>
      <c r="VH662" s="11"/>
      <c r="VI662" s="11"/>
      <c r="VJ662" s="11"/>
      <c r="VK662" s="11"/>
      <c r="VL662" s="11"/>
      <c r="VM662" s="11"/>
      <c r="VN662" s="11"/>
      <c r="VO662" s="11"/>
      <c r="VP662" s="11"/>
      <c r="VQ662" s="11"/>
      <c r="VR662" s="11"/>
      <c r="VS662" s="11"/>
      <c r="VT662" s="11"/>
      <c r="VU662" s="11"/>
      <c r="VV662" s="11"/>
      <c r="VW662" s="11"/>
      <c r="VX662" s="11"/>
      <c r="VY662" s="11"/>
      <c r="VZ662" s="11"/>
      <c r="WA662" s="11"/>
      <c r="WB662" s="11"/>
      <c r="WC662" s="11"/>
      <c r="WD662" s="11"/>
      <c r="WE662" s="11"/>
      <c r="WF662" s="11"/>
      <c r="WG662" s="11"/>
      <c r="WH662" s="11"/>
      <c r="WI662" s="11"/>
      <c r="WJ662" s="11"/>
      <c r="WK662" s="11"/>
      <c r="WL662" s="11"/>
      <c r="WM662" s="11"/>
      <c r="WN662" s="11"/>
      <c r="WO662" s="11"/>
      <c r="WP662" s="11"/>
      <c r="WQ662" s="11"/>
      <c r="WR662" s="11"/>
      <c r="WS662" s="11"/>
      <c r="WT662" s="11"/>
      <c r="WU662" s="11"/>
      <c r="WV662" s="11"/>
      <c r="WW662" s="11"/>
      <c r="WX662" s="11"/>
      <c r="WY662" s="11"/>
      <c r="WZ662" s="11"/>
      <c r="XA662" s="11"/>
      <c r="XB662" s="11"/>
      <c r="XC662" s="11"/>
      <c r="XD662" s="11"/>
      <c r="XE662" s="11"/>
      <c r="XF662" s="11"/>
      <c r="XG662" s="11"/>
      <c r="XH662" s="11"/>
      <c r="XI662" s="11"/>
      <c r="XJ662" s="11"/>
      <c r="XK662" s="11"/>
      <c r="XL662" s="11"/>
      <c r="XM662" s="11"/>
      <c r="XN662" s="11"/>
      <c r="XO662" s="11"/>
      <c r="XP662" s="11"/>
      <c r="XQ662" s="11"/>
      <c r="XR662" s="11"/>
      <c r="XS662" s="11"/>
      <c r="XT662" s="11"/>
      <c r="XU662" s="11"/>
      <c r="XV662" s="11"/>
      <c r="XW662" s="11"/>
      <c r="XX662" s="11"/>
      <c r="XY662" s="11"/>
      <c r="XZ662" s="11"/>
      <c r="YA662" s="11"/>
      <c r="YB662" s="11"/>
      <c r="YC662" s="11"/>
      <c r="YD662" s="11"/>
      <c r="YE662" s="11"/>
      <c r="YF662" s="11"/>
      <c r="YG662" s="11"/>
      <c r="YH662" s="11"/>
      <c r="YI662" s="11"/>
      <c r="YJ662" s="11"/>
      <c r="YK662" s="11"/>
      <c r="YL662" s="11"/>
      <c r="YM662" s="11"/>
      <c r="YN662" s="11"/>
      <c r="YO662" s="11"/>
      <c r="YP662" s="11"/>
      <c r="YQ662" s="11"/>
      <c r="YR662" s="11"/>
      <c r="YS662" s="11"/>
      <c r="YT662" s="11"/>
      <c r="YU662" s="11"/>
      <c r="YV662" s="11"/>
      <c r="YW662" s="11"/>
      <c r="YX662" s="11"/>
      <c r="YY662" s="11"/>
      <c r="YZ662" s="11"/>
      <c r="ZA662" s="11"/>
      <c r="ZB662" s="11"/>
      <c r="ZC662" s="11"/>
      <c r="ZD662" s="11"/>
      <c r="ZE662" s="11"/>
      <c r="ZF662" s="11"/>
      <c r="ZG662" s="11"/>
      <c r="ZH662" s="11"/>
      <c r="ZI662" s="11"/>
      <c r="ZJ662" s="11"/>
      <c r="ZK662" s="11"/>
      <c r="ZL662" s="11"/>
      <c r="ZM662" s="11"/>
      <c r="ZN662" s="11"/>
      <c r="ZO662" s="11"/>
      <c r="ZP662" s="11"/>
      <c r="ZQ662" s="11"/>
      <c r="ZR662" s="11"/>
      <c r="ZS662" s="11"/>
      <c r="ZT662" s="11"/>
      <c r="ZU662" s="11"/>
      <c r="ZV662" s="11"/>
      <c r="ZW662" s="11"/>
      <c r="ZX662" s="11"/>
      <c r="ZY662" s="11"/>
      <c r="ZZ662" s="11"/>
      <c r="AAA662" s="11"/>
      <c r="AAB662" s="11"/>
      <c r="AAC662" s="11"/>
      <c r="AAD662" s="11"/>
      <c r="AAE662" s="11"/>
      <c r="AAF662" s="11"/>
      <c r="AAG662" s="11"/>
      <c r="AAH662" s="11"/>
      <c r="AAI662" s="11"/>
      <c r="AAJ662" s="11"/>
      <c r="AAK662" s="11"/>
      <c r="AAL662" s="11"/>
      <c r="AAM662" s="11"/>
      <c r="AAN662" s="11"/>
      <c r="AAO662" s="11"/>
      <c r="AAP662" s="11"/>
      <c r="AAQ662" s="11"/>
      <c r="AAR662" s="11"/>
      <c r="AAS662" s="11"/>
      <c r="AAT662" s="11"/>
      <c r="AAU662" s="11"/>
      <c r="AAV662" s="11"/>
      <c r="AAW662" s="11"/>
      <c r="AAX662" s="11"/>
      <c r="AAY662" s="11"/>
      <c r="AAZ662" s="11"/>
      <c r="ABA662" s="11"/>
      <c r="ABB662" s="11"/>
      <c r="ABC662" s="11"/>
      <c r="ABD662" s="11"/>
      <c r="ABE662" s="11"/>
      <c r="ABF662" s="11"/>
      <c r="ABG662" s="11"/>
      <c r="ABH662" s="11"/>
      <c r="ABI662" s="11"/>
      <c r="ABJ662" s="11"/>
      <c r="ABK662" s="11"/>
      <c r="ABL662" s="11"/>
      <c r="ABM662" s="11"/>
      <c r="ABN662" s="11"/>
      <c r="ABO662" s="11"/>
      <c r="ABP662" s="11"/>
      <c r="ABQ662" s="11"/>
      <c r="ABR662" s="11"/>
      <c r="ABS662" s="11"/>
      <c r="ABT662" s="11"/>
      <c r="ABU662" s="11"/>
      <c r="ABV662" s="11"/>
      <c r="ABW662" s="11"/>
      <c r="ABX662" s="11"/>
      <c r="ABY662" s="11"/>
      <c r="ABZ662" s="11"/>
      <c r="ACA662" s="11"/>
      <c r="ACB662" s="11"/>
      <c r="ACC662" s="11"/>
      <c r="ACD662" s="11"/>
      <c r="ACE662" s="11"/>
      <c r="ACF662" s="11"/>
      <c r="ACG662" s="11"/>
      <c r="ACH662" s="11"/>
      <c r="ACI662" s="11"/>
      <c r="ACJ662" s="11"/>
      <c r="ACK662" s="11"/>
      <c r="ACL662" s="11"/>
      <c r="ACM662" s="11"/>
      <c r="ACN662" s="11"/>
      <c r="ACO662" s="11"/>
      <c r="ACP662" s="11"/>
      <c r="ACQ662" s="11"/>
      <c r="ACR662" s="11"/>
      <c r="ACS662" s="11"/>
      <c r="ACT662" s="11"/>
      <c r="ACU662" s="11"/>
      <c r="ACV662" s="11"/>
      <c r="ACW662" s="11"/>
      <c r="ACX662" s="11"/>
      <c r="ACY662" s="11"/>
      <c r="ACZ662" s="11"/>
      <c r="ADA662" s="11"/>
      <c r="ADB662" s="11"/>
      <c r="ADC662" s="11"/>
      <c r="ADD662" s="11"/>
      <c r="ADE662" s="11"/>
      <c r="ADF662" s="11"/>
      <c r="ADG662" s="11"/>
      <c r="ADH662" s="11"/>
      <c r="ADI662" s="11"/>
      <c r="ADJ662" s="11"/>
      <c r="ADK662" s="11"/>
      <c r="ADL662" s="11"/>
      <c r="ADM662" s="11"/>
      <c r="ADN662" s="11"/>
      <c r="ADO662" s="11"/>
      <c r="ADP662" s="11"/>
      <c r="ADQ662" s="11"/>
      <c r="ADR662" s="11"/>
      <c r="ADS662" s="11"/>
      <c r="ADT662" s="11"/>
      <c r="ADU662" s="11"/>
      <c r="ADV662" s="11"/>
      <c r="ADW662" s="11"/>
      <c r="ADX662" s="11"/>
      <c r="ADY662" s="11"/>
      <c r="ADZ662" s="11"/>
      <c r="AEA662" s="11"/>
      <c r="AEB662" s="11"/>
      <c r="AEC662" s="11"/>
      <c r="AED662" s="11"/>
      <c r="AEE662" s="11"/>
      <c r="AEF662" s="11"/>
      <c r="AEG662" s="11"/>
      <c r="AEH662" s="11"/>
      <c r="AEI662" s="11"/>
      <c r="AEJ662" s="11"/>
      <c r="AEK662" s="11"/>
      <c r="AEL662" s="11"/>
      <c r="AEM662" s="11"/>
      <c r="AEN662" s="11"/>
      <c r="AEO662" s="11"/>
      <c r="AEP662" s="11"/>
      <c r="AEQ662" s="11"/>
      <c r="AER662" s="11"/>
      <c r="AES662" s="11"/>
      <c r="AET662" s="11"/>
      <c r="AEU662" s="11"/>
      <c r="AEV662" s="11"/>
      <c r="AEW662" s="11"/>
      <c r="AEX662" s="11"/>
      <c r="AEY662" s="11"/>
      <c r="AEZ662" s="11"/>
      <c r="AFA662" s="11"/>
      <c r="AFB662" s="11"/>
      <c r="AFC662" s="11"/>
      <c r="AFD662" s="11"/>
      <c r="AFE662" s="11"/>
      <c r="AFF662" s="11"/>
      <c r="AFG662" s="11"/>
      <c r="AFH662" s="11"/>
      <c r="AFI662" s="11"/>
      <c r="AFJ662" s="11"/>
      <c r="AFK662" s="11"/>
      <c r="AFL662" s="11"/>
      <c r="AFM662" s="11"/>
      <c r="AFN662" s="11"/>
      <c r="AFO662" s="11"/>
      <c r="AFP662" s="11"/>
      <c r="AFQ662" s="11"/>
      <c r="AFR662" s="11"/>
      <c r="AFS662" s="11"/>
      <c r="AFT662" s="11"/>
      <c r="AFU662" s="11"/>
      <c r="AFV662" s="11"/>
      <c r="AFW662" s="11"/>
      <c r="AFX662" s="11"/>
      <c r="AFY662" s="11"/>
      <c r="AFZ662" s="11"/>
      <c r="AGA662" s="11"/>
      <c r="AGB662" s="11"/>
      <c r="AGC662" s="11"/>
      <c r="AGD662" s="11"/>
      <c r="AGE662" s="11"/>
      <c r="AGF662" s="11"/>
      <c r="AGG662" s="11"/>
      <c r="AGH662" s="11"/>
      <c r="AGI662" s="11"/>
      <c r="AGJ662" s="11"/>
      <c r="AGK662" s="11"/>
      <c r="AGL662" s="11"/>
      <c r="AGM662" s="11"/>
      <c r="AGN662" s="11"/>
      <c r="AGO662" s="11"/>
      <c r="AGP662" s="11"/>
      <c r="AGQ662" s="11"/>
      <c r="AGR662" s="11"/>
      <c r="AGS662" s="11"/>
      <c r="AGT662" s="11"/>
      <c r="AGU662" s="11"/>
      <c r="AGV662" s="11"/>
      <c r="AGW662" s="11"/>
      <c r="AGX662" s="11"/>
      <c r="AGY662" s="11"/>
      <c r="AGZ662" s="11"/>
      <c r="AHA662" s="11"/>
      <c r="AHB662" s="11"/>
      <c r="AHC662" s="11"/>
      <c r="AHD662" s="11"/>
      <c r="AHE662" s="11"/>
      <c r="AHF662" s="11"/>
      <c r="AHG662" s="11"/>
      <c r="AHH662" s="11"/>
      <c r="AHI662" s="11"/>
      <c r="AHJ662" s="11"/>
      <c r="AHK662" s="11"/>
      <c r="AHL662" s="11"/>
      <c r="AHM662" s="11"/>
      <c r="AHN662" s="11"/>
      <c r="AHO662" s="11"/>
      <c r="AHP662" s="11"/>
      <c r="AHQ662" s="11"/>
      <c r="AHR662" s="11"/>
      <c r="AHS662" s="11"/>
      <c r="AHT662" s="11"/>
      <c r="AHU662" s="11"/>
      <c r="AHV662" s="11"/>
      <c r="AHW662" s="11"/>
      <c r="AHX662" s="11"/>
      <c r="AHY662" s="11"/>
      <c r="AHZ662" s="11"/>
      <c r="AIA662" s="11"/>
      <c r="AIB662" s="11"/>
      <c r="AIC662" s="11"/>
      <c r="AID662" s="11"/>
      <c r="AIE662" s="11"/>
      <c r="AIF662" s="11"/>
      <c r="AIG662" s="11"/>
      <c r="AIH662" s="11"/>
      <c r="AII662" s="11"/>
      <c r="AIJ662" s="11"/>
      <c r="AIK662" s="11"/>
      <c r="AIL662" s="11"/>
      <c r="AIM662" s="11"/>
      <c r="AIN662" s="11"/>
      <c r="AIO662" s="11"/>
      <c r="AIP662" s="11"/>
      <c r="AIQ662" s="11"/>
      <c r="AIR662" s="11"/>
      <c r="AIS662" s="11"/>
      <c r="AIT662" s="11"/>
      <c r="AIU662" s="11"/>
      <c r="AIV662" s="11"/>
      <c r="AIW662" s="11"/>
      <c r="AIX662" s="11"/>
      <c r="AIY662" s="11"/>
      <c r="AIZ662" s="11"/>
      <c r="AJA662" s="11"/>
      <c r="AJB662" s="11"/>
      <c r="AJC662" s="11"/>
      <c r="AJD662" s="11"/>
      <c r="AJE662" s="11"/>
      <c r="AJF662" s="11"/>
      <c r="AJG662" s="11"/>
      <c r="AJH662" s="11"/>
      <c r="AJI662" s="11"/>
      <c r="AJJ662" s="11"/>
      <c r="AJK662" s="11"/>
      <c r="AJL662" s="11"/>
      <c r="AJM662" s="11"/>
      <c r="AJN662" s="11"/>
      <c r="AJO662" s="11"/>
      <c r="AJP662" s="11"/>
      <c r="AJQ662" s="11"/>
      <c r="AJR662" s="11"/>
      <c r="AJS662" s="11"/>
      <c r="AJT662" s="11"/>
      <c r="AJU662" s="11"/>
      <c r="AJV662" s="11"/>
      <c r="AJW662" s="11"/>
      <c r="AJX662" s="11"/>
      <c r="AJY662" s="11"/>
      <c r="AJZ662" s="11"/>
      <c r="AKA662" s="11"/>
      <c r="AKB662" s="11"/>
      <c r="AKC662" s="11"/>
      <c r="AKD662" s="11"/>
      <c r="AKE662" s="11"/>
      <c r="AKF662" s="11"/>
      <c r="AKG662" s="11"/>
      <c r="AKH662" s="11"/>
      <c r="AKI662" s="11"/>
      <c r="AKJ662" s="11"/>
      <c r="AKK662" s="11"/>
      <c r="AKL662" s="11"/>
      <c r="AKM662" s="11"/>
      <c r="AKN662" s="11"/>
      <c r="AKO662" s="11"/>
      <c r="AKP662" s="11"/>
      <c r="AKQ662" s="11"/>
      <c r="AKR662" s="11"/>
      <c r="AKS662" s="11"/>
      <c r="AKT662" s="11"/>
      <c r="AKU662" s="11"/>
      <c r="AKV662" s="11"/>
      <c r="AKW662" s="11"/>
      <c r="AKX662" s="11"/>
      <c r="AKY662" s="11"/>
      <c r="AKZ662" s="11"/>
      <c r="ALA662" s="11"/>
      <c r="ALB662" s="11"/>
      <c r="ALC662" s="11"/>
      <c r="ALD662" s="11"/>
      <c r="ALE662" s="11"/>
      <c r="ALF662" s="11"/>
      <c r="ALG662" s="11"/>
      <c r="ALH662" s="11"/>
      <c r="ALI662" s="11"/>
      <c r="ALJ662" s="11"/>
      <c r="ALK662" s="11"/>
      <c r="ALL662" s="11"/>
      <c r="ALM662" s="11"/>
      <c r="ALN662" s="11"/>
      <c r="ALO662" s="11"/>
      <c r="ALP662" s="11"/>
      <c r="ALQ662" s="11"/>
      <c r="ALR662" s="11"/>
      <c r="ALS662" s="11"/>
      <c r="ALT662" s="11"/>
      <c r="ALU662" s="11"/>
      <c r="ALV662" s="11"/>
      <c r="ALW662" s="11"/>
      <c r="ALX662" s="11"/>
      <c r="ALY662" s="11"/>
      <c r="ALZ662" s="11"/>
      <c r="AMA662" s="11"/>
      <c r="AMB662" s="11"/>
      <c r="AMC662" s="11"/>
      <c r="AMD662" s="11"/>
      <c r="AME662" s="11"/>
      <c r="AMF662" s="11"/>
      <c r="AMG662" s="11"/>
    </row>
    <row r="663" spans="1:1021" ht="20.100000000000001" customHeight="1" x14ac:dyDescent="0.25">
      <c r="A663" s="35"/>
      <c r="B663" s="35"/>
      <c r="C663" s="36"/>
      <c r="D663" s="36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  <c r="AKS663" s="11"/>
      <c r="AKT663" s="11"/>
      <c r="AKU663" s="11"/>
      <c r="AKV663" s="11"/>
      <c r="AKW663" s="11"/>
      <c r="AKX663" s="11"/>
      <c r="AKY663" s="11"/>
      <c r="AKZ663" s="11"/>
      <c r="ALA663" s="11"/>
      <c r="ALB663" s="11"/>
      <c r="ALC663" s="11"/>
      <c r="ALD663" s="11"/>
      <c r="ALE663" s="11"/>
      <c r="ALF663" s="11"/>
      <c r="ALG663" s="11"/>
      <c r="ALH663" s="11"/>
      <c r="ALI663" s="11"/>
      <c r="ALJ663" s="11"/>
      <c r="ALK663" s="11"/>
      <c r="ALL663" s="11"/>
      <c r="ALM663" s="11"/>
      <c r="ALN663" s="11"/>
      <c r="ALO663" s="11"/>
      <c r="ALP663" s="11"/>
      <c r="ALQ663" s="11"/>
      <c r="ALR663" s="11"/>
      <c r="ALS663" s="11"/>
      <c r="ALT663" s="11"/>
      <c r="ALU663" s="11"/>
      <c r="ALV663" s="11"/>
      <c r="ALW663" s="11"/>
      <c r="ALX663" s="11"/>
      <c r="ALY663" s="11"/>
      <c r="ALZ663" s="11"/>
      <c r="AMA663" s="11"/>
      <c r="AMB663" s="11"/>
      <c r="AMC663" s="11"/>
      <c r="AMD663" s="11"/>
      <c r="AME663" s="11"/>
      <c r="AMF663" s="11"/>
      <c r="AMG663" s="11"/>
    </row>
    <row r="664" spans="1:1021" x14ac:dyDescent="0.25">
      <c r="A664" s="13" t="s">
        <v>1170</v>
      </c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  <c r="NN664" s="11"/>
      <c r="NO664" s="11"/>
      <c r="NP664" s="11"/>
      <c r="NQ664" s="11"/>
      <c r="NR664" s="11"/>
      <c r="NS664" s="11"/>
      <c r="NT664" s="11"/>
      <c r="NU664" s="11"/>
      <c r="NV664" s="11"/>
      <c r="NW664" s="11"/>
      <c r="NX664" s="11"/>
      <c r="NY664" s="11"/>
      <c r="NZ664" s="11"/>
      <c r="OA664" s="11"/>
      <c r="OB664" s="11"/>
      <c r="OC664" s="11"/>
      <c r="OD664" s="11"/>
      <c r="OE664" s="11"/>
      <c r="OF664" s="11"/>
      <c r="OG664" s="11"/>
      <c r="OH664" s="11"/>
      <c r="OI664" s="11"/>
      <c r="OJ664" s="11"/>
      <c r="OK664" s="11"/>
      <c r="OL664" s="11"/>
      <c r="OM664" s="11"/>
      <c r="ON664" s="11"/>
      <c r="OO664" s="11"/>
      <c r="OP664" s="11"/>
      <c r="OQ664" s="11"/>
      <c r="OR664" s="11"/>
      <c r="OS664" s="11"/>
      <c r="OT664" s="11"/>
      <c r="OU664" s="11"/>
      <c r="OV664" s="11"/>
      <c r="OW664" s="11"/>
      <c r="OX664" s="11"/>
      <c r="OY664" s="11"/>
      <c r="OZ664" s="11"/>
      <c r="PA664" s="11"/>
      <c r="PB664" s="11"/>
      <c r="PC664" s="11"/>
      <c r="PD664" s="11"/>
      <c r="PE664" s="11"/>
      <c r="PF664" s="11"/>
      <c r="PG664" s="11"/>
      <c r="PH664" s="11"/>
      <c r="PI664" s="11"/>
      <c r="PJ664" s="11"/>
      <c r="PK664" s="11"/>
      <c r="PL664" s="11"/>
      <c r="PM664" s="11"/>
      <c r="PN664" s="11"/>
      <c r="PO664" s="11"/>
      <c r="PP664" s="11"/>
      <c r="PQ664" s="11"/>
      <c r="PR664" s="11"/>
      <c r="PS664" s="11"/>
      <c r="PT664" s="11"/>
      <c r="PU664" s="11"/>
      <c r="PV664" s="11"/>
      <c r="PW664" s="11"/>
      <c r="PX664" s="11"/>
      <c r="PY664" s="11"/>
      <c r="PZ664" s="11"/>
      <c r="QA664" s="11"/>
      <c r="QB664" s="11"/>
      <c r="QC664" s="11"/>
      <c r="QD664" s="11"/>
      <c r="QE664" s="11"/>
      <c r="QF664" s="11"/>
      <c r="QG664" s="11"/>
      <c r="QH664" s="11"/>
      <c r="QI664" s="11"/>
      <c r="QJ664" s="11"/>
      <c r="QK664" s="11"/>
      <c r="QL664" s="11"/>
      <c r="QM664" s="11"/>
      <c r="QN664" s="11"/>
      <c r="QO664" s="11"/>
      <c r="QP664" s="11"/>
      <c r="QQ664" s="11"/>
      <c r="QR664" s="11"/>
      <c r="QS664" s="11"/>
      <c r="QT664" s="11"/>
      <c r="QU664" s="11"/>
      <c r="QV664" s="11"/>
      <c r="QW664" s="11"/>
      <c r="QX664" s="11"/>
      <c r="QY664" s="11"/>
      <c r="QZ664" s="11"/>
      <c r="RA664" s="11"/>
      <c r="RB664" s="11"/>
      <c r="RC664" s="11"/>
      <c r="RD664" s="11"/>
      <c r="RE664" s="11"/>
      <c r="RF664" s="11"/>
      <c r="RG664" s="11"/>
      <c r="RH664" s="11"/>
      <c r="RI664" s="11"/>
      <c r="RJ664" s="11"/>
      <c r="RK664" s="11"/>
      <c r="RL664" s="11"/>
      <c r="RM664" s="11"/>
      <c r="RN664" s="11"/>
      <c r="RO664" s="11"/>
      <c r="RP664" s="11"/>
      <c r="RQ664" s="11"/>
      <c r="RR664" s="11"/>
      <c r="RS664" s="11"/>
      <c r="RT664" s="11"/>
      <c r="RU664" s="11"/>
      <c r="RV664" s="11"/>
      <c r="RW664" s="11"/>
      <c r="RX664" s="11"/>
      <c r="RY664" s="11"/>
      <c r="RZ664" s="11"/>
      <c r="SA664" s="11"/>
      <c r="SB664" s="11"/>
      <c r="SC664" s="11"/>
      <c r="SD664" s="11"/>
      <c r="SE664" s="11"/>
      <c r="SF664" s="11"/>
      <c r="SG664" s="11"/>
      <c r="SH664" s="11"/>
      <c r="SI664" s="11"/>
      <c r="SJ664" s="11"/>
      <c r="SK664" s="11"/>
      <c r="SL664" s="11"/>
      <c r="SM664" s="11"/>
      <c r="SN664" s="11"/>
      <c r="SO664" s="11"/>
      <c r="SP664" s="11"/>
      <c r="SQ664" s="11"/>
      <c r="SR664" s="11"/>
      <c r="SS664" s="11"/>
      <c r="ST664" s="11"/>
      <c r="SU664" s="11"/>
      <c r="SV664" s="11"/>
      <c r="SW664" s="11"/>
      <c r="SX664" s="11"/>
      <c r="SY664" s="11"/>
      <c r="SZ664" s="11"/>
      <c r="TA664" s="11"/>
      <c r="TB664" s="11"/>
      <c r="TC664" s="11"/>
      <c r="TD664" s="11"/>
      <c r="TE664" s="11"/>
      <c r="TF664" s="11"/>
      <c r="TG664" s="11"/>
      <c r="TH664" s="11"/>
      <c r="TI664" s="11"/>
      <c r="TJ664" s="11"/>
      <c r="TK664" s="11"/>
      <c r="TL664" s="11"/>
      <c r="TM664" s="11"/>
      <c r="TN664" s="11"/>
      <c r="TO664" s="11"/>
      <c r="TP664" s="11"/>
      <c r="TQ664" s="11"/>
      <c r="TR664" s="11"/>
      <c r="TS664" s="11"/>
      <c r="TT664" s="11"/>
      <c r="TU664" s="11"/>
      <c r="TV664" s="11"/>
      <c r="TW664" s="11"/>
      <c r="TX664" s="11"/>
      <c r="TY664" s="11"/>
      <c r="TZ664" s="11"/>
      <c r="UA664" s="11"/>
      <c r="UB664" s="11"/>
      <c r="UC664" s="11"/>
      <c r="UD664" s="11"/>
      <c r="UE664" s="11"/>
      <c r="UF664" s="11"/>
      <c r="UG664" s="11"/>
      <c r="UH664" s="11"/>
      <c r="UI664" s="11"/>
      <c r="UJ664" s="11"/>
      <c r="UK664" s="11"/>
      <c r="UL664" s="11"/>
      <c r="UM664" s="11"/>
      <c r="UN664" s="11"/>
      <c r="UO664" s="11"/>
      <c r="UP664" s="11"/>
      <c r="UQ664" s="11"/>
      <c r="UR664" s="11"/>
      <c r="US664" s="11"/>
      <c r="UT664" s="11"/>
      <c r="UU664" s="11"/>
      <c r="UV664" s="11"/>
      <c r="UW664" s="11"/>
      <c r="UX664" s="11"/>
      <c r="UY664" s="11"/>
      <c r="UZ664" s="11"/>
      <c r="VA664" s="11"/>
      <c r="VB664" s="11"/>
      <c r="VC664" s="11"/>
      <c r="VD664" s="11"/>
      <c r="VE664" s="11"/>
      <c r="VF664" s="11"/>
      <c r="VG664" s="11"/>
      <c r="VH664" s="11"/>
      <c r="VI664" s="11"/>
      <c r="VJ664" s="11"/>
      <c r="VK664" s="11"/>
      <c r="VL664" s="11"/>
      <c r="VM664" s="11"/>
      <c r="VN664" s="11"/>
      <c r="VO664" s="11"/>
      <c r="VP664" s="11"/>
      <c r="VQ664" s="11"/>
      <c r="VR664" s="11"/>
      <c r="VS664" s="11"/>
      <c r="VT664" s="11"/>
      <c r="VU664" s="11"/>
      <c r="VV664" s="11"/>
      <c r="VW664" s="11"/>
      <c r="VX664" s="11"/>
      <c r="VY664" s="11"/>
      <c r="VZ664" s="11"/>
      <c r="WA664" s="11"/>
      <c r="WB664" s="11"/>
      <c r="WC664" s="11"/>
      <c r="WD664" s="11"/>
      <c r="WE664" s="11"/>
      <c r="WF664" s="11"/>
      <c r="WG664" s="11"/>
      <c r="WH664" s="11"/>
      <c r="WI664" s="11"/>
      <c r="WJ664" s="11"/>
      <c r="WK664" s="11"/>
      <c r="WL664" s="11"/>
      <c r="WM664" s="11"/>
      <c r="WN664" s="11"/>
      <c r="WO664" s="11"/>
      <c r="WP664" s="11"/>
      <c r="WQ664" s="11"/>
      <c r="WR664" s="11"/>
      <c r="WS664" s="11"/>
      <c r="WT664" s="11"/>
      <c r="WU664" s="11"/>
      <c r="WV664" s="11"/>
      <c r="WW664" s="11"/>
      <c r="WX664" s="11"/>
      <c r="WY664" s="11"/>
      <c r="WZ664" s="11"/>
      <c r="XA664" s="11"/>
      <c r="XB664" s="11"/>
      <c r="XC664" s="11"/>
      <c r="XD664" s="11"/>
      <c r="XE664" s="11"/>
      <c r="XF664" s="11"/>
      <c r="XG664" s="11"/>
      <c r="XH664" s="11"/>
      <c r="XI664" s="11"/>
      <c r="XJ664" s="11"/>
      <c r="XK664" s="11"/>
      <c r="XL664" s="11"/>
      <c r="XM664" s="11"/>
      <c r="XN664" s="11"/>
      <c r="XO664" s="11"/>
      <c r="XP664" s="11"/>
      <c r="XQ664" s="11"/>
      <c r="XR664" s="11"/>
      <c r="XS664" s="11"/>
      <c r="XT664" s="11"/>
      <c r="XU664" s="11"/>
      <c r="XV664" s="11"/>
      <c r="XW664" s="11"/>
      <c r="XX664" s="11"/>
      <c r="XY664" s="11"/>
      <c r="XZ664" s="11"/>
      <c r="YA664" s="11"/>
      <c r="YB664" s="11"/>
      <c r="YC664" s="11"/>
      <c r="YD664" s="11"/>
      <c r="YE664" s="11"/>
      <c r="YF664" s="11"/>
      <c r="YG664" s="11"/>
      <c r="YH664" s="11"/>
      <c r="YI664" s="11"/>
      <c r="YJ664" s="11"/>
      <c r="YK664" s="11"/>
      <c r="YL664" s="11"/>
      <c r="YM664" s="11"/>
      <c r="YN664" s="11"/>
      <c r="YO664" s="11"/>
      <c r="YP664" s="11"/>
      <c r="YQ664" s="11"/>
      <c r="YR664" s="11"/>
      <c r="YS664" s="11"/>
      <c r="YT664" s="11"/>
      <c r="YU664" s="11"/>
      <c r="YV664" s="11"/>
      <c r="YW664" s="11"/>
      <c r="YX664" s="11"/>
      <c r="YY664" s="11"/>
      <c r="YZ664" s="11"/>
      <c r="ZA664" s="11"/>
      <c r="ZB664" s="11"/>
      <c r="ZC664" s="11"/>
      <c r="ZD664" s="11"/>
      <c r="ZE664" s="11"/>
      <c r="ZF664" s="11"/>
      <c r="ZG664" s="11"/>
      <c r="ZH664" s="11"/>
      <c r="ZI664" s="11"/>
      <c r="ZJ664" s="11"/>
      <c r="ZK664" s="11"/>
      <c r="ZL664" s="11"/>
      <c r="ZM664" s="11"/>
      <c r="ZN664" s="11"/>
      <c r="ZO664" s="11"/>
      <c r="ZP664" s="11"/>
      <c r="ZQ664" s="11"/>
      <c r="ZR664" s="11"/>
      <c r="ZS664" s="11"/>
      <c r="ZT664" s="11"/>
      <c r="ZU664" s="11"/>
      <c r="ZV664" s="11"/>
      <c r="ZW664" s="11"/>
      <c r="ZX664" s="11"/>
      <c r="ZY664" s="11"/>
      <c r="ZZ664" s="11"/>
      <c r="AAA664" s="11"/>
      <c r="AAB664" s="11"/>
      <c r="AAC664" s="11"/>
      <c r="AAD664" s="11"/>
      <c r="AAE664" s="11"/>
      <c r="AAF664" s="11"/>
      <c r="AAG664" s="11"/>
      <c r="AAH664" s="11"/>
      <c r="AAI664" s="11"/>
      <c r="AAJ664" s="11"/>
      <c r="AAK664" s="11"/>
      <c r="AAL664" s="11"/>
      <c r="AAM664" s="11"/>
      <c r="AAN664" s="11"/>
      <c r="AAO664" s="11"/>
      <c r="AAP664" s="11"/>
      <c r="AAQ664" s="11"/>
      <c r="AAR664" s="11"/>
      <c r="AAS664" s="11"/>
      <c r="AAT664" s="11"/>
      <c r="AAU664" s="11"/>
      <c r="AAV664" s="11"/>
      <c r="AAW664" s="11"/>
      <c r="AAX664" s="11"/>
      <c r="AAY664" s="11"/>
      <c r="AAZ664" s="11"/>
      <c r="ABA664" s="11"/>
      <c r="ABB664" s="11"/>
      <c r="ABC664" s="11"/>
      <c r="ABD664" s="11"/>
      <c r="ABE664" s="11"/>
      <c r="ABF664" s="11"/>
      <c r="ABG664" s="11"/>
      <c r="ABH664" s="11"/>
      <c r="ABI664" s="11"/>
      <c r="ABJ664" s="11"/>
      <c r="ABK664" s="11"/>
      <c r="ABL664" s="11"/>
      <c r="ABM664" s="11"/>
      <c r="ABN664" s="11"/>
      <c r="ABO664" s="11"/>
      <c r="ABP664" s="11"/>
      <c r="ABQ664" s="11"/>
      <c r="ABR664" s="11"/>
      <c r="ABS664" s="11"/>
      <c r="ABT664" s="11"/>
      <c r="ABU664" s="11"/>
      <c r="ABV664" s="11"/>
      <c r="ABW664" s="11"/>
      <c r="ABX664" s="11"/>
      <c r="ABY664" s="11"/>
      <c r="ABZ664" s="11"/>
      <c r="ACA664" s="11"/>
      <c r="ACB664" s="11"/>
      <c r="ACC664" s="11"/>
      <c r="ACD664" s="11"/>
      <c r="ACE664" s="11"/>
      <c r="ACF664" s="11"/>
      <c r="ACG664" s="11"/>
      <c r="ACH664" s="11"/>
      <c r="ACI664" s="11"/>
      <c r="ACJ664" s="11"/>
      <c r="ACK664" s="11"/>
      <c r="ACL664" s="11"/>
      <c r="ACM664" s="11"/>
      <c r="ACN664" s="11"/>
      <c r="ACO664" s="11"/>
      <c r="ACP664" s="11"/>
      <c r="ACQ664" s="11"/>
      <c r="ACR664" s="11"/>
      <c r="ACS664" s="11"/>
      <c r="ACT664" s="11"/>
      <c r="ACU664" s="11"/>
      <c r="ACV664" s="11"/>
      <c r="ACW664" s="11"/>
      <c r="ACX664" s="11"/>
      <c r="ACY664" s="11"/>
      <c r="ACZ664" s="11"/>
      <c r="ADA664" s="11"/>
      <c r="ADB664" s="11"/>
      <c r="ADC664" s="11"/>
      <c r="ADD664" s="11"/>
      <c r="ADE664" s="11"/>
      <c r="ADF664" s="11"/>
      <c r="ADG664" s="11"/>
      <c r="ADH664" s="11"/>
      <c r="ADI664" s="11"/>
      <c r="ADJ664" s="11"/>
      <c r="ADK664" s="11"/>
      <c r="ADL664" s="11"/>
      <c r="ADM664" s="11"/>
      <c r="ADN664" s="11"/>
      <c r="ADO664" s="11"/>
      <c r="ADP664" s="11"/>
      <c r="ADQ664" s="11"/>
      <c r="ADR664" s="11"/>
      <c r="ADS664" s="11"/>
      <c r="ADT664" s="11"/>
      <c r="ADU664" s="11"/>
      <c r="ADV664" s="11"/>
      <c r="ADW664" s="11"/>
      <c r="ADX664" s="11"/>
      <c r="ADY664" s="11"/>
      <c r="ADZ664" s="11"/>
      <c r="AEA664" s="11"/>
      <c r="AEB664" s="11"/>
      <c r="AEC664" s="11"/>
      <c r="AED664" s="11"/>
      <c r="AEE664" s="11"/>
      <c r="AEF664" s="11"/>
      <c r="AEG664" s="11"/>
      <c r="AEH664" s="11"/>
      <c r="AEI664" s="11"/>
      <c r="AEJ664" s="11"/>
      <c r="AEK664" s="11"/>
      <c r="AEL664" s="11"/>
      <c r="AEM664" s="11"/>
      <c r="AEN664" s="11"/>
      <c r="AEO664" s="11"/>
      <c r="AEP664" s="11"/>
      <c r="AEQ664" s="11"/>
      <c r="AER664" s="11"/>
      <c r="AES664" s="11"/>
      <c r="AET664" s="11"/>
      <c r="AEU664" s="11"/>
      <c r="AEV664" s="11"/>
      <c r="AEW664" s="11"/>
      <c r="AEX664" s="11"/>
      <c r="AEY664" s="11"/>
      <c r="AEZ664" s="11"/>
      <c r="AFA664" s="11"/>
      <c r="AFB664" s="11"/>
      <c r="AFC664" s="11"/>
      <c r="AFD664" s="11"/>
      <c r="AFE664" s="11"/>
      <c r="AFF664" s="11"/>
      <c r="AFG664" s="11"/>
      <c r="AFH664" s="11"/>
      <c r="AFI664" s="11"/>
      <c r="AFJ664" s="11"/>
      <c r="AFK664" s="11"/>
      <c r="AFL664" s="11"/>
      <c r="AFM664" s="11"/>
      <c r="AFN664" s="11"/>
      <c r="AFO664" s="11"/>
      <c r="AFP664" s="11"/>
      <c r="AFQ664" s="11"/>
      <c r="AFR664" s="11"/>
      <c r="AFS664" s="11"/>
      <c r="AFT664" s="11"/>
      <c r="AFU664" s="11"/>
      <c r="AFV664" s="11"/>
      <c r="AFW664" s="11"/>
      <c r="AFX664" s="11"/>
      <c r="AFY664" s="11"/>
      <c r="AFZ664" s="11"/>
      <c r="AGA664" s="11"/>
      <c r="AGB664" s="11"/>
      <c r="AGC664" s="11"/>
      <c r="AGD664" s="11"/>
      <c r="AGE664" s="11"/>
      <c r="AGF664" s="11"/>
      <c r="AGG664" s="11"/>
      <c r="AGH664" s="11"/>
      <c r="AGI664" s="11"/>
      <c r="AGJ664" s="11"/>
      <c r="AGK664" s="11"/>
      <c r="AGL664" s="11"/>
      <c r="AGM664" s="11"/>
      <c r="AGN664" s="11"/>
      <c r="AGO664" s="11"/>
      <c r="AGP664" s="11"/>
      <c r="AGQ664" s="11"/>
      <c r="AGR664" s="11"/>
      <c r="AGS664" s="11"/>
      <c r="AGT664" s="11"/>
      <c r="AGU664" s="11"/>
      <c r="AGV664" s="11"/>
      <c r="AGW664" s="11"/>
      <c r="AGX664" s="11"/>
      <c r="AGY664" s="11"/>
      <c r="AGZ664" s="11"/>
      <c r="AHA664" s="11"/>
      <c r="AHB664" s="11"/>
      <c r="AHC664" s="11"/>
      <c r="AHD664" s="11"/>
      <c r="AHE664" s="11"/>
      <c r="AHF664" s="11"/>
      <c r="AHG664" s="11"/>
      <c r="AHH664" s="11"/>
      <c r="AHI664" s="11"/>
      <c r="AHJ664" s="11"/>
      <c r="AHK664" s="11"/>
      <c r="AHL664" s="11"/>
      <c r="AHM664" s="11"/>
      <c r="AHN664" s="11"/>
      <c r="AHO664" s="11"/>
      <c r="AHP664" s="11"/>
      <c r="AHQ664" s="11"/>
      <c r="AHR664" s="11"/>
      <c r="AHS664" s="11"/>
      <c r="AHT664" s="11"/>
      <c r="AHU664" s="11"/>
      <c r="AHV664" s="11"/>
      <c r="AHW664" s="11"/>
      <c r="AHX664" s="11"/>
      <c r="AHY664" s="11"/>
      <c r="AHZ664" s="11"/>
      <c r="AIA664" s="11"/>
      <c r="AIB664" s="11"/>
      <c r="AIC664" s="11"/>
      <c r="AID664" s="11"/>
      <c r="AIE664" s="11"/>
      <c r="AIF664" s="11"/>
      <c r="AIG664" s="11"/>
      <c r="AIH664" s="11"/>
      <c r="AII664" s="11"/>
      <c r="AIJ664" s="11"/>
      <c r="AIK664" s="11"/>
      <c r="AIL664" s="11"/>
      <c r="AIM664" s="11"/>
      <c r="AIN664" s="11"/>
      <c r="AIO664" s="11"/>
      <c r="AIP664" s="11"/>
      <c r="AIQ664" s="11"/>
      <c r="AIR664" s="11"/>
      <c r="AIS664" s="11"/>
      <c r="AIT664" s="11"/>
      <c r="AIU664" s="11"/>
      <c r="AIV664" s="11"/>
      <c r="AIW664" s="11"/>
      <c r="AIX664" s="11"/>
      <c r="AIY664" s="11"/>
      <c r="AIZ664" s="11"/>
      <c r="AJA664" s="11"/>
      <c r="AJB664" s="11"/>
      <c r="AJC664" s="11"/>
      <c r="AJD664" s="11"/>
      <c r="AJE664" s="11"/>
      <c r="AJF664" s="11"/>
      <c r="AJG664" s="11"/>
      <c r="AJH664" s="11"/>
      <c r="AJI664" s="11"/>
      <c r="AJJ664" s="11"/>
      <c r="AJK664" s="11"/>
      <c r="AJL664" s="11"/>
      <c r="AJM664" s="11"/>
      <c r="AJN664" s="11"/>
      <c r="AJO664" s="11"/>
      <c r="AJP664" s="11"/>
      <c r="AJQ664" s="11"/>
      <c r="AJR664" s="11"/>
      <c r="AJS664" s="11"/>
      <c r="AJT664" s="11"/>
      <c r="AJU664" s="11"/>
      <c r="AJV664" s="11"/>
      <c r="AJW664" s="11"/>
      <c r="AJX664" s="11"/>
      <c r="AJY664" s="11"/>
      <c r="AJZ664" s="11"/>
      <c r="AKA664" s="11"/>
      <c r="AKB664" s="11"/>
      <c r="AKC664" s="11"/>
      <c r="AKD664" s="11"/>
      <c r="AKE664" s="11"/>
      <c r="AKF664" s="11"/>
      <c r="AKG664" s="11"/>
      <c r="AKH664" s="11"/>
      <c r="AKI664" s="11"/>
      <c r="AKJ664" s="11"/>
      <c r="AKK664" s="11"/>
      <c r="AKL664" s="11"/>
      <c r="AKM664" s="11"/>
      <c r="AKN664" s="11"/>
      <c r="AKO664" s="11"/>
      <c r="AKP664" s="11"/>
      <c r="AKQ664" s="11"/>
      <c r="AKR664" s="11"/>
      <c r="AKS664" s="11"/>
      <c r="AKT664" s="11"/>
      <c r="AKU664" s="11"/>
      <c r="AKV664" s="11"/>
      <c r="AKW664" s="11"/>
      <c r="AKX664" s="11"/>
      <c r="AKY664" s="11"/>
      <c r="AKZ664" s="11"/>
      <c r="ALA664" s="11"/>
      <c r="ALB664" s="11"/>
      <c r="ALC664" s="11"/>
      <c r="ALD664" s="11"/>
      <c r="ALE664" s="11"/>
      <c r="ALF664" s="11"/>
      <c r="ALG664" s="11"/>
      <c r="ALH664" s="11"/>
      <c r="ALI664" s="11"/>
      <c r="ALJ664" s="11"/>
      <c r="ALK664" s="11"/>
      <c r="ALL664" s="11"/>
      <c r="ALM664" s="11"/>
      <c r="ALN664" s="11"/>
      <c r="ALO664" s="11"/>
      <c r="ALP664" s="11"/>
      <c r="ALQ664" s="11"/>
      <c r="ALR664" s="11"/>
      <c r="ALS664" s="11"/>
      <c r="ALT664" s="11"/>
      <c r="ALU664" s="11"/>
      <c r="ALV664" s="11"/>
      <c r="ALW664" s="11"/>
      <c r="ALX664" s="11"/>
      <c r="ALY664" s="11"/>
      <c r="ALZ664" s="11"/>
      <c r="AMA664" s="11"/>
      <c r="AMB664" s="11"/>
      <c r="AMC664" s="11"/>
      <c r="AMD664" s="11"/>
      <c r="AME664" s="11"/>
      <c r="AMF664" s="11"/>
      <c r="AMG664" s="11"/>
    </row>
    <row r="665" spans="1:1021" ht="16.5" thickBot="1" x14ac:dyDescent="0.3">
      <c r="A665" s="13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  <c r="NN665" s="11"/>
      <c r="NO665" s="11"/>
      <c r="NP665" s="11"/>
      <c r="NQ665" s="11"/>
      <c r="NR665" s="11"/>
      <c r="NS665" s="11"/>
      <c r="NT665" s="11"/>
      <c r="NU665" s="11"/>
      <c r="NV665" s="11"/>
      <c r="NW665" s="11"/>
      <c r="NX665" s="11"/>
      <c r="NY665" s="11"/>
      <c r="NZ665" s="11"/>
      <c r="OA665" s="11"/>
      <c r="OB665" s="11"/>
      <c r="OC665" s="11"/>
      <c r="OD665" s="11"/>
      <c r="OE665" s="11"/>
      <c r="OF665" s="11"/>
      <c r="OG665" s="11"/>
      <c r="OH665" s="11"/>
      <c r="OI665" s="11"/>
      <c r="OJ665" s="11"/>
      <c r="OK665" s="11"/>
      <c r="OL665" s="11"/>
      <c r="OM665" s="11"/>
      <c r="ON665" s="11"/>
      <c r="OO665" s="11"/>
      <c r="OP665" s="11"/>
      <c r="OQ665" s="11"/>
      <c r="OR665" s="11"/>
      <c r="OS665" s="11"/>
      <c r="OT665" s="11"/>
      <c r="OU665" s="11"/>
      <c r="OV665" s="11"/>
      <c r="OW665" s="11"/>
      <c r="OX665" s="11"/>
      <c r="OY665" s="11"/>
      <c r="OZ665" s="11"/>
      <c r="PA665" s="11"/>
      <c r="PB665" s="11"/>
      <c r="PC665" s="11"/>
      <c r="PD665" s="11"/>
      <c r="PE665" s="11"/>
      <c r="PF665" s="11"/>
      <c r="PG665" s="11"/>
      <c r="PH665" s="11"/>
      <c r="PI665" s="11"/>
      <c r="PJ665" s="11"/>
      <c r="PK665" s="11"/>
      <c r="PL665" s="11"/>
      <c r="PM665" s="11"/>
      <c r="PN665" s="11"/>
      <c r="PO665" s="11"/>
      <c r="PP665" s="11"/>
      <c r="PQ665" s="11"/>
      <c r="PR665" s="11"/>
      <c r="PS665" s="11"/>
      <c r="PT665" s="11"/>
      <c r="PU665" s="11"/>
      <c r="PV665" s="11"/>
      <c r="PW665" s="11"/>
      <c r="PX665" s="11"/>
      <c r="PY665" s="11"/>
      <c r="PZ665" s="11"/>
      <c r="QA665" s="11"/>
      <c r="QB665" s="11"/>
      <c r="QC665" s="11"/>
      <c r="QD665" s="11"/>
      <c r="QE665" s="11"/>
      <c r="QF665" s="11"/>
      <c r="QG665" s="11"/>
      <c r="QH665" s="11"/>
      <c r="QI665" s="11"/>
      <c r="QJ665" s="11"/>
      <c r="QK665" s="11"/>
      <c r="QL665" s="11"/>
      <c r="QM665" s="11"/>
      <c r="QN665" s="11"/>
      <c r="QO665" s="11"/>
      <c r="QP665" s="11"/>
      <c r="QQ665" s="11"/>
      <c r="QR665" s="11"/>
      <c r="QS665" s="11"/>
      <c r="QT665" s="11"/>
      <c r="QU665" s="11"/>
      <c r="QV665" s="11"/>
      <c r="QW665" s="11"/>
      <c r="QX665" s="11"/>
      <c r="QY665" s="11"/>
      <c r="QZ665" s="11"/>
      <c r="RA665" s="11"/>
      <c r="RB665" s="11"/>
      <c r="RC665" s="11"/>
      <c r="RD665" s="11"/>
      <c r="RE665" s="11"/>
      <c r="RF665" s="11"/>
      <c r="RG665" s="11"/>
      <c r="RH665" s="11"/>
      <c r="RI665" s="11"/>
      <c r="RJ665" s="11"/>
      <c r="RK665" s="11"/>
      <c r="RL665" s="11"/>
      <c r="RM665" s="11"/>
      <c r="RN665" s="11"/>
      <c r="RO665" s="11"/>
      <c r="RP665" s="11"/>
      <c r="RQ665" s="11"/>
      <c r="RR665" s="11"/>
      <c r="RS665" s="11"/>
      <c r="RT665" s="11"/>
      <c r="RU665" s="11"/>
      <c r="RV665" s="11"/>
      <c r="RW665" s="11"/>
      <c r="RX665" s="11"/>
      <c r="RY665" s="11"/>
      <c r="RZ665" s="11"/>
      <c r="SA665" s="11"/>
      <c r="SB665" s="11"/>
      <c r="SC665" s="11"/>
      <c r="SD665" s="11"/>
      <c r="SE665" s="11"/>
      <c r="SF665" s="11"/>
      <c r="SG665" s="11"/>
      <c r="SH665" s="11"/>
      <c r="SI665" s="11"/>
      <c r="SJ665" s="11"/>
      <c r="SK665" s="11"/>
      <c r="SL665" s="11"/>
      <c r="SM665" s="11"/>
      <c r="SN665" s="11"/>
      <c r="SO665" s="11"/>
      <c r="SP665" s="11"/>
      <c r="SQ665" s="11"/>
      <c r="SR665" s="11"/>
      <c r="SS665" s="11"/>
      <c r="ST665" s="11"/>
      <c r="SU665" s="11"/>
      <c r="SV665" s="11"/>
      <c r="SW665" s="11"/>
      <c r="SX665" s="11"/>
      <c r="SY665" s="11"/>
      <c r="SZ665" s="11"/>
      <c r="TA665" s="11"/>
      <c r="TB665" s="11"/>
      <c r="TC665" s="11"/>
      <c r="TD665" s="11"/>
      <c r="TE665" s="11"/>
      <c r="TF665" s="11"/>
      <c r="TG665" s="11"/>
      <c r="TH665" s="11"/>
      <c r="TI665" s="11"/>
      <c r="TJ665" s="11"/>
      <c r="TK665" s="11"/>
      <c r="TL665" s="11"/>
      <c r="TM665" s="11"/>
      <c r="TN665" s="11"/>
      <c r="TO665" s="11"/>
      <c r="TP665" s="11"/>
      <c r="TQ665" s="11"/>
      <c r="TR665" s="11"/>
      <c r="TS665" s="11"/>
      <c r="TT665" s="11"/>
      <c r="TU665" s="11"/>
      <c r="TV665" s="11"/>
      <c r="TW665" s="11"/>
      <c r="TX665" s="11"/>
      <c r="TY665" s="11"/>
      <c r="TZ665" s="11"/>
      <c r="UA665" s="11"/>
      <c r="UB665" s="11"/>
      <c r="UC665" s="11"/>
      <c r="UD665" s="11"/>
      <c r="UE665" s="11"/>
      <c r="UF665" s="11"/>
      <c r="UG665" s="11"/>
      <c r="UH665" s="11"/>
      <c r="UI665" s="11"/>
      <c r="UJ665" s="11"/>
      <c r="UK665" s="11"/>
      <c r="UL665" s="11"/>
      <c r="UM665" s="11"/>
      <c r="UN665" s="11"/>
      <c r="UO665" s="11"/>
      <c r="UP665" s="11"/>
      <c r="UQ665" s="11"/>
      <c r="UR665" s="11"/>
      <c r="US665" s="11"/>
      <c r="UT665" s="11"/>
      <c r="UU665" s="11"/>
      <c r="UV665" s="11"/>
      <c r="UW665" s="11"/>
      <c r="UX665" s="11"/>
      <c r="UY665" s="11"/>
      <c r="UZ665" s="11"/>
      <c r="VA665" s="11"/>
      <c r="VB665" s="11"/>
      <c r="VC665" s="11"/>
      <c r="VD665" s="11"/>
      <c r="VE665" s="11"/>
      <c r="VF665" s="11"/>
      <c r="VG665" s="11"/>
      <c r="VH665" s="11"/>
      <c r="VI665" s="11"/>
      <c r="VJ665" s="11"/>
      <c r="VK665" s="11"/>
      <c r="VL665" s="11"/>
      <c r="VM665" s="11"/>
      <c r="VN665" s="11"/>
      <c r="VO665" s="11"/>
      <c r="VP665" s="11"/>
      <c r="VQ665" s="11"/>
      <c r="VR665" s="11"/>
      <c r="VS665" s="11"/>
      <c r="VT665" s="11"/>
      <c r="VU665" s="11"/>
      <c r="VV665" s="11"/>
      <c r="VW665" s="11"/>
      <c r="VX665" s="11"/>
      <c r="VY665" s="11"/>
      <c r="VZ665" s="11"/>
      <c r="WA665" s="11"/>
      <c r="WB665" s="11"/>
      <c r="WC665" s="11"/>
      <c r="WD665" s="11"/>
      <c r="WE665" s="11"/>
      <c r="WF665" s="11"/>
      <c r="WG665" s="11"/>
      <c r="WH665" s="11"/>
      <c r="WI665" s="11"/>
      <c r="WJ665" s="11"/>
      <c r="WK665" s="11"/>
      <c r="WL665" s="11"/>
      <c r="WM665" s="11"/>
      <c r="WN665" s="11"/>
      <c r="WO665" s="11"/>
      <c r="WP665" s="11"/>
      <c r="WQ665" s="11"/>
      <c r="WR665" s="11"/>
      <c r="WS665" s="11"/>
      <c r="WT665" s="11"/>
      <c r="WU665" s="11"/>
      <c r="WV665" s="11"/>
      <c r="WW665" s="11"/>
      <c r="WX665" s="11"/>
      <c r="WY665" s="11"/>
      <c r="WZ665" s="11"/>
      <c r="XA665" s="11"/>
      <c r="XB665" s="11"/>
      <c r="XC665" s="11"/>
      <c r="XD665" s="11"/>
      <c r="XE665" s="11"/>
      <c r="XF665" s="11"/>
      <c r="XG665" s="11"/>
      <c r="XH665" s="11"/>
      <c r="XI665" s="11"/>
      <c r="XJ665" s="11"/>
      <c r="XK665" s="11"/>
      <c r="XL665" s="11"/>
      <c r="XM665" s="11"/>
      <c r="XN665" s="11"/>
      <c r="XO665" s="11"/>
      <c r="XP665" s="11"/>
      <c r="XQ665" s="11"/>
      <c r="XR665" s="11"/>
      <c r="XS665" s="11"/>
      <c r="XT665" s="11"/>
      <c r="XU665" s="11"/>
      <c r="XV665" s="11"/>
      <c r="XW665" s="11"/>
      <c r="XX665" s="11"/>
      <c r="XY665" s="11"/>
      <c r="XZ665" s="11"/>
      <c r="YA665" s="11"/>
      <c r="YB665" s="11"/>
      <c r="YC665" s="11"/>
      <c r="YD665" s="11"/>
      <c r="YE665" s="11"/>
      <c r="YF665" s="11"/>
      <c r="YG665" s="11"/>
      <c r="YH665" s="11"/>
      <c r="YI665" s="11"/>
      <c r="YJ665" s="11"/>
      <c r="YK665" s="11"/>
      <c r="YL665" s="11"/>
      <c r="YM665" s="11"/>
      <c r="YN665" s="11"/>
      <c r="YO665" s="11"/>
      <c r="YP665" s="11"/>
      <c r="YQ665" s="11"/>
      <c r="YR665" s="11"/>
      <c r="YS665" s="11"/>
      <c r="YT665" s="11"/>
      <c r="YU665" s="11"/>
      <c r="YV665" s="11"/>
      <c r="YW665" s="11"/>
      <c r="YX665" s="11"/>
      <c r="YY665" s="11"/>
      <c r="YZ665" s="11"/>
      <c r="ZA665" s="11"/>
      <c r="ZB665" s="11"/>
      <c r="ZC665" s="11"/>
      <c r="ZD665" s="11"/>
      <c r="ZE665" s="11"/>
      <c r="ZF665" s="11"/>
      <c r="ZG665" s="11"/>
      <c r="ZH665" s="11"/>
      <c r="ZI665" s="11"/>
      <c r="ZJ665" s="11"/>
      <c r="ZK665" s="11"/>
      <c r="ZL665" s="11"/>
      <c r="ZM665" s="11"/>
      <c r="ZN665" s="11"/>
      <c r="ZO665" s="11"/>
      <c r="ZP665" s="11"/>
      <c r="ZQ665" s="11"/>
      <c r="ZR665" s="11"/>
      <c r="ZS665" s="11"/>
      <c r="ZT665" s="11"/>
      <c r="ZU665" s="11"/>
      <c r="ZV665" s="11"/>
      <c r="ZW665" s="11"/>
      <c r="ZX665" s="11"/>
      <c r="ZY665" s="11"/>
      <c r="ZZ665" s="11"/>
      <c r="AAA665" s="11"/>
      <c r="AAB665" s="11"/>
      <c r="AAC665" s="11"/>
      <c r="AAD665" s="11"/>
      <c r="AAE665" s="11"/>
      <c r="AAF665" s="11"/>
      <c r="AAG665" s="11"/>
      <c r="AAH665" s="11"/>
      <c r="AAI665" s="11"/>
      <c r="AAJ665" s="11"/>
      <c r="AAK665" s="11"/>
      <c r="AAL665" s="11"/>
      <c r="AAM665" s="11"/>
      <c r="AAN665" s="11"/>
      <c r="AAO665" s="11"/>
      <c r="AAP665" s="11"/>
      <c r="AAQ665" s="11"/>
      <c r="AAR665" s="11"/>
      <c r="AAS665" s="11"/>
      <c r="AAT665" s="11"/>
      <c r="AAU665" s="11"/>
      <c r="AAV665" s="11"/>
      <c r="AAW665" s="11"/>
      <c r="AAX665" s="11"/>
      <c r="AAY665" s="11"/>
      <c r="AAZ665" s="11"/>
      <c r="ABA665" s="11"/>
      <c r="ABB665" s="11"/>
      <c r="ABC665" s="11"/>
      <c r="ABD665" s="11"/>
      <c r="ABE665" s="11"/>
      <c r="ABF665" s="11"/>
      <c r="ABG665" s="11"/>
      <c r="ABH665" s="11"/>
      <c r="ABI665" s="11"/>
      <c r="ABJ665" s="11"/>
      <c r="ABK665" s="11"/>
      <c r="ABL665" s="11"/>
      <c r="ABM665" s="11"/>
      <c r="ABN665" s="11"/>
      <c r="ABO665" s="11"/>
      <c r="ABP665" s="11"/>
      <c r="ABQ665" s="11"/>
      <c r="ABR665" s="11"/>
      <c r="ABS665" s="11"/>
      <c r="ABT665" s="11"/>
      <c r="ABU665" s="11"/>
      <c r="ABV665" s="11"/>
      <c r="ABW665" s="11"/>
      <c r="ABX665" s="11"/>
      <c r="ABY665" s="11"/>
      <c r="ABZ665" s="11"/>
      <c r="ACA665" s="11"/>
      <c r="ACB665" s="11"/>
      <c r="ACC665" s="11"/>
      <c r="ACD665" s="11"/>
      <c r="ACE665" s="11"/>
      <c r="ACF665" s="11"/>
      <c r="ACG665" s="11"/>
      <c r="ACH665" s="11"/>
      <c r="ACI665" s="11"/>
      <c r="ACJ665" s="11"/>
      <c r="ACK665" s="11"/>
      <c r="ACL665" s="11"/>
      <c r="ACM665" s="11"/>
      <c r="ACN665" s="11"/>
      <c r="ACO665" s="11"/>
      <c r="ACP665" s="11"/>
      <c r="ACQ665" s="11"/>
      <c r="ACR665" s="11"/>
      <c r="ACS665" s="11"/>
      <c r="ACT665" s="11"/>
      <c r="ACU665" s="11"/>
      <c r="ACV665" s="11"/>
      <c r="ACW665" s="11"/>
      <c r="ACX665" s="11"/>
      <c r="ACY665" s="11"/>
      <c r="ACZ665" s="11"/>
      <c r="ADA665" s="11"/>
      <c r="ADB665" s="11"/>
      <c r="ADC665" s="11"/>
      <c r="ADD665" s="11"/>
      <c r="ADE665" s="11"/>
      <c r="ADF665" s="11"/>
      <c r="ADG665" s="11"/>
      <c r="ADH665" s="11"/>
      <c r="ADI665" s="11"/>
      <c r="ADJ665" s="11"/>
      <c r="ADK665" s="11"/>
      <c r="ADL665" s="11"/>
      <c r="ADM665" s="11"/>
      <c r="ADN665" s="11"/>
      <c r="ADO665" s="11"/>
      <c r="ADP665" s="11"/>
      <c r="ADQ665" s="11"/>
      <c r="ADR665" s="11"/>
      <c r="ADS665" s="11"/>
      <c r="ADT665" s="11"/>
      <c r="ADU665" s="11"/>
      <c r="ADV665" s="11"/>
      <c r="ADW665" s="11"/>
      <c r="ADX665" s="11"/>
      <c r="ADY665" s="11"/>
      <c r="ADZ665" s="11"/>
      <c r="AEA665" s="11"/>
      <c r="AEB665" s="11"/>
      <c r="AEC665" s="11"/>
      <c r="AED665" s="11"/>
      <c r="AEE665" s="11"/>
      <c r="AEF665" s="11"/>
      <c r="AEG665" s="11"/>
      <c r="AEH665" s="11"/>
      <c r="AEI665" s="11"/>
      <c r="AEJ665" s="11"/>
      <c r="AEK665" s="11"/>
      <c r="AEL665" s="11"/>
      <c r="AEM665" s="11"/>
      <c r="AEN665" s="11"/>
      <c r="AEO665" s="11"/>
      <c r="AEP665" s="11"/>
      <c r="AEQ665" s="11"/>
      <c r="AER665" s="11"/>
      <c r="AES665" s="11"/>
      <c r="AET665" s="11"/>
      <c r="AEU665" s="11"/>
      <c r="AEV665" s="11"/>
      <c r="AEW665" s="11"/>
      <c r="AEX665" s="11"/>
      <c r="AEY665" s="11"/>
      <c r="AEZ665" s="11"/>
      <c r="AFA665" s="11"/>
      <c r="AFB665" s="11"/>
      <c r="AFC665" s="11"/>
      <c r="AFD665" s="11"/>
      <c r="AFE665" s="11"/>
      <c r="AFF665" s="11"/>
      <c r="AFG665" s="11"/>
      <c r="AFH665" s="11"/>
      <c r="AFI665" s="11"/>
      <c r="AFJ665" s="11"/>
      <c r="AFK665" s="11"/>
      <c r="AFL665" s="11"/>
      <c r="AFM665" s="11"/>
      <c r="AFN665" s="11"/>
      <c r="AFO665" s="11"/>
      <c r="AFP665" s="11"/>
      <c r="AFQ665" s="11"/>
      <c r="AFR665" s="11"/>
      <c r="AFS665" s="11"/>
      <c r="AFT665" s="11"/>
      <c r="AFU665" s="11"/>
      <c r="AFV665" s="11"/>
      <c r="AFW665" s="11"/>
      <c r="AFX665" s="11"/>
      <c r="AFY665" s="11"/>
      <c r="AFZ665" s="11"/>
      <c r="AGA665" s="11"/>
      <c r="AGB665" s="11"/>
      <c r="AGC665" s="11"/>
      <c r="AGD665" s="11"/>
      <c r="AGE665" s="11"/>
      <c r="AGF665" s="11"/>
      <c r="AGG665" s="11"/>
      <c r="AGH665" s="11"/>
      <c r="AGI665" s="11"/>
      <c r="AGJ665" s="11"/>
      <c r="AGK665" s="11"/>
      <c r="AGL665" s="11"/>
      <c r="AGM665" s="11"/>
      <c r="AGN665" s="11"/>
      <c r="AGO665" s="11"/>
      <c r="AGP665" s="11"/>
      <c r="AGQ665" s="11"/>
      <c r="AGR665" s="11"/>
      <c r="AGS665" s="11"/>
      <c r="AGT665" s="11"/>
      <c r="AGU665" s="11"/>
      <c r="AGV665" s="11"/>
      <c r="AGW665" s="11"/>
      <c r="AGX665" s="11"/>
      <c r="AGY665" s="11"/>
      <c r="AGZ665" s="11"/>
      <c r="AHA665" s="11"/>
      <c r="AHB665" s="11"/>
      <c r="AHC665" s="11"/>
      <c r="AHD665" s="11"/>
      <c r="AHE665" s="11"/>
      <c r="AHF665" s="11"/>
      <c r="AHG665" s="11"/>
      <c r="AHH665" s="11"/>
      <c r="AHI665" s="11"/>
      <c r="AHJ665" s="11"/>
      <c r="AHK665" s="11"/>
      <c r="AHL665" s="11"/>
      <c r="AHM665" s="11"/>
      <c r="AHN665" s="11"/>
      <c r="AHO665" s="11"/>
      <c r="AHP665" s="11"/>
      <c r="AHQ665" s="11"/>
      <c r="AHR665" s="11"/>
      <c r="AHS665" s="11"/>
      <c r="AHT665" s="11"/>
      <c r="AHU665" s="11"/>
      <c r="AHV665" s="11"/>
      <c r="AHW665" s="11"/>
      <c r="AHX665" s="11"/>
      <c r="AHY665" s="11"/>
      <c r="AHZ665" s="11"/>
      <c r="AIA665" s="11"/>
      <c r="AIB665" s="11"/>
      <c r="AIC665" s="11"/>
      <c r="AID665" s="11"/>
      <c r="AIE665" s="11"/>
      <c r="AIF665" s="11"/>
      <c r="AIG665" s="11"/>
      <c r="AIH665" s="11"/>
      <c r="AII665" s="11"/>
      <c r="AIJ665" s="11"/>
      <c r="AIK665" s="11"/>
      <c r="AIL665" s="11"/>
      <c r="AIM665" s="11"/>
      <c r="AIN665" s="11"/>
      <c r="AIO665" s="11"/>
      <c r="AIP665" s="11"/>
      <c r="AIQ665" s="11"/>
      <c r="AIR665" s="11"/>
      <c r="AIS665" s="11"/>
      <c r="AIT665" s="11"/>
      <c r="AIU665" s="11"/>
      <c r="AIV665" s="11"/>
      <c r="AIW665" s="11"/>
      <c r="AIX665" s="11"/>
      <c r="AIY665" s="11"/>
      <c r="AIZ665" s="11"/>
      <c r="AJA665" s="11"/>
      <c r="AJB665" s="11"/>
      <c r="AJC665" s="11"/>
      <c r="AJD665" s="11"/>
      <c r="AJE665" s="11"/>
      <c r="AJF665" s="11"/>
      <c r="AJG665" s="11"/>
      <c r="AJH665" s="11"/>
      <c r="AJI665" s="11"/>
      <c r="AJJ665" s="11"/>
      <c r="AJK665" s="11"/>
      <c r="AJL665" s="11"/>
      <c r="AJM665" s="11"/>
      <c r="AJN665" s="11"/>
      <c r="AJO665" s="11"/>
      <c r="AJP665" s="11"/>
      <c r="AJQ665" s="11"/>
      <c r="AJR665" s="11"/>
      <c r="AJS665" s="11"/>
      <c r="AJT665" s="11"/>
      <c r="AJU665" s="11"/>
      <c r="AJV665" s="11"/>
      <c r="AJW665" s="11"/>
      <c r="AJX665" s="11"/>
      <c r="AJY665" s="11"/>
      <c r="AJZ665" s="11"/>
      <c r="AKA665" s="11"/>
      <c r="AKB665" s="11"/>
      <c r="AKC665" s="11"/>
      <c r="AKD665" s="11"/>
      <c r="AKE665" s="11"/>
      <c r="AKF665" s="11"/>
      <c r="AKG665" s="11"/>
      <c r="AKH665" s="11"/>
      <c r="AKI665" s="11"/>
      <c r="AKJ665" s="11"/>
      <c r="AKK665" s="11"/>
      <c r="AKL665" s="11"/>
      <c r="AKM665" s="11"/>
      <c r="AKN665" s="11"/>
      <c r="AKO665" s="11"/>
      <c r="AKP665" s="11"/>
      <c r="AKQ665" s="11"/>
      <c r="AKR665" s="11"/>
      <c r="AKS665" s="11"/>
      <c r="AKT665" s="11"/>
      <c r="AKU665" s="11"/>
      <c r="AKV665" s="11"/>
      <c r="AKW665" s="11"/>
      <c r="AKX665" s="11"/>
      <c r="AKY665" s="11"/>
      <c r="AKZ665" s="11"/>
      <c r="ALA665" s="11"/>
      <c r="ALB665" s="11"/>
      <c r="ALC665" s="11"/>
      <c r="ALD665" s="11"/>
      <c r="ALE665" s="11"/>
      <c r="ALF665" s="11"/>
      <c r="ALG665" s="11"/>
      <c r="ALH665" s="11"/>
      <c r="ALI665" s="11"/>
      <c r="ALJ665" s="11"/>
      <c r="ALK665" s="11"/>
      <c r="ALL665" s="11"/>
      <c r="ALM665" s="11"/>
      <c r="ALN665" s="11"/>
      <c r="ALO665" s="11"/>
      <c r="ALP665" s="11"/>
      <c r="ALQ665" s="11"/>
      <c r="ALR665" s="11"/>
      <c r="ALS665" s="11"/>
      <c r="ALT665" s="11"/>
      <c r="ALU665" s="11"/>
      <c r="ALV665" s="11"/>
      <c r="ALW665" s="11"/>
      <c r="ALX665" s="11"/>
      <c r="ALY665" s="11"/>
      <c r="ALZ665" s="11"/>
      <c r="AMA665" s="11"/>
      <c r="AMB665" s="11"/>
      <c r="AMC665" s="11"/>
      <c r="AMD665" s="11"/>
      <c r="AME665" s="11"/>
      <c r="AMF665" s="11"/>
      <c r="AMG665" s="11"/>
    </row>
    <row r="666" spans="1:1021" ht="12" customHeight="1" thickBot="1" x14ac:dyDescent="0.3">
      <c r="A666" s="14" t="s">
        <v>1</v>
      </c>
      <c r="B666" s="112" t="s">
        <v>2</v>
      </c>
      <c r="C666" s="113" t="s">
        <v>3</v>
      </c>
      <c r="D666" s="114" t="s">
        <v>4</v>
      </c>
      <c r="E666" s="114" t="s">
        <v>968</v>
      </c>
      <c r="F666" s="114" t="s">
        <v>969</v>
      </c>
      <c r="G666" s="114" t="s">
        <v>1110</v>
      </c>
      <c r="H666" s="123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  <c r="NN666" s="11"/>
      <c r="NO666" s="11"/>
      <c r="NP666" s="11"/>
      <c r="NQ666" s="11"/>
      <c r="NR666" s="11"/>
      <c r="NS666" s="11"/>
      <c r="NT666" s="11"/>
      <c r="NU666" s="11"/>
      <c r="NV666" s="11"/>
      <c r="NW666" s="11"/>
      <c r="NX666" s="11"/>
      <c r="NY666" s="11"/>
      <c r="NZ666" s="11"/>
      <c r="OA666" s="11"/>
      <c r="OB666" s="11"/>
      <c r="OC666" s="11"/>
      <c r="OD666" s="11"/>
      <c r="OE666" s="11"/>
      <c r="OF666" s="11"/>
      <c r="OG666" s="11"/>
      <c r="OH666" s="11"/>
      <c r="OI666" s="11"/>
      <c r="OJ666" s="11"/>
      <c r="OK666" s="11"/>
      <c r="OL666" s="11"/>
      <c r="OM666" s="11"/>
      <c r="ON666" s="11"/>
      <c r="OO666" s="11"/>
      <c r="OP666" s="11"/>
      <c r="OQ666" s="11"/>
      <c r="OR666" s="11"/>
      <c r="OS666" s="11"/>
      <c r="OT666" s="11"/>
      <c r="OU666" s="11"/>
      <c r="OV666" s="11"/>
      <c r="OW666" s="11"/>
      <c r="OX666" s="11"/>
      <c r="OY666" s="11"/>
      <c r="OZ666" s="11"/>
      <c r="PA666" s="11"/>
      <c r="PB666" s="11"/>
      <c r="PC666" s="11"/>
      <c r="PD666" s="11"/>
      <c r="PE666" s="11"/>
      <c r="PF666" s="11"/>
      <c r="PG666" s="11"/>
      <c r="PH666" s="11"/>
      <c r="PI666" s="11"/>
      <c r="PJ666" s="11"/>
      <c r="PK666" s="11"/>
      <c r="PL666" s="11"/>
      <c r="PM666" s="11"/>
      <c r="PN666" s="11"/>
      <c r="PO666" s="11"/>
      <c r="PP666" s="11"/>
      <c r="PQ666" s="11"/>
      <c r="PR666" s="11"/>
      <c r="PS666" s="11"/>
      <c r="PT666" s="11"/>
      <c r="PU666" s="11"/>
      <c r="PV666" s="11"/>
      <c r="PW666" s="11"/>
      <c r="PX666" s="11"/>
      <c r="PY666" s="11"/>
      <c r="PZ666" s="11"/>
      <c r="QA666" s="11"/>
      <c r="QB666" s="11"/>
      <c r="QC666" s="11"/>
      <c r="QD666" s="11"/>
      <c r="QE666" s="11"/>
      <c r="QF666" s="11"/>
      <c r="QG666" s="11"/>
      <c r="QH666" s="11"/>
      <c r="QI666" s="11"/>
      <c r="QJ666" s="11"/>
      <c r="QK666" s="11"/>
      <c r="QL666" s="11"/>
      <c r="QM666" s="11"/>
      <c r="QN666" s="11"/>
      <c r="QO666" s="11"/>
      <c r="QP666" s="11"/>
      <c r="QQ666" s="11"/>
      <c r="QR666" s="11"/>
      <c r="QS666" s="11"/>
      <c r="QT666" s="11"/>
      <c r="QU666" s="11"/>
      <c r="QV666" s="11"/>
      <c r="QW666" s="11"/>
      <c r="QX666" s="11"/>
      <c r="QY666" s="11"/>
      <c r="QZ666" s="11"/>
      <c r="RA666" s="11"/>
      <c r="RB666" s="11"/>
      <c r="RC666" s="11"/>
      <c r="RD666" s="11"/>
      <c r="RE666" s="11"/>
      <c r="RF666" s="11"/>
      <c r="RG666" s="11"/>
      <c r="RH666" s="11"/>
      <c r="RI666" s="11"/>
      <c r="RJ666" s="11"/>
      <c r="RK666" s="11"/>
      <c r="RL666" s="11"/>
      <c r="RM666" s="11"/>
      <c r="RN666" s="11"/>
      <c r="RO666" s="11"/>
      <c r="RP666" s="11"/>
      <c r="RQ666" s="11"/>
      <c r="RR666" s="11"/>
      <c r="RS666" s="11"/>
      <c r="RT666" s="11"/>
      <c r="RU666" s="11"/>
      <c r="RV666" s="11"/>
      <c r="RW666" s="11"/>
      <c r="RX666" s="11"/>
      <c r="RY666" s="11"/>
      <c r="RZ666" s="11"/>
      <c r="SA666" s="11"/>
      <c r="SB666" s="11"/>
      <c r="SC666" s="11"/>
      <c r="SD666" s="11"/>
      <c r="SE666" s="11"/>
      <c r="SF666" s="11"/>
      <c r="SG666" s="11"/>
      <c r="SH666" s="11"/>
      <c r="SI666" s="11"/>
      <c r="SJ666" s="11"/>
      <c r="SK666" s="11"/>
      <c r="SL666" s="11"/>
      <c r="SM666" s="11"/>
      <c r="SN666" s="11"/>
      <c r="SO666" s="11"/>
      <c r="SP666" s="11"/>
      <c r="SQ666" s="11"/>
      <c r="SR666" s="11"/>
      <c r="SS666" s="11"/>
      <c r="ST666" s="11"/>
      <c r="SU666" s="11"/>
      <c r="SV666" s="11"/>
      <c r="SW666" s="11"/>
      <c r="SX666" s="11"/>
      <c r="SY666" s="11"/>
      <c r="SZ666" s="11"/>
      <c r="TA666" s="11"/>
      <c r="TB666" s="11"/>
      <c r="TC666" s="11"/>
      <c r="TD666" s="11"/>
      <c r="TE666" s="11"/>
      <c r="TF666" s="11"/>
      <c r="TG666" s="11"/>
      <c r="TH666" s="11"/>
      <c r="TI666" s="11"/>
      <c r="TJ666" s="11"/>
      <c r="TK666" s="11"/>
      <c r="TL666" s="11"/>
      <c r="TM666" s="11"/>
      <c r="TN666" s="11"/>
      <c r="TO666" s="11"/>
      <c r="TP666" s="11"/>
      <c r="TQ666" s="11"/>
      <c r="TR666" s="11"/>
      <c r="TS666" s="11"/>
      <c r="TT666" s="11"/>
      <c r="TU666" s="11"/>
      <c r="TV666" s="11"/>
      <c r="TW666" s="11"/>
      <c r="TX666" s="11"/>
      <c r="TY666" s="11"/>
      <c r="TZ666" s="11"/>
      <c r="UA666" s="11"/>
      <c r="UB666" s="11"/>
      <c r="UC666" s="11"/>
      <c r="UD666" s="11"/>
      <c r="UE666" s="11"/>
      <c r="UF666" s="11"/>
      <c r="UG666" s="11"/>
      <c r="UH666" s="11"/>
      <c r="UI666" s="11"/>
      <c r="UJ666" s="11"/>
      <c r="UK666" s="11"/>
      <c r="UL666" s="11"/>
      <c r="UM666" s="11"/>
      <c r="UN666" s="11"/>
      <c r="UO666" s="11"/>
      <c r="UP666" s="11"/>
      <c r="UQ666" s="11"/>
      <c r="UR666" s="11"/>
      <c r="US666" s="11"/>
      <c r="UT666" s="11"/>
      <c r="UU666" s="11"/>
      <c r="UV666" s="11"/>
      <c r="UW666" s="11"/>
      <c r="UX666" s="11"/>
      <c r="UY666" s="11"/>
      <c r="UZ666" s="11"/>
      <c r="VA666" s="11"/>
      <c r="VB666" s="11"/>
      <c r="VC666" s="11"/>
      <c r="VD666" s="11"/>
      <c r="VE666" s="11"/>
      <c r="VF666" s="11"/>
      <c r="VG666" s="11"/>
      <c r="VH666" s="11"/>
      <c r="VI666" s="11"/>
      <c r="VJ666" s="11"/>
      <c r="VK666" s="11"/>
      <c r="VL666" s="11"/>
      <c r="VM666" s="11"/>
      <c r="VN666" s="11"/>
      <c r="VO666" s="11"/>
      <c r="VP666" s="11"/>
      <c r="VQ666" s="11"/>
      <c r="VR666" s="11"/>
      <c r="VS666" s="11"/>
      <c r="VT666" s="11"/>
      <c r="VU666" s="11"/>
      <c r="VV666" s="11"/>
      <c r="VW666" s="11"/>
      <c r="VX666" s="11"/>
      <c r="VY666" s="11"/>
      <c r="VZ666" s="11"/>
      <c r="WA666" s="11"/>
      <c r="WB666" s="11"/>
      <c r="WC666" s="11"/>
      <c r="WD666" s="11"/>
      <c r="WE666" s="11"/>
      <c r="WF666" s="11"/>
      <c r="WG666" s="11"/>
      <c r="WH666" s="11"/>
      <c r="WI666" s="11"/>
      <c r="WJ666" s="11"/>
      <c r="WK666" s="11"/>
      <c r="WL666" s="11"/>
      <c r="WM666" s="11"/>
      <c r="WN666" s="11"/>
      <c r="WO666" s="11"/>
      <c r="WP666" s="11"/>
      <c r="WQ666" s="11"/>
      <c r="WR666" s="11"/>
      <c r="WS666" s="11"/>
      <c r="WT666" s="11"/>
      <c r="WU666" s="11"/>
      <c r="WV666" s="11"/>
      <c r="WW666" s="11"/>
      <c r="WX666" s="11"/>
      <c r="WY666" s="11"/>
      <c r="WZ666" s="11"/>
      <c r="XA666" s="11"/>
      <c r="XB666" s="11"/>
      <c r="XC666" s="11"/>
      <c r="XD666" s="11"/>
      <c r="XE666" s="11"/>
      <c r="XF666" s="11"/>
      <c r="XG666" s="11"/>
      <c r="XH666" s="11"/>
      <c r="XI666" s="11"/>
      <c r="XJ666" s="11"/>
      <c r="XK666" s="11"/>
      <c r="XL666" s="11"/>
      <c r="XM666" s="11"/>
      <c r="XN666" s="11"/>
      <c r="XO666" s="11"/>
      <c r="XP666" s="11"/>
      <c r="XQ666" s="11"/>
      <c r="XR666" s="11"/>
      <c r="XS666" s="11"/>
      <c r="XT666" s="11"/>
      <c r="XU666" s="11"/>
      <c r="XV666" s="11"/>
      <c r="XW666" s="11"/>
      <c r="XX666" s="11"/>
      <c r="XY666" s="11"/>
      <c r="XZ666" s="11"/>
      <c r="YA666" s="11"/>
      <c r="YB666" s="11"/>
      <c r="YC666" s="11"/>
      <c r="YD666" s="11"/>
      <c r="YE666" s="11"/>
      <c r="YF666" s="11"/>
      <c r="YG666" s="11"/>
      <c r="YH666" s="11"/>
      <c r="YI666" s="11"/>
      <c r="YJ666" s="11"/>
      <c r="YK666" s="11"/>
      <c r="YL666" s="11"/>
      <c r="YM666" s="11"/>
      <c r="YN666" s="11"/>
      <c r="YO666" s="11"/>
      <c r="YP666" s="11"/>
      <c r="YQ666" s="11"/>
      <c r="YR666" s="11"/>
      <c r="YS666" s="11"/>
      <c r="YT666" s="11"/>
      <c r="YU666" s="11"/>
      <c r="YV666" s="11"/>
      <c r="YW666" s="11"/>
      <c r="YX666" s="11"/>
      <c r="YY666" s="11"/>
      <c r="YZ666" s="11"/>
      <c r="ZA666" s="11"/>
      <c r="ZB666" s="11"/>
      <c r="ZC666" s="11"/>
      <c r="ZD666" s="11"/>
      <c r="ZE666" s="11"/>
      <c r="ZF666" s="11"/>
      <c r="ZG666" s="11"/>
      <c r="ZH666" s="11"/>
      <c r="ZI666" s="11"/>
      <c r="ZJ666" s="11"/>
      <c r="ZK666" s="11"/>
      <c r="ZL666" s="11"/>
      <c r="ZM666" s="11"/>
      <c r="ZN666" s="11"/>
      <c r="ZO666" s="11"/>
      <c r="ZP666" s="11"/>
      <c r="ZQ666" s="11"/>
      <c r="ZR666" s="11"/>
      <c r="ZS666" s="11"/>
      <c r="ZT666" s="11"/>
      <c r="ZU666" s="11"/>
      <c r="ZV666" s="11"/>
      <c r="ZW666" s="11"/>
      <c r="ZX666" s="11"/>
      <c r="ZY666" s="11"/>
      <c r="ZZ666" s="11"/>
      <c r="AAA666" s="11"/>
      <c r="AAB666" s="11"/>
      <c r="AAC666" s="11"/>
      <c r="AAD666" s="11"/>
      <c r="AAE666" s="11"/>
      <c r="AAF666" s="11"/>
      <c r="AAG666" s="11"/>
      <c r="AAH666" s="11"/>
      <c r="AAI666" s="11"/>
      <c r="AAJ666" s="11"/>
      <c r="AAK666" s="11"/>
      <c r="AAL666" s="11"/>
      <c r="AAM666" s="11"/>
      <c r="AAN666" s="11"/>
      <c r="AAO666" s="11"/>
      <c r="AAP666" s="11"/>
      <c r="AAQ666" s="11"/>
      <c r="AAR666" s="11"/>
      <c r="AAS666" s="11"/>
      <c r="AAT666" s="11"/>
      <c r="AAU666" s="11"/>
      <c r="AAV666" s="11"/>
      <c r="AAW666" s="11"/>
      <c r="AAX666" s="11"/>
      <c r="AAY666" s="11"/>
      <c r="AAZ666" s="11"/>
      <c r="ABA666" s="11"/>
      <c r="ABB666" s="11"/>
      <c r="ABC666" s="11"/>
      <c r="ABD666" s="11"/>
      <c r="ABE666" s="11"/>
      <c r="ABF666" s="11"/>
      <c r="ABG666" s="11"/>
      <c r="ABH666" s="11"/>
      <c r="ABI666" s="11"/>
      <c r="ABJ666" s="11"/>
      <c r="ABK666" s="11"/>
      <c r="ABL666" s="11"/>
      <c r="ABM666" s="11"/>
      <c r="ABN666" s="11"/>
      <c r="ABO666" s="11"/>
      <c r="ABP666" s="11"/>
      <c r="ABQ666" s="11"/>
      <c r="ABR666" s="11"/>
      <c r="ABS666" s="11"/>
      <c r="ABT666" s="11"/>
      <c r="ABU666" s="11"/>
      <c r="ABV666" s="11"/>
      <c r="ABW666" s="11"/>
      <c r="ABX666" s="11"/>
      <c r="ABY666" s="11"/>
      <c r="ABZ666" s="11"/>
      <c r="ACA666" s="11"/>
      <c r="ACB666" s="11"/>
      <c r="ACC666" s="11"/>
      <c r="ACD666" s="11"/>
      <c r="ACE666" s="11"/>
      <c r="ACF666" s="11"/>
      <c r="ACG666" s="11"/>
      <c r="ACH666" s="11"/>
      <c r="ACI666" s="11"/>
      <c r="ACJ666" s="11"/>
      <c r="ACK666" s="11"/>
      <c r="ACL666" s="11"/>
      <c r="ACM666" s="11"/>
      <c r="ACN666" s="11"/>
      <c r="ACO666" s="11"/>
      <c r="ACP666" s="11"/>
      <c r="ACQ666" s="11"/>
      <c r="ACR666" s="11"/>
      <c r="ACS666" s="11"/>
      <c r="ACT666" s="11"/>
      <c r="ACU666" s="11"/>
      <c r="ACV666" s="11"/>
      <c r="ACW666" s="11"/>
      <c r="ACX666" s="11"/>
      <c r="ACY666" s="11"/>
      <c r="ACZ666" s="11"/>
      <c r="ADA666" s="11"/>
      <c r="ADB666" s="11"/>
      <c r="ADC666" s="11"/>
      <c r="ADD666" s="11"/>
      <c r="ADE666" s="11"/>
      <c r="ADF666" s="11"/>
      <c r="ADG666" s="11"/>
      <c r="ADH666" s="11"/>
      <c r="ADI666" s="11"/>
      <c r="ADJ666" s="11"/>
      <c r="ADK666" s="11"/>
      <c r="ADL666" s="11"/>
      <c r="ADM666" s="11"/>
      <c r="ADN666" s="11"/>
      <c r="ADO666" s="11"/>
      <c r="ADP666" s="11"/>
      <c r="ADQ666" s="11"/>
      <c r="ADR666" s="11"/>
      <c r="ADS666" s="11"/>
      <c r="ADT666" s="11"/>
      <c r="ADU666" s="11"/>
      <c r="ADV666" s="11"/>
      <c r="ADW666" s="11"/>
      <c r="ADX666" s="11"/>
      <c r="ADY666" s="11"/>
      <c r="ADZ666" s="11"/>
      <c r="AEA666" s="11"/>
      <c r="AEB666" s="11"/>
      <c r="AEC666" s="11"/>
      <c r="AED666" s="11"/>
      <c r="AEE666" s="11"/>
      <c r="AEF666" s="11"/>
      <c r="AEG666" s="11"/>
      <c r="AEH666" s="11"/>
      <c r="AEI666" s="11"/>
      <c r="AEJ666" s="11"/>
      <c r="AEK666" s="11"/>
      <c r="AEL666" s="11"/>
      <c r="AEM666" s="11"/>
      <c r="AEN666" s="11"/>
      <c r="AEO666" s="11"/>
      <c r="AEP666" s="11"/>
      <c r="AEQ666" s="11"/>
      <c r="AER666" s="11"/>
      <c r="AES666" s="11"/>
      <c r="AET666" s="11"/>
      <c r="AEU666" s="11"/>
      <c r="AEV666" s="11"/>
      <c r="AEW666" s="11"/>
      <c r="AEX666" s="11"/>
      <c r="AEY666" s="11"/>
      <c r="AEZ666" s="11"/>
      <c r="AFA666" s="11"/>
      <c r="AFB666" s="11"/>
      <c r="AFC666" s="11"/>
      <c r="AFD666" s="11"/>
      <c r="AFE666" s="11"/>
      <c r="AFF666" s="11"/>
      <c r="AFG666" s="11"/>
      <c r="AFH666" s="11"/>
      <c r="AFI666" s="11"/>
      <c r="AFJ666" s="11"/>
      <c r="AFK666" s="11"/>
      <c r="AFL666" s="11"/>
      <c r="AFM666" s="11"/>
      <c r="AFN666" s="11"/>
      <c r="AFO666" s="11"/>
      <c r="AFP666" s="11"/>
      <c r="AFQ666" s="11"/>
      <c r="AFR666" s="11"/>
      <c r="AFS666" s="11"/>
      <c r="AFT666" s="11"/>
      <c r="AFU666" s="11"/>
      <c r="AFV666" s="11"/>
      <c r="AFW666" s="11"/>
      <c r="AFX666" s="11"/>
      <c r="AFY666" s="11"/>
      <c r="AFZ666" s="11"/>
      <c r="AGA666" s="11"/>
      <c r="AGB666" s="11"/>
      <c r="AGC666" s="11"/>
      <c r="AGD666" s="11"/>
      <c r="AGE666" s="11"/>
      <c r="AGF666" s="11"/>
      <c r="AGG666" s="11"/>
      <c r="AGH666" s="11"/>
      <c r="AGI666" s="11"/>
      <c r="AGJ666" s="11"/>
      <c r="AGK666" s="11"/>
      <c r="AGL666" s="11"/>
      <c r="AGM666" s="11"/>
      <c r="AGN666" s="11"/>
      <c r="AGO666" s="11"/>
      <c r="AGP666" s="11"/>
      <c r="AGQ666" s="11"/>
      <c r="AGR666" s="11"/>
      <c r="AGS666" s="11"/>
      <c r="AGT666" s="11"/>
      <c r="AGU666" s="11"/>
      <c r="AGV666" s="11"/>
      <c r="AGW666" s="11"/>
      <c r="AGX666" s="11"/>
      <c r="AGY666" s="11"/>
      <c r="AGZ666" s="11"/>
      <c r="AHA666" s="11"/>
      <c r="AHB666" s="11"/>
      <c r="AHC666" s="11"/>
      <c r="AHD666" s="11"/>
      <c r="AHE666" s="11"/>
      <c r="AHF666" s="11"/>
      <c r="AHG666" s="11"/>
      <c r="AHH666" s="11"/>
      <c r="AHI666" s="11"/>
      <c r="AHJ666" s="11"/>
      <c r="AHK666" s="11"/>
      <c r="AHL666" s="11"/>
      <c r="AHM666" s="11"/>
      <c r="AHN666" s="11"/>
      <c r="AHO666" s="11"/>
      <c r="AHP666" s="11"/>
      <c r="AHQ666" s="11"/>
      <c r="AHR666" s="11"/>
      <c r="AHS666" s="11"/>
      <c r="AHT666" s="11"/>
      <c r="AHU666" s="11"/>
      <c r="AHV666" s="11"/>
      <c r="AHW666" s="11"/>
      <c r="AHX666" s="11"/>
      <c r="AHY666" s="11"/>
      <c r="AHZ666" s="11"/>
      <c r="AIA666" s="11"/>
      <c r="AIB666" s="11"/>
      <c r="AIC666" s="11"/>
      <c r="AID666" s="11"/>
      <c r="AIE666" s="11"/>
      <c r="AIF666" s="11"/>
      <c r="AIG666" s="11"/>
      <c r="AIH666" s="11"/>
      <c r="AII666" s="11"/>
      <c r="AIJ666" s="11"/>
      <c r="AIK666" s="11"/>
      <c r="AIL666" s="11"/>
      <c r="AIM666" s="11"/>
      <c r="AIN666" s="11"/>
      <c r="AIO666" s="11"/>
      <c r="AIP666" s="11"/>
      <c r="AIQ666" s="11"/>
      <c r="AIR666" s="11"/>
      <c r="AIS666" s="11"/>
      <c r="AIT666" s="11"/>
      <c r="AIU666" s="11"/>
      <c r="AIV666" s="11"/>
      <c r="AIW666" s="11"/>
      <c r="AIX666" s="11"/>
      <c r="AIY666" s="11"/>
      <c r="AIZ666" s="11"/>
      <c r="AJA666" s="11"/>
      <c r="AJB666" s="11"/>
      <c r="AJC666" s="11"/>
      <c r="AJD666" s="11"/>
      <c r="AJE666" s="11"/>
      <c r="AJF666" s="11"/>
      <c r="AJG666" s="11"/>
      <c r="AJH666" s="11"/>
      <c r="AJI666" s="11"/>
      <c r="AJJ666" s="11"/>
      <c r="AJK666" s="11"/>
      <c r="AJL666" s="11"/>
      <c r="AJM666" s="11"/>
      <c r="AJN666" s="11"/>
      <c r="AJO666" s="11"/>
      <c r="AJP666" s="11"/>
      <c r="AJQ666" s="11"/>
      <c r="AJR666" s="11"/>
      <c r="AJS666" s="11"/>
      <c r="AJT666" s="11"/>
      <c r="AJU666" s="11"/>
      <c r="AJV666" s="11"/>
      <c r="AJW666" s="11"/>
      <c r="AJX666" s="11"/>
      <c r="AJY666" s="11"/>
      <c r="AJZ666" s="11"/>
      <c r="AKA666" s="11"/>
      <c r="AKB666" s="11"/>
      <c r="AKC666" s="11"/>
      <c r="AKD666" s="11"/>
      <c r="AKE666" s="11"/>
      <c r="AKF666" s="11"/>
      <c r="AKG666" s="11"/>
      <c r="AKH666" s="11"/>
      <c r="AKI666" s="11"/>
      <c r="AKJ666" s="11"/>
      <c r="AKK666" s="11"/>
      <c r="AKL666" s="11"/>
      <c r="AKM666" s="11"/>
      <c r="AKN666" s="11"/>
      <c r="AKO666" s="11"/>
      <c r="AKP666" s="11"/>
      <c r="AKQ666" s="11"/>
      <c r="AKR666" s="11"/>
      <c r="AKS666" s="11"/>
      <c r="AKT666" s="11"/>
      <c r="AKU666" s="11"/>
      <c r="AKV666" s="11"/>
      <c r="AKW666" s="11"/>
      <c r="AKX666" s="11"/>
      <c r="AKY666" s="11"/>
      <c r="AKZ666" s="11"/>
      <c r="ALA666" s="11"/>
      <c r="ALB666" s="11"/>
      <c r="ALC666" s="11"/>
      <c r="ALD666" s="11"/>
      <c r="ALE666" s="11"/>
      <c r="ALF666" s="11"/>
      <c r="ALG666" s="11"/>
      <c r="ALH666" s="11"/>
      <c r="ALI666" s="11"/>
      <c r="ALJ666" s="11"/>
      <c r="ALK666" s="11"/>
      <c r="ALL666" s="11"/>
      <c r="ALM666" s="11"/>
      <c r="ALN666" s="11"/>
      <c r="ALO666" s="11"/>
      <c r="ALP666" s="11"/>
      <c r="ALQ666" s="11"/>
      <c r="ALR666" s="11"/>
      <c r="ALS666" s="11"/>
      <c r="ALT666" s="11"/>
      <c r="ALU666" s="11"/>
      <c r="ALV666" s="11"/>
      <c r="ALW666" s="11"/>
      <c r="ALX666" s="11"/>
      <c r="ALY666" s="11"/>
      <c r="ALZ666" s="11"/>
      <c r="AMA666" s="11"/>
      <c r="AMB666" s="11"/>
      <c r="AMC666" s="11"/>
      <c r="AMD666" s="11"/>
      <c r="AME666" s="11"/>
      <c r="AMF666" s="11"/>
      <c r="AMG666" s="11"/>
    </row>
    <row r="667" spans="1:1021" ht="126.6" customHeight="1" thickBot="1" x14ac:dyDescent="0.3">
      <c r="A667" s="15" t="s">
        <v>5</v>
      </c>
      <c r="B667" s="112"/>
      <c r="C667" s="113"/>
      <c r="D667" s="114"/>
      <c r="E667" s="114"/>
      <c r="F667" s="114"/>
      <c r="G667" s="114"/>
      <c r="H667" s="123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  <c r="NN667" s="11"/>
      <c r="NO667" s="11"/>
      <c r="NP667" s="11"/>
      <c r="NQ667" s="11"/>
      <c r="NR667" s="11"/>
      <c r="NS667" s="11"/>
      <c r="NT667" s="11"/>
      <c r="NU667" s="11"/>
      <c r="NV667" s="11"/>
      <c r="NW667" s="11"/>
      <c r="NX667" s="11"/>
      <c r="NY667" s="11"/>
      <c r="NZ667" s="11"/>
      <c r="OA667" s="11"/>
      <c r="OB667" s="11"/>
      <c r="OC667" s="11"/>
      <c r="OD667" s="11"/>
      <c r="OE667" s="11"/>
      <c r="OF667" s="11"/>
      <c r="OG667" s="11"/>
      <c r="OH667" s="11"/>
      <c r="OI667" s="11"/>
      <c r="OJ667" s="11"/>
      <c r="OK667" s="11"/>
      <c r="OL667" s="11"/>
      <c r="OM667" s="11"/>
      <c r="ON667" s="11"/>
      <c r="OO667" s="11"/>
      <c r="OP667" s="11"/>
      <c r="OQ667" s="11"/>
      <c r="OR667" s="11"/>
      <c r="OS667" s="11"/>
      <c r="OT667" s="11"/>
      <c r="OU667" s="11"/>
      <c r="OV667" s="11"/>
      <c r="OW667" s="11"/>
      <c r="OX667" s="11"/>
      <c r="OY667" s="11"/>
      <c r="OZ667" s="11"/>
      <c r="PA667" s="11"/>
      <c r="PB667" s="11"/>
      <c r="PC667" s="11"/>
      <c r="PD667" s="11"/>
      <c r="PE667" s="11"/>
      <c r="PF667" s="11"/>
      <c r="PG667" s="11"/>
      <c r="PH667" s="11"/>
      <c r="PI667" s="11"/>
      <c r="PJ667" s="11"/>
      <c r="PK667" s="11"/>
      <c r="PL667" s="11"/>
      <c r="PM667" s="11"/>
      <c r="PN667" s="11"/>
      <c r="PO667" s="11"/>
      <c r="PP667" s="11"/>
      <c r="PQ667" s="11"/>
      <c r="PR667" s="11"/>
      <c r="PS667" s="11"/>
      <c r="PT667" s="11"/>
      <c r="PU667" s="11"/>
      <c r="PV667" s="11"/>
      <c r="PW667" s="11"/>
      <c r="PX667" s="11"/>
      <c r="PY667" s="11"/>
      <c r="PZ667" s="11"/>
      <c r="QA667" s="11"/>
      <c r="QB667" s="11"/>
      <c r="QC667" s="11"/>
      <c r="QD667" s="11"/>
      <c r="QE667" s="11"/>
      <c r="QF667" s="11"/>
      <c r="QG667" s="11"/>
      <c r="QH667" s="11"/>
      <c r="QI667" s="11"/>
      <c r="QJ667" s="11"/>
      <c r="QK667" s="11"/>
      <c r="QL667" s="11"/>
      <c r="QM667" s="11"/>
      <c r="QN667" s="11"/>
      <c r="QO667" s="11"/>
      <c r="QP667" s="11"/>
      <c r="QQ667" s="11"/>
      <c r="QR667" s="11"/>
      <c r="QS667" s="11"/>
      <c r="QT667" s="11"/>
      <c r="QU667" s="11"/>
      <c r="QV667" s="11"/>
      <c r="QW667" s="11"/>
      <c r="QX667" s="11"/>
      <c r="QY667" s="11"/>
      <c r="QZ667" s="11"/>
      <c r="RA667" s="11"/>
      <c r="RB667" s="11"/>
      <c r="RC667" s="11"/>
      <c r="RD667" s="11"/>
      <c r="RE667" s="11"/>
      <c r="RF667" s="11"/>
      <c r="RG667" s="11"/>
      <c r="RH667" s="11"/>
      <c r="RI667" s="11"/>
      <c r="RJ667" s="11"/>
      <c r="RK667" s="11"/>
      <c r="RL667" s="11"/>
      <c r="RM667" s="11"/>
      <c r="RN667" s="11"/>
      <c r="RO667" s="11"/>
      <c r="RP667" s="11"/>
      <c r="RQ667" s="11"/>
      <c r="RR667" s="11"/>
      <c r="RS667" s="11"/>
      <c r="RT667" s="11"/>
      <c r="RU667" s="11"/>
      <c r="RV667" s="11"/>
      <c r="RW667" s="11"/>
      <c r="RX667" s="11"/>
      <c r="RY667" s="11"/>
      <c r="RZ667" s="11"/>
      <c r="SA667" s="11"/>
      <c r="SB667" s="11"/>
      <c r="SC667" s="11"/>
      <c r="SD667" s="11"/>
      <c r="SE667" s="11"/>
      <c r="SF667" s="11"/>
      <c r="SG667" s="11"/>
      <c r="SH667" s="11"/>
      <c r="SI667" s="11"/>
      <c r="SJ667" s="11"/>
      <c r="SK667" s="11"/>
      <c r="SL667" s="11"/>
      <c r="SM667" s="11"/>
      <c r="SN667" s="11"/>
      <c r="SO667" s="11"/>
      <c r="SP667" s="11"/>
      <c r="SQ667" s="11"/>
      <c r="SR667" s="11"/>
      <c r="SS667" s="11"/>
      <c r="ST667" s="11"/>
      <c r="SU667" s="11"/>
      <c r="SV667" s="11"/>
      <c r="SW667" s="11"/>
      <c r="SX667" s="11"/>
      <c r="SY667" s="11"/>
      <c r="SZ667" s="11"/>
      <c r="TA667" s="11"/>
      <c r="TB667" s="11"/>
      <c r="TC667" s="11"/>
      <c r="TD667" s="11"/>
      <c r="TE667" s="11"/>
      <c r="TF667" s="11"/>
      <c r="TG667" s="11"/>
      <c r="TH667" s="11"/>
      <c r="TI667" s="11"/>
      <c r="TJ667" s="11"/>
      <c r="TK667" s="11"/>
      <c r="TL667" s="11"/>
      <c r="TM667" s="11"/>
      <c r="TN667" s="11"/>
      <c r="TO667" s="11"/>
      <c r="TP667" s="11"/>
      <c r="TQ667" s="11"/>
      <c r="TR667" s="11"/>
      <c r="TS667" s="11"/>
      <c r="TT667" s="11"/>
      <c r="TU667" s="11"/>
      <c r="TV667" s="11"/>
      <c r="TW667" s="11"/>
      <c r="TX667" s="11"/>
      <c r="TY667" s="11"/>
      <c r="TZ667" s="11"/>
      <c r="UA667" s="11"/>
      <c r="UB667" s="11"/>
      <c r="UC667" s="11"/>
      <c r="UD667" s="11"/>
      <c r="UE667" s="11"/>
      <c r="UF667" s="11"/>
      <c r="UG667" s="11"/>
      <c r="UH667" s="11"/>
      <c r="UI667" s="11"/>
      <c r="UJ667" s="11"/>
      <c r="UK667" s="11"/>
      <c r="UL667" s="11"/>
      <c r="UM667" s="11"/>
      <c r="UN667" s="11"/>
      <c r="UO667" s="11"/>
      <c r="UP667" s="11"/>
      <c r="UQ667" s="11"/>
      <c r="UR667" s="11"/>
      <c r="US667" s="11"/>
      <c r="UT667" s="11"/>
      <c r="UU667" s="11"/>
      <c r="UV667" s="11"/>
      <c r="UW667" s="11"/>
      <c r="UX667" s="11"/>
      <c r="UY667" s="11"/>
      <c r="UZ667" s="11"/>
      <c r="VA667" s="11"/>
      <c r="VB667" s="11"/>
      <c r="VC667" s="11"/>
      <c r="VD667" s="11"/>
      <c r="VE667" s="11"/>
      <c r="VF667" s="11"/>
      <c r="VG667" s="11"/>
      <c r="VH667" s="11"/>
      <c r="VI667" s="11"/>
      <c r="VJ667" s="11"/>
      <c r="VK667" s="11"/>
      <c r="VL667" s="11"/>
      <c r="VM667" s="11"/>
      <c r="VN667" s="11"/>
      <c r="VO667" s="11"/>
      <c r="VP667" s="11"/>
      <c r="VQ667" s="11"/>
      <c r="VR667" s="11"/>
      <c r="VS667" s="11"/>
      <c r="VT667" s="11"/>
      <c r="VU667" s="11"/>
      <c r="VV667" s="11"/>
      <c r="VW667" s="11"/>
      <c r="VX667" s="11"/>
      <c r="VY667" s="11"/>
      <c r="VZ667" s="11"/>
      <c r="WA667" s="11"/>
      <c r="WB667" s="11"/>
      <c r="WC667" s="11"/>
      <c r="WD667" s="11"/>
      <c r="WE667" s="11"/>
      <c r="WF667" s="11"/>
      <c r="WG667" s="11"/>
      <c r="WH667" s="11"/>
      <c r="WI667" s="11"/>
      <c r="WJ667" s="11"/>
      <c r="WK667" s="11"/>
      <c r="WL667" s="11"/>
      <c r="WM667" s="11"/>
      <c r="WN667" s="11"/>
      <c r="WO667" s="11"/>
      <c r="WP667" s="11"/>
      <c r="WQ667" s="11"/>
      <c r="WR667" s="11"/>
      <c r="WS667" s="11"/>
      <c r="WT667" s="11"/>
      <c r="WU667" s="11"/>
      <c r="WV667" s="11"/>
      <c r="WW667" s="11"/>
      <c r="WX667" s="11"/>
      <c r="WY667" s="11"/>
      <c r="WZ667" s="11"/>
      <c r="XA667" s="11"/>
      <c r="XB667" s="11"/>
      <c r="XC667" s="11"/>
      <c r="XD667" s="11"/>
      <c r="XE667" s="11"/>
      <c r="XF667" s="11"/>
      <c r="XG667" s="11"/>
      <c r="XH667" s="11"/>
      <c r="XI667" s="11"/>
      <c r="XJ667" s="11"/>
      <c r="XK667" s="11"/>
      <c r="XL667" s="11"/>
      <c r="XM667" s="11"/>
      <c r="XN667" s="11"/>
      <c r="XO667" s="11"/>
      <c r="XP667" s="11"/>
      <c r="XQ667" s="11"/>
      <c r="XR667" s="11"/>
      <c r="XS667" s="11"/>
      <c r="XT667" s="11"/>
      <c r="XU667" s="11"/>
      <c r="XV667" s="11"/>
      <c r="XW667" s="11"/>
      <c r="XX667" s="11"/>
      <c r="XY667" s="11"/>
      <c r="XZ667" s="11"/>
      <c r="YA667" s="11"/>
      <c r="YB667" s="11"/>
      <c r="YC667" s="11"/>
      <c r="YD667" s="11"/>
      <c r="YE667" s="11"/>
      <c r="YF667" s="11"/>
      <c r="YG667" s="11"/>
      <c r="YH667" s="11"/>
      <c r="YI667" s="11"/>
      <c r="YJ667" s="11"/>
      <c r="YK667" s="11"/>
      <c r="YL667" s="11"/>
      <c r="YM667" s="11"/>
      <c r="YN667" s="11"/>
      <c r="YO667" s="11"/>
      <c r="YP667" s="11"/>
      <c r="YQ667" s="11"/>
      <c r="YR667" s="11"/>
      <c r="YS667" s="11"/>
      <c r="YT667" s="11"/>
      <c r="YU667" s="11"/>
      <c r="YV667" s="11"/>
      <c r="YW667" s="11"/>
      <c r="YX667" s="11"/>
      <c r="YY667" s="11"/>
      <c r="YZ667" s="11"/>
      <c r="ZA667" s="11"/>
      <c r="ZB667" s="11"/>
      <c r="ZC667" s="11"/>
      <c r="ZD667" s="11"/>
      <c r="ZE667" s="11"/>
      <c r="ZF667" s="11"/>
      <c r="ZG667" s="11"/>
      <c r="ZH667" s="11"/>
      <c r="ZI667" s="11"/>
      <c r="ZJ667" s="11"/>
      <c r="ZK667" s="11"/>
      <c r="ZL667" s="11"/>
      <c r="ZM667" s="11"/>
      <c r="ZN667" s="11"/>
      <c r="ZO667" s="11"/>
      <c r="ZP667" s="11"/>
      <c r="ZQ667" s="11"/>
      <c r="ZR667" s="11"/>
      <c r="ZS667" s="11"/>
      <c r="ZT667" s="11"/>
      <c r="ZU667" s="11"/>
      <c r="ZV667" s="11"/>
      <c r="ZW667" s="11"/>
      <c r="ZX667" s="11"/>
      <c r="ZY667" s="11"/>
      <c r="ZZ667" s="11"/>
      <c r="AAA667" s="11"/>
      <c r="AAB667" s="11"/>
      <c r="AAC667" s="11"/>
      <c r="AAD667" s="11"/>
      <c r="AAE667" s="11"/>
      <c r="AAF667" s="11"/>
      <c r="AAG667" s="11"/>
      <c r="AAH667" s="11"/>
      <c r="AAI667" s="11"/>
      <c r="AAJ667" s="11"/>
      <c r="AAK667" s="11"/>
      <c r="AAL667" s="11"/>
      <c r="AAM667" s="11"/>
      <c r="AAN667" s="11"/>
      <c r="AAO667" s="11"/>
      <c r="AAP667" s="11"/>
      <c r="AAQ667" s="11"/>
      <c r="AAR667" s="11"/>
      <c r="AAS667" s="11"/>
      <c r="AAT667" s="11"/>
      <c r="AAU667" s="11"/>
      <c r="AAV667" s="11"/>
      <c r="AAW667" s="11"/>
      <c r="AAX667" s="11"/>
      <c r="AAY667" s="11"/>
      <c r="AAZ667" s="11"/>
      <c r="ABA667" s="11"/>
      <c r="ABB667" s="11"/>
      <c r="ABC667" s="11"/>
      <c r="ABD667" s="11"/>
      <c r="ABE667" s="11"/>
      <c r="ABF667" s="11"/>
      <c r="ABG667" s="11"/>
      <c r="ABH667" s="11"/>
      <c r="ABI667" s="11"/>
      <c r="ABJ667" s="11"/>
      <c r="ABK667" s="11"/>
      <c r="ABL667" s="11"/>
      <c r="ABM667" s="11"/>
      <c r="ABN667" s="11"/>
      <c r="ABO667" s="11"/>
      <c r="ABP667" s="11"/>
      <c r="ABQ667" s="11"/>
      <c r="ABR667" s="11"/>
      <c r="ABS667" s="11"/>
      <c r="ABT667" s="11"/>
      <c r="ABU667" s="11"/>
      <c r="ABV667" s="11"/>
      <c r="ABW667" s="11"/>
      <c r="ABX667" s="11"/>
      <c r="ABY667" s="11"/>
      <c r="ABZ667" s="11"/>
      <c r="ACA667" s="11"/>
      <c r="ACB667" s="11"/>
      <c r="ACC667" s="11"/>
      <c r="ACD667" s="11"/>
      <c r="ACE667" s="11"/>
      <c r="ACF667" s="11"/>
      <c r="ACG667" s="11"/>
      <c r="ACH667" s="11"/>
      <c r="ACI667" s="11"/>
      <c r="ACJ667" s="11"/>
      <c r="ACK667" s="11"/>
      <c r="ACL667" s="11"/>
      <c r="ACM667" s="11"/>
      <c r="ACN667" s="11"/>
      <c r="ACO667" s="11"/>
      <c r="ACP667" s="11"/>
      <c r="ACQ667" s="11"/>
      <c r="ACR667" s="11"/>
      <c r="ACS667" s="11"/>
      <c r="ACT667" s="11"/>
      <c r="ACU667" s="11"/>
      <c r="ACV667" s="11"/>
      <c r="ACW667" s="11"/>
      <c r="ACX667" s="11"/>
      <c r="ACY667" s="11"/>
      <c r="ACZ667" s="11"/>
      <c r="ADA667" s="11"/>
      <c r="ADB667" s="11"/>
      <c r="ADC667" s="11"/>
      <c r="ADD667" s="11"/>
      <c r="ADE667" s="11"/>
      <c r="ADF667" s="11"/>
      <c r="ADG667" s="11"/>
      <c r="ADH667" s="11"/>
      <c r="ADI667" s="11"/>
      <c r="ADJ667" s="11"/>
      <c r="ADK667" s="11"/>
      <c r="ADL667" s="11"/>
      <c r="ADM667" s="11"/>
      <c r="ADN667" s="11"/>
      <c r="ADO667" s="11"/>
      <c r="ADP667" s="11"/>
      <c r="ADQ667" s="11"/>
      <c r="ADR667" s="11"/>
      <c r="ADS667" s="11"/>
      <c r="ADT667" s="11"/>
      <c r="ADU667" s="11"/>
      <c r="ADV667" s="11"/>
      <c r="ADW667" s="11"/>
      <c r="ADX667" s="11"/>
      <c r="ADY667" s="11"/>
      <c r="ADZ667" s="11"/>
      <c r="AEA667" s="11"/>
      <c r="AEB667" s="11"/>
      <c r="AEC667" s="11"/>
      <c r="AED667" s="11"/>
      <c r="AEE667" s="11"/>
      <c r="AEF667" s="11"/>
      <c r="AEG667" s="11"/>
      <c r="AEH667" s="11"/>
      <c r="AEI667" s="11"/>
      <c r="AEJ667" s="11"/>
      <c r="AEK667" s="11"/>
      <c r="AEL667" s="11"/>
      <c r="AEM667" s="11"/>
      <c r="AEN667" s="11"/>
      <c r="AEO667" s="11"/>
      <c r="AEP667" s="11"/>
      <c r="AEQ667" s="11"/>
      <c r="AER667" s="11"/>
      <c r="AES667" s="11"/>
      <c r="AET667" s="11"/>
      <c r="AEU667" s="11"/>
      <c r="AEV667" s="11"/>
      <c r="AEW667" s="11"/>
      <c r="AEX667" s="11"/>
      <c r="AEY667" s="11"/>
      <c r="AEZ667" s="11"/>
      <c r="AFA667" s="11"/>
      <c r="AFB667" s="11"/>
      <c r="AFC667" s="11"/>
      <c r="AFD667" s="11"/>
      <c r="AFE667" s="11"/>
      <c r="AFF667" s="11"/>
      <c r="AFG667" s="11"/>
      <c r="AFH667" s="11"/>
      <c r="AFI667" s="11"/>
      <c r="AFJ667" s="11"/>
      <c r="AFK667" s="11"/>
      <c r="AFL667" s="11"/>
      <c r="AFM667" s="11"/>
      <c r="AFN667" s="11"/>
      <c r="AFO667" s="11"/>
      <c r="AFP667" s="11"/>
      <c r="AFQ667" s="11"/>
      <c r="AFR667" s="11"/>
      <c r="AFS667" s="11"/>
      <c r="AFT667" s="11"/>
      <c r="AFU667" s="11"/>
      <c r="AFV667" s="11"/>
      <c r="AFW667" s="11"/>
      <c r="AFX667" s="11"/>
      <c r="AFY667" s="11"/>
      <c r="AFZ667" s="11"/>
      <c r="AGA667" s="11"/>
      <c r="AGB667" s="11"/>
      <c r="AGC667" s="11"/>
      <c r="AGD667" s="11"/>
      <c r="AGE667" s="11"/>
      <c r="AGF667" s="11"/>
      <c r="AGG667" s="11"/>
      <c r="AGH667" s="11"/>
      <c r="AGI667" s="11"/>
      <c r="AGJ667" s="11"/>
      <c r="AGK667" s="11"/>
      <c r="AGL667" s="11"/>
      <c r="AGM667" s="11"/>
      <c r="AGN667" s="11"/>
      <c r="AGO667" s="11"/>
      <c r="AGP667" s="11"/>
      <c r="AGQ667" s="11"/>
      <c r="AGR667" s="11"/>
      <c r="AGS667" s="11"/>
      <c r="AGT667" s="11"/>
      <c r="AGU667" s="11"/>
      <c r="AGV667" s="11"/>
      <c r="AGW667" s="11"/>
      <c r="AGX667" s="11"/>
      <c r="AGY667" s="11"/>
      <c r="AGZ667" s="11"/>
      <c r="AHA667" s="11"/>
      <c r="AHB667" s="11"/>
      <c r="AHC667" s="11"/>
      <c r="AHD667" s="11"/>
      <c r="AHE667" s="11"/>
      <c r="AHF667" s="11"/>
      <c r="AHG667" s="11"/>
      <c r="AHH667" s="11"/>
      <c r="AHI667" s="11"/>
      <c r="AHJ667" s="11"/>
      <c r="AHK667" s="11"/>
      <c r="AHL667" s="11"/>
      <c r="AHM667" s="11"/>
      <c r="AHN667" s="11"/>
      <c r="AHO667" s="11"/>
      <c r="AHP667" s="11"/>
      <c r="AHQ667" s="11"/>
      <c r="AHR667" s="11"/>
      <c r="AHS667" s="11"/>
      <c r="AHT667" s="11"/>
      <c r="AHU667" s="11"/>
      <c r="AHV667" s="11"/>
      <c r="AHW667" s="11"/>
      <c r="AHX667" s="11"/>
      <c r="AHY667" s="11"/>
      <c r="AHZ667" s="11"/>
      <c r="AIA667" s="11"/>
      <c r="AIB667" s="11"/>
      <c r="AIC667" s="11"/>
      <c r="AID667" s="11"/>
      <c r="AIE667" s="11"/>
      <c r="AIF667" s="11"/>
      <c r="AIG667" s="11"/>
      <c r="AIH667" s="11"/>
      <c r="AII667" s="11"/>
      <c r="AIJ667" s="11"/>
      <c r="AIK667" s="11"/>
      <c r="AIL667" s="11"/>
      <c r="AIM667" s="11"/>
      <c r="AIN667" s="11"/>
      <c r="AIO667" s="11"/>
      <c r="AIP667" s="11"/>
      <c r="AIQ667" s="11"/>
      <c r="AIR667" s="11"/>
      <c r="AIS667" s="11"/>
      <c r="AIT667" s="11"/>
      <c r="AIU667" s="11"/>
      <c r="AIV667" s="11"/>
      <c r="AIW667" s="11"/>
      <c r="AIX667" s="11"/>
      <c r="AIY667" s="11"/>
      <c r="AIZ667" s="11"/>
      <c r="AJA667" s="11"/>
      <c r="AJB667" s="11"/>
      <c r="AJC667" s="11"/>
      <c r="AJD667" s="11"/>
      <c r="AJE667" s="11"/>
      <c r="AJF667" s="11"/>
      <c r="AJG667" s="11"/>
      <c r="AJH667" s="11"/>
      <c r="AJI667" s="11"/>
      <c r="AJJ667" s="11"/>
      <c r="AJK667" s="11"/>
      <c r="AJL667" s="11"/>
      <c r="AJM667" s="11"/>
      <c r="AJN667" s="11"/>
      <c r="AJO667" s="11"/>
      <c r="AJP667" s="11"/>
      <c r="AJQ667" s="11"/>
      <c r="AJR667" s="11"/>
      <c r="AJS667" s="11"/>
      <c r="AJT667" s="11"/>
      <c r="AJU667" s="11"/>
      <c r="AJV667" s="11"/>
      <c r="AJW667" s="11"/>
      <c r="AJX667" s="11"/>
      <c r="AJY667" s="11"/>
      <c r="AJZ667" s="11"/>
      <c r="AKA667" s="11"/>
      <c r="AKB667" s="11"/>
      <c r="AKC667" s="11"/>
      <c r="AKD667" s="11"/>
      <c r="AKE667" s="11"/>
      <c r="AKF667" s="11"/>
      <c r="AKG667" s="11"/>
      <c r="AKH667" s="11"/>
      <c r="AKI667" s="11"/>
      <c r="AKJ667" s="11"/>
      <c r="AKK667" s="11"/>
      <c r="AKL667" s="11"/>
      <c r="AKM667" s="11"/>
      <c r="AKN667" s="11"/>
      <c r="AKO667" s="11"/>
      <c r="AKP667" s="11"/>
      <c r="AKQ667" s="11"/>
      <c r="AKR667" s="11"/>
      <c r="AKS667" s="11"/>
      <c r="AKT667" s="11"/>
      <c r="AKU667" s="11"/>
      <c r="AKV667" s="11"/>
      <c r="AKW667" s="11"/>
      <c r="AKX667" s="11"/>
      <c r="AKY667" s="11"/>
      <c r="AKZ667" s="11"/>
      <c r="ALA667" s="11"/>
      <c r="ALB667" s="11"/>
      <c r="ALC667" s="11"/>
      <c r="ALD667" s="11"/>
      <c r="ALE667" s="11"/>
      <c r="ALF667" s="11"/>
      <c r="ALG667" s="11"/>
      <c r="ALH667" s="11"/>
      <c r="ALI667" s="11"/>
      <c r="ALJ667" s="11"/>
      <c r="ALK667" s="11"/>
      <c r="ALL667" s="11"/>
      <c r="ALM667" s="11"/>
      <c r="ALN667" s="11"/>
      <c r="ALO667" s="11"/>
      <c r="ALP667" s="11"/>
      <c r="ALQ667" s="11"/>
      <c r="ALR667" s="11"/>
      <c r="ALS667" s="11"/>
      <c r="ALT667" s="11"/>
      <c r="ALU667" s="11"/>
      <c r="ALV667" s="11"/>
      <c r="ALW667" s="11"/>
      <c r="ALX667" s="11"/>
      <c r="ALY667" s="11"/>
      <c r="ALZ667" s="11"/>
      <c r="AMA667" s="11"/>
      <c r="AMB667" s="11"/>
      <c r="AMC667" s="11"/>
      <c r="AMD667" s="11"/>
      <c r="AME667" s="11"/>
      <c r="AMF667" s="11"/>
      <c r="AMG667" s="11"/>
    </row>
    <row r="668" spans="1:1021" ht="15.75" customHeight="1" thickBot="1" x14ac:dyDescent="0.3">
      <c r="A668" s="15" t="s">
        <v>6</v>
      </c>
      <c r="B668" s="16" t="s">
        <v>967</v>
      </c>
      <c r="C668" s="17"/>
      <c r="D668" s="16"/>
      <c r="E668" s="31" t="s">
        <v>328</v>
      </c>
      <c r="F668" s="31" t="s">
        <v>312</v>
      </c>
      <c r="G668" s="31" t="s">
        <v>319</v>
      </c>
      <c r="H668" s="67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  <c r="NN668" s="11"/>
      <c r="NO668" s="11"/>
      <c r="NP668" s="11"/>
      <c r="NQ668" s="11"/>
      <c r="NR668" s="11"/>
      <c r="NS668" s="11"/>
      <c r="NT668" s="11"/>
      <c r="NU668" s="11"/>
      <c r="NV668" s="11"/>
      <c r="NW668" s="11"/>
      <c r="NX668" s="11"/>
      <c r="NY668" s="11"/>
      <c r="NZ668" s="11"/>
      <c r="OA668" s="11"/>
      <c r="OB668" s="11"/>
      <c r="OC668" s="11"/>
      <c r="OD668" s="11"/>
      <c r="OE668" s="11"/>
      <c r="OF668" s="11"/>
      <c r="OG668" s="11"/>
      <c r="OH668" s="11"/>
      <c r="OI668" s="11"/>
      <c r="OJ668" s="11"/>
      <c r="OK668" s="11"/>
      <c r="OL668" s="11"/>
      <c r="OM668" s="11"/>
      <c r="ON668" s="11"/>
      <c r="OO668" s="11"/>
      <c r="OP668" s="11"/>
      <c r="OQ668" s="11"/>
      <c r="OR668" s="11"/>
      <c r="OS668" s="11"/>
      <c r="OT668" s="11"/>
      <c r="OU668" s="11"/>
      <c r="OV668" s="11"/>
      <c r="OW668" s="11"/>
      <c r="OX668" s="11"/>
      <c r="OY668" s="11"/>
      <c r="OZ668" s="11"/>
      <c r="PA668" s="11"/>
      <c r="PB668" s="11"/>
      <c r="PC668" s="11"/>
      <c r="PD668" s="11"/>
      <c r="PE668" s="11"/>
      <c r="PF668" s="11"/>
      <c r="PG668" s="11"/>
      <c r="PH668" s="11"/>
      <c r="PI668" s="11"/>
      <c r="PJ668" s="11"/>
      <c r="PK668" s="11"/>
      <c r="PL668" s="11"/>
      <c r="PM668" s="11"/>
      <c r="PN668" s="11"/>
      <c r="PO668" s="11"/>
      <c r="PP668" s="11"/>
      <c r="PQ668" s="11"/>
      <c r="PR668" s="11"/>
      <c r="PS668" s="11"/>
      <c r="PT668" s="11"/>
      <c r="PU668" s="11"/>
      <c r="PV668" s="11"/>
      <c r="PW668" s="11"/>
      <c r="PX668" s="11"/>
      <c r="PY668" s="11"/>
      <c r="PZ668" s="11"/>
      <c r="QA668" s="11"/>
      <c r="QB668" s="11"/>
      <c r="QC668" s="11"/>
      <c r="QD668" s="11"/>
      <c r="QE668" s="11"/>
      <c r="QF668" s="11"/>
      <c r="QG668" s="11"/>
      <c r="QH668" s="11"/>
      <c r="QI668" s="11"/>
      <c r="QJ668" s="11"/>
      <c r="QK668" s="11"/>
      <c r="QL668" s="11"/>
      <c r="QM668" s="11"/>
      <c r="QN668" s="11"/>
      <c r="QO668" s="11"/>
      <c r="QP668" s="11"/>
      <c r="QQ668" s="11"/>
      <c r="QR668" s="11"/>
      <c r="QS668" s="11"/>
      <c r="QT668" s="11"/>
      <c r="QU668" s="11"/>
      <c r="QV668" s="11"/>
      <c r="QW668" s="11"/>
      <c r="QX668" s="11"/>
      <c r="QY668" s="11"/>
      <c r="QZ668" s="11"/>
      <c r="RA668" s="11"/>
      <c r="RB668" s="11"/>
      <c r="RC668" s="11"/>
      <c r="RD668" s="11"/>
      <c r="RE668" s="11"/>
      <c r="RF668" s="11"/>
      <c r="RG668" s="11"/>
      <c r="RH668" s="11"/>
      <c r="RI668" s="11"/>
      <c r="RJ668" s="11"/>
      <c r="RK668" s="11"/>
      <c r="RL668" s="11"/>
      <c r="RM668" s="11"/>
      <c r="RN668" s="11"/>
      <c r="RO668" s="11"/>
      <c r="RP668" s="11"/>
      <c r="RQ668" s="11"/>
      <c r="RR668" s="11"/>
      <c r="RS668" s="11"/>
      <c r="RT668" s="11"/>
      <c r="RU668" s="11"/>
      <c r="RV668" s="11"/>
      <c r="RW668" s="11"/>
      <c r="RX668" s="11"/>
      <c r="RY668" s="11"/>
      <c r="RZ668" s="11"/>
      <c r="SA668" s="11"/>
      <c r="SB668" s="11"/>
      <c r="SC668" s="11"/>
      <c r="SD668" s="11"/>
      <c r="SE668" s="11"/>
      <c r="SF668" s="11"/>
      <c r="SG668" s="11"/>
      <c r="SH668" s="11"/>
      <c r="SI668" s="11"/>
      <c r="SJ668" s="11"/>
      <c r="SK668" s="11"/>
      <c r="SL668" s="11"/>
      <c r="SM668" s="11"/>
      <c r="SN668" s="11"/>
      <c r="SO668" s="11"/>
      <c r="SP668" s="11"/>
      <c r="SQ668" s="11"/>
      <c r="SR668" s="11"/>
      <c r="SS668" s="11"/>
      <c r="ST668" s="11"/>
      <c r="SU668" s="11"/>
      <c r="SV668" s="11"/>
      <c r="SW668" s="11"/>
      <c r="SX668" s="11"/>
      <c r="SY668" s="11"/>
      <c r="SZ668" s="11"/>
      <c r="TA668" s="11"/>
      <c r="TB668" s="11"/>
      <c r="TC668" s="11"/>
      <c r="TD668" s="11"/>
      <c r="TE668" s="11"/>
      <c r="TF668" s="11"/>
      <c r="TG668" s="11"/>
      <c r="TH668" s="11"/>
      <c r="TI668" s="11"/>
      <c r="TJ668" s="11"/>
      <c r="TK668" s="11"/>
      <c r="TL668" s="11"/>
      <c r="TM668" s="11"/>
      <c r="TN668" s="11"/>
      <c r="TO668" s="11"/>
      <c r="TP668" s="11"/>
      <c r="TQ668" s="11"/>
      <c r="TR668" s="11"/>
      <c r="TS668" s="11"/>
      <c r="TT668" s="11"/>
      <c r="TU668" s="11"/>
      <c r="TV668" s="11"/>
      <c r="TW668" s="11"/>
      <c r="TX668" s="11"/>
      <c r="TY668" s="11"/>
      <c r="TZ668" s="11"/>
      <c r="UA668" s="11"/>
      <c r="UB668" s="11"/>
      <c r="UC668" s="11"/>
      <c r="UD668" s="11"/>
      <c r="UE668" s="11"/>
      <c r="UF668" s="11"/>
      <c r="UG668" s="11"/>
      <c r="UH668" s="11"/>
      <c r="UI668" s="11"/>
      <c r="UJ668" s="11"/>
      <c r="UK668" s="11"/>
      <c r="UL668" s="11"/>
      <c r="UM668" s="11"/>
      <c r="UN668" s="11"/>
      <c r="UO668" s="11"/>
      <c r="UP668" s="11"/>
      <c r="UQ668" s="11"/>
      <c r="UR668" s="11"/>
      <c r="US668" s="11"/>
      <c r="UT668" s="11"/>
      <c r="UU668" s="11"/>
      <c r="UV668" s="11"/>
      <c r="UW668" s="11"/>
      <c r="UX668" s="11"/>
      <c r="UY668" s="11"/>
      <c r="UZ668" s="11"/>
      <c r="VA668" s="11"/>
      <c r="VB668" s="11"/>
      <c r="VC668" s="11"/>
      <c r="VD668" s="11"/>
      <c r="VE668" s="11"/>
      <c r="VF668" s="11"/>
      <c r="VG668" s="11"/>
      <c r="VH668" s="11"/>
      <c r="VI668" s="11"/>
      <c r="VJ668" s="11"/>
      <c r="VK668" s="11"/>
      <c r="VL668" s="11"/>
      <c r="VM668" s="11"/>
      <c r="VN668" s="11"/>
      <c r="VO668" s="11"/>
      <c r="VP668" s="11"/>
      <c r="VQ668" s="11"/>
      <c r="VR668" s="11"/>
      <c r="VS668" s="11"/>
      <c r="VT668" s="11"/>
      <c r="VU668" s="11"/>
      <c r="VV668" s="11"/>
      <c r="VW668" s="11"/>
      <c r="VX668" s="11"/>
      <c r="VY668" s="11"/>
      <c r="VZ668" s="11"/>
      <c r="WA668" s="11"/>
      <c r="WB668" s="11"/>
      <c r="WC668" s="11"/>
      <c r="WD668" s="11"/>
      <c r="WE668" s="11"/>
      <c r="WF668" s="11"/>
      <c r="WG668" s="11"/>
      <c r="WH668" s="11"/>
      <c r="WI668" s="11"/>
      <c r="WJ668" s="11"/>
      <c r="WK668" s="11"/>
      <c r="WL668" s="11"/>
      <c r="WM668" s="11"/>
      <c r="WN668" s="11"/>
      <c r="WO668" s="11"/>
      <c r="WP668" s="11"/>
      <c r="WQ668" s="11"/>
      <c r="WR668" s="11"/>
      <c r="WS668" s="11"/>
      <c r="WT668" s="11"/>
      <c r="WU668" s="11"/>
      <c r="WV668" s="11"/>
      <c r="WW668" s="11"/>
      <c r="WX668" s="11"/>
      <c r="WY668" s="11"/>
      <c r="WZ668" s="11"/>
      <c r="XA668" s="11"/>
      <c r="XB668" s="11"/>
      <c r="XC668" s="11"/>
      <c r="XD668" s="11"/>
      <c r="XE668" s="11"/>
      <c r="XF668" s="11"/>
      <c r="XG668" s="11"/>
      <c r="XH668" s="11"/>
      <c r="XI668" s="11"/>
      <c r="XJ668" s="11"/>
      <c r="XK668" s="11"/>
      <c r="XL668" s="11"/>
      <c r="XM668" s="11"/>
      <c r="XN668" s="11"/>
      <c r="XO668" s="11"/>
      <c r="XP668" s="11"/>
      <c r="XQ668" s="11"/>
      <c r="XR668" s="11"/>
      <c r="XS668" s="11"/>
      <c r="XT668" s="11"/>
      <c r="XU668" s="11"/>
      <c r="XV668" s="11"/>
      <c r="XW668" s="11"/>
      <c r="XX668" s="11"/>
      <c r="XY668" s="11"/>
      <c r="XZ668" s="11"/>
      <c r="YA668" s="11"/>
      <c r="YB668" s="11"/>
      <c r="YC668" s="11"/>
      <c r="YD668" s="11"/>
      <c r="YE668" s="11"/>
      <c r="YF668" s="11"/>
      <c r="YG668" s="11"/>
      <c r="YH668" s="11"/>
      <c r="YI668" s="11"/>
      <c r="YJ668" s="11"/>
      <c r="YK668" s="11"/>
      <c r="YL668" s="11"/>
      <c r="YM668" s="11"/>
      <c r="YN668" s="11"/>
      <c r="YO668" s="11"/>
      <c r="YP668" s="11"/>
      <c r="YQ668" s="11"/>
      <c r="YR668" s="11"/>
      <c r="YS668" s="11"/>
      <c r="YT668" s="11"/>
      <c r="YU668" s="11"/>
      <c r="YV668" s="11"/>
      <c r="YW668" s="11"/>
      <c r="YX668" s="11"/>
      <c r="YY668" s="11"/>
      <c r="YZ668" s="11"/>
      <c r="ZA668" s="11"/>
      <c r="ZB668" s="11"/>
      <c r="ZC668" s="11"/>
      <c r="ZD668" s="11"/>
      <c r="ZE668" s="11"/>
      <c r="ZF668" s="11"/>
      <c r="ZG668" s="11"/>
      <c r="ZH668" s="11"/>
      <c r="ZI668" s="11"/>
      <c r="ZJ668" s="11"/>
      <c r="ZK668" s="11"/>
      <c r="ZL668" s="11"/>
      <c r="ZM668" s="11"/>
      <c r="ZN668" s="11"/>
      <c r="ZO668" s="11"/>
      <c r="ZP668" s="11"/>
      <c r="ZQ668" s="11"/>
      <c r="ZR668" s="11"/>
      <c r="ZS668" s="11"/>
      <c r="ZT668" s="11"/>
      <c r="ZU668" s="11"/>
      <c r="ZV668" s="11"/>
      <c r="ZW668" s="11"/>
      <c r="ZX668" s="11"/>
      <c r="ZY668" s="11"/>
      <c r="ZZ668" s="11"/>
      <c r="AAA668" s="11"/>
      <c r="AAB668" s="11"/>
      <c r="AAC668" s="11"/>
      <c r="AAD668" s="11"/>
      <c r="AAE668" s="11"/>
      <c r="AAF668" s="11"/>
      <c r="AAG668" s="11"/>
      <c r="AAH668" s="11"/>
      <c r="AAI668" s="11"/>
      <c r="AAJ668" s="11"/>
      <c r="AAK668" s="11"/>
      <c r="AAL668" s="11"/>
      <c r="AAM668" s="11"/>
      <c r="AAN668" s="11"/>
      <c r="AAO668" s="11"/>
      <c r="AAP668" s="11"/>
      <c r="AAQ668" s="11"/>
      <c r="AAR668" s="11"/>
      <c r="AAS668" s="11"/>
      <c r="AAT668" s="11"/>
      <c r="AAU668" s="11"/>
      <c r="AAV668" s="11"/>
      <c r="AAW668" s="11"/>
      <c r="AAX668" s="11"/>
      <c r="AAY668" s="11"/>
      <c r="AAZ668" s="11"/>
      <c r="ABA668" s="11"/>
      <c r="ABB668" s="11"/>
      <c r="ABC668" s="11"/>
      <c r="ABD668" s="11"/>
      <c r="ABE668" s="11"/>
      <c r="ABF668" s="11"/>
      <c r="ABG668" s="11"/>
      <c r="ABH668" s="11"/>
      <c r="ABI668" s="11"/>
      <c r="ABJ668" s="11"/>
      <c r="ABK668" s="11"/>
      <c r="ABL668" s="11"/>
      <c r="ABM668" s="11"/>
      <c r="ABN668" s="11"/>
      <c r="ABO668" s="11"/>
      <c r="ABP668" s="11"/>
      <c r="ABQ668" s="11"/>
      <c r="ABR668" s="11"/>
      <c r="ABS668" s="11"/>
      <c r="ABT668" s="11"/>
      <c r="ABU668" s="11"/>
      <c r="ABV668" s="11"/>
      <c r="ABW668" s="11"/>
      <c r="ABX668" s="11"/>
      <c r="ABY668" s="11"/>
      <c r="ABZ668" s="11"/>
      <c r="ACA668" s="11"/>
      <c r="ACB668" s="11"/>
      <c r="ACC668" s="11"/>
      <c r="ACD668" s="11"/>
      <c r="ACE668" s="11"/>
      <c r="ACF668" s="11"/>
      <c r="ACG668" s="11"/>
      <c r="ACH668" s="11"/>
      <c r="ACI668" s="11"/>
      <c r="ACJ668" s="11"/>
      <c r="ACK668" s="11"/>
      <c r="ACL668" s="11"/>
      <c r="ACM668" s="11"/>
      <c r="ACN668" s="11"/>
      <c r="ACO668" s="11"/>
      <c r="ACP668" s="11"/>
      <c r="ACQ668" s="11"/>
      <c r="ACR668" s="11"/>
      <c r="ACS668" s="11"/>
      <c r="ACT668" s="11"/>
      <c r="ACU668" s="11"/>
      <c r="ACV668" s="11"/>
      <c r="ACW668" s="11"/>
      <c r="ACX668" s="11"/>
      <c r="ACY668" s="11"/>
      <c r="ACZ668" s="11"/>
      <c r="ADA668" s="11"/>
      <c r="ADB668" s="11"/>
      <c r="ADC668" s="11"/>
      <c r="ADD668" s="11"/>
      <c r="ADE668" s="11"/>
      <c r="ADF668" s="11"/>
      <c r="ADG668" s="11"/>
      <c r="ADH668" s="11"/>
      <c r="ADI668" s="11"/>
      <c r="ADJ668" s="11"/>
      <c r="ADK668" s="11"/>
      <c r="ADL668" s="11"/>
      <c r="ADM668" s="11"/>
      <c r="ADN668" s="11"/>
      <c r="ADO668" s="11"/>
      <c r="ADP668" s="11"/>
      <c r="ADQ668" s="11"/>
      <c r="ADR668" s="11"/>
      <c r="ADS668" s="11"/>
      <c r="ADT668" s="11"/>
      <c r="ADU668" s="11"/>
      <c r="ADV668" s="11"/>
      <c r="ADW668" s="11"/>
      <c r="ADX668" s="11"/>
      <c r="ADY668" s="11"/>
      <c r="ADZ668" s="11"/>
      <c r="AEA668" s="11"/>
      <c r="AEB668" s="11"/>
      <c r="AEC668" s="11"/>
      <c r="AED668" s="11"/>
      <c r="AEE668" s="11"/>
      <c r="AEF668" s="11"/>
      <c r="AEG668" s="11"/>
      <c r="AEH668" s="11"/>
      <c r="AEI668" s="11"/>
      <c r="AEJ668" s="11"/>
      <c r="AEK668" s="11"/>
      <c r="AEL668" s="11"/>
      <c r="AEM668" s="11"/>
      <c r="AEN668" s="11"/>
      <c r="AEO668" s="11"/>
      <c r="AEP668" s="11"/>
      <c r="AEQ668" s="11"/>
      <c r="AER668" s="11"/>
      <c r="AES668" s="11"/>
      <c r="AET668" s="11"/>
      <c r="AEU668" s="11"/>
      <c r="AEV668" s="11"/>
      <c r="AEW668" s="11"/>
      <c r="AEX668" s="11"/>
      <c r="AEY668" s="11"/>
      <c r="AEZ668" s="11"/>
      <c r="AFA668" s="11"/>
      <c r="AFB668" s="11"/>
      <c r="AFC668" s="11"/>
      <c r="AFD668" s="11"/>
      <c r="AFE668" s="11"/>
      <c r="AFF668" s="11"/>
      <c r="AFG668" s="11"/>
      <c r="AFH668" s="11"/>
      <c r="AFI668" s="11"/>
      <c r="AFJ668" s="11"/>
      <c r="AFK668" s="11"/>
      <c r="AFL668" s="11"/>
      <c r="AFM668" s="11"/>
      <c r="AFN668" s="11"/>
      <c r="AFO668" s="11"/>
      <c r="AFP668" s="11"/>
      <c r="AFQ668" s="11"/>
      <c r="AFR668" s="11"/>
      <c r="AFS668" s="11"/>
      <c r="AFT668" s="11"/>
      <c r="AFU668" s="11"/>
      <c r="AFV668" s="11"/>
      <c r="AFW668" s="11"/>
      <c r="AFX668" s="11"/>
      <c r="AFY668" s="11"/>
      <c r="AFZ668" s="11"/>
      <c r="AGA668" s="11"/>
      <c r="AGB668" s="11"/>
      <c r="AGC668" s="11"/>
      <c r="AGD668" s="11"/>
      <c r="AGE668" s="11"/>
      <c r="AGF668" s="11"/>
      <c r="AGG668" s="11"/>
      <c r="AGH668" s="11"/>
      <c r="AGI668" s="11"/>
      <c r="AGJ668" s="11"/>
      <c r="AGK668" s="11"/>
      <c r="AGL668" s="11"/>
      <c r="AGM668" s="11"/>
      <c r="AGN668" s="11"/>
      <c r="AGO668" s="11"/>
      <c r="AGP668" s="11"/>
      <c r="AGQ668" s="11"/>
      <c r="AGR668" s="11"/>
      <c r="AGS668" s="11"/>
      <c r="AGT668" s="11"/>
      <c r="AGU668" s="11"/>
      <c r="AGV668" s="11"/>
      <c r="AGW668" s="11"/>
      <c r="AGX668" s="11"/>
      <c r="AGY668" s="11"/>
      <c r="AGZ668" s="11"/>
      <c r="AHA668" s="11"/>
      <c r="AHB668" s="11"/>
      <c r="AHC668" s="11"/>
      <c r="AHD668" s="11"/>
      <c r="AHE668" s="11"/>
      <c r="AHF668" s="11"/>
      <c r="AHG668" s="11"/>
      <c r="AHH668" s="11"/>
      <c r="AHI668" s="11"/>
      <c r="AHJ668" s="11"/>
      <c r="AHK668" s="11"/>
      <c r="AHL668" s="11"/>
      <c r="AHM668" s="11"/>
      <c r="AHN668" s="11"/>
      <c r="AHO668" s="11"/>
      <c r="AHP668" s="11"/>
      <c r="AHQ668" s="11"/>
      <c r="AHR668" s="11"/>
      <c r="AHS668" s="11"/>
      <c r="AHT668" s="11"/>
      <c r="AHU668" s="11"/>
      <c r="AHV668" s="11"/>
      <c r="AHW668" s="11"/>
      <c r="AHX668" s="11"/>
      <c r="AHY668" s="11"/>
      <c r="AHZ668" s="11"/>
      <c r="AIA668" s="11"/>
      <c r="AIB668" s="11"/>
      <c r="AIC668" s="11"/>
      <c r="AID668" s="11"/>
      <c r="AIE668" s="11"/>
      <c r="AIF668" s="11"/>
      <c r="AIG668" s="11"/>
      <c r="AIH668" s="11"/>
      <c r="AII668" s="11"/>
      <c r="AIJ668" s="11"/>
      <c r="AIK668" s="11"/>
      <c r="AIL668" s="11"/>
      <c r="AIM668" s="11"/>
      <c r="AIN668" s="11"/>
      <c r="AIO668" s="11"/>
      <c r="AIP668" s="11"/>
      <c r="AIQ668" s="11"/>
      <c r="AIR668" s="11"/>
      <c r="AIS668" s="11"/>
      <c r="AIT668" s="11"/>
      <c r="AIU668" s="11"/>
      <c r="AIV668" s="11"/>
      <c r="AIW668" s="11"/>
      <c r="AIX668" s="11"/>
      <c r="AIY668" s="11"/>
      <c r="AIZ668" s="11"/>
      <c r="AJA668" s="11"/>
      <c r="AJB668" s="11"/>
      <c r="AJC668" s="11"/>
      <c r="AJD668" s="11"/>
      <c r="AJE668" s="11"/>
      <c r="AJF668" s="11"/>
      <c r="AJG668" s="11"/>
      <c r="AJH668" s="11"/>
      <c r="AJI668" s="11"/>
      <c r="AJJ668" s="11"/>
      <c r="AJK668" s="11"/>
      <c r="AJL668" s="11"/>
      <c r="AJM668" s="11"/>
      <c r="AJN668" s="11"/>
      <c r="AJO668" s="11"/>
      <c r="AJP668" s="11"/>
      <c r="AJQ668" s="11"/>
      <c r="AJR668" s="11"/>
      <c r="AJS668" s="11"/>
      <c r="AJT668" s="11"/>
      <c r="AJU668" s="11"/>
      <c r="AJV668" s="11"/>
      <c r="AJW668" s="11"/>
      <c r="AJX668" s="11"/>
      <c r="AJY668" s="11"/>
      <c r="AJZ668" s="11"/>
      <c r="AKA668" s="11"/>
      <c r="AKB668" s="11"/>
      <c r="AKC668" s="11"/>
      <c r="AKD668" s="11"/>
      <c r="AKE668" s="11"/>
      <c r="AKF668" s="11"/>
      <c r="AKG668" s="11"/>
      <c r="AKH668" s="11"/>
      <c r="AKI668" s="11"/>
      <c r="AKJ668" s="11"/>
      <c r="AKK668" s="11"/>
      <c r="AKL668" s="11"/>
      <c r="AKM668" s="11"/>
      <c r="AKN668" s="11"/>
      <c r="AKO668" s="11"/>
      <c r="AKP668" s="11"/>
      <c r="AKQ668" s="11"/>
      <c r="AKR668" s="11"/>
      <c r="AKS668" s="11"/>
      <c r="AKT668" s="11"/>
      <c r="AKU668" s="11"/>
      <c r="AKV668" s="11"/>
      <c r="AKW668" s="11"/>
      <c r="AKX668" s="11"/>
      <c r="AKY668" s="11"/>
      <c r="AKZ668" s="11"/>
      <c r="ALA668" s="11"/>
      <c r="ALB668" s="11"/>
      <c r="ALC668" s="11"/>
      <c r="ALD668" s="11"/>
      <c r="ALE668" s="11"/>
      <c r="ALF668" s="11"/>
      <c r="ALG668" s="11"/>
      <c r="ALH668" s="11"/>
      <c r="ALI668" s="11"/>
      <c r="ALJ668" s="11"/>
      <c r="ALK668" s="11"/>
      <c r="ALL668" s="11"/>
      <c r="ALM668" s="11"/>
      <c r="ALN668" s="11"/>
      <c r="ALO668" s="11"/>
      <c r="ALP668" s="11"/>
      <c r="ALQ668" s="11"/>
      <c r="ALR668" s="11"/>
      <c r="ALS668" s="11"/>
      <c r="ALT668" s="11"/>
      <c r="ALU668" s="11"/>
      <c r="ALV668" s="11"/>
      <c r="ALW668" s="11"/>
      <c r="ALX668" s="11"/>
      <c r="ALY668" s="11"/>
      <c r="ALZ668" s="11"/>
      <c r="AMA668" s="11"/>
      <c r="AMB668" s="11"/>
      <c r="AMC668" s="11"/>
      <c r="AMD668" s="11"/>
      <c r="AME668" s="11"/>
      <c r="AMF668" s="11"/>
      <c r="AMG668" s="11"/>
    </row>
    <row r="669" spans="1:1021" ht="15.75" customHeight="1" thickBot="1" x14ac:dyDescent="0.3">
      <c r="A669" s="15" t="s">
        <v>13</v>
      </c>
      <c r="B669" s="16" t="s">
        <v>366</v>
      </c>
      <c r="C669" s="17">
        <v>7.5</v>
      </c>
      <c r="D669" s="16">
        <v>7.5</v>
      </c>
      <c r="E669" s="31" t="s">
        <v>474</v>
      </c>
      <c r="F669" s="31" t="s">
        <v>461</v>
      </c>
      <c r="G669" s="31" t="s">
        <v>151</v>
      </c>
      <c r="H669" s="67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  <c r="NN669" s="11"/>
      <c r="NO669" s="11"/>
      <c r="NP669" s="11"/>
      <c r="NQ669" s="11"/>
      <c r="NR669" s="11"/>
      <c r="NS669" s="11"/>
      <c r="NT669" s="11"/>
      <c r="NU669" s="11"/>
      <c r="NV669" s="11"/>
      <c r="NW669" s="11"/>
      <c r="NX669" s="11"/>
      <c r="NY669" s="11"/>
      <c r="NZ669" s="11"/>
      <c r="OA669" s="11"/>
      <c r="OB669" s="11"/>
      <c r="OC669" s="11"/>
      <c r="OD669" s="11"/>
      <c r="OE669" s="11"/>
      <c r="OF669" s="11"/>
      <c r="OG669" s="11"/>
      <c r="OH669" s="11"/>
      <c r="OI669" s="11"/>
      <c r="OJ669" s="11"/>
      <c r="OK669" s="11"/>
      <c r="OL669" s="11"/>
      <c r="OM669" s="11"/>
      <c r="ON669" s="11"/>
      <c r="OO669" s="11"/>
      <c r="OP669" s="11"/>
      <c r="OQ669" s="11"/>
      <c r="OR669" s="11"/>
      <c r="OS669" s="11"/>
      <c r="OT669" s="11"/>
      <c r="OU669" s="11"/>
      <c r="OV669" s="11"/>
      <c r="OW669" s="11"/>
      <c r="OX669" s="11"/>
      <c r="OY669" s="11"/>
      <c r="OZ669" s="11"/>
      <c r="PA669" s="11"/>
      <c r="PB669" s="11"/>
      <c r="PC669" s="11"/>
      <c r="PD669" s="11"/>
      <c r="PE669" s="11"/>
      <c r="PF669" s="11"/>
      <c r="PG669" s="11"/>
      <c r="PH669" s="11"/>
      <c r="PI669" s="11"/>
      <c r="PJ669" s="11"/>
      <c r="PK669" s="11"/>
      <c r="PL669" s="11"/>
      <c r="PM669" s="11"/>
      <c r="PN669" s="11"/>
      <c r="PO669" s="11"/>
      <c r="PP669" s="11"/>
      <c r="PQ669" s="11"/>
      <c r="PR669" s="11"/>
      <c r="PS669" s="11"/>
      <c r="PT669" s="11"/>
      <c r="PU669" s="11"/>
      <c r="PV669" s="11"/>
      <c r="PW669" s="11"/>
      <c r="PX669" s="11"/>
      <c r="PY669" s="11"/>
      <c r="PZ669" s="11"/>
      <c r="QA669" s="11"/>
      <c r="QB669" s="11"/>
      <c r="QC669" s="11"/>
      <c r="QD669" s="11"/>
      <c r="QE669" s="11"/>
      <c r="QF669" s="11"/>
      <c r="QG669" s="11"/>
      <c r="QH669" s="11"/>
      <c r="QI669" s="11"/>
      <c r="QJ669" s="11"/>
      <c r="QK669" s="11"/>
      <c r="QL669" s="11"/>
      <c r="QM669" s="11"/>
      <c r="QN669" s="11"/>
      <c r="QO669" s="11"/>
      <c r="QP669" s="11"/>
      <c r="QQ669" s="11"/>
      <c r="QR669" s="11"/>
      <c r="QS669" s="11"/>
      <c r="QT669" s="11"/>
      <c r="QU669" s="11"/>
      <c r="QV669" s="11"/>
      <c r="QW669" s="11"/>
      <c r="QX669" s="11"/>
      <c r="QY669" s="11"/>
      <c r="QZ669" s="11"/>
      <c r="RA669" s="11"/>
      <c r="RB669" s="11"/>
      <c r="RC669" s="11"/>
      <c r="RD669" s="11"/>
      <c r="RE669" s="11"/>
      <c r="RF669" s="11"/>
      <c r="RG669" s="11"/>
      <c r="RH669" s="11"/>
      <c r="RI669" s="11"/>
      <c r="RJ669" s="11"/>
      <c r="RK669" s="11"/>
      <c r="RL669" s="11"/>
      <c r="RM669" s="11"/>
      <c r="RN669" s="11"/>
      <c r="RO669" s="11"/>
      <c r="RP669" s="11"/>
      <c r="RQ669" s="11"/>
      <c r="RR669" s="11"/>
      <c r="RS669" s="11"/>
      <c r="RT669" s="11"/>
      <c r="RU669" s="11"/>
      <c r="RV669" s="11"/>
      <c r="RW669" s="11"/>
      <c r="RX669" s="11"/>
      <c r="RY669" s="11"/>
      <c r="RZ669" s="11"/>
      <c r="SA669" s="11"/>
      <c r="SB669" s="11"/>
      <c r="SC669" s="11"/>
      <c r="SD669" s="11"/>
      <c r="SE669" s="11"/>
      <c r="SF669" s="11"/>
      <c r="SG669" s="11"/>
      <c r="SH669" s="11"/>
      <c r="SI669" s="11"/>
      <c r="SJ669" s="11"/>
      <c r="SK669" s="11"/>
      <c r="SL669" s="11"/>
      <c r="SM669" s="11"/>
      <c r="SN669" s="11"/>
      <c r="SO669" s="11"/>
      <c r="SP669" s="11"/>
      <c r="SQ669" s="11"/>
      <c r="SR669" s="11"/>
      <c r="SS669" s="11"/>
      <c r="ST669" s="11"/>
      <c r="SU669" s="11"/>
      <c r="SV669" s="11"/>
      <c r="SW669" s="11"/>
      <c r="SX669" s="11"/>
      <c r="SY669" s="11"/>
      <c r="SZ669" s="11"/>
      <c r="TA669" s="11"/>
      <c r="TB669" s="11"/>
      <c r="TC669" s="11"/>
      <c r="TD669" s="11"/>
      <c r="TE669" s="11"/>
      <c r="TF669" s="11"/>
      <c r="TG669" s="11"/>
      <c r="TH669" s="11"/>
      <c r="TI669" s="11"/>
      <c r="TJ669" s="11"/>
      <c r="TK669" s="11"/>
      <c r="TL669" s="11"/>
      <c r="TM669" s="11"/>
      <c r="TN669" s="11"/>
      <c r="TO669" s="11"/>
      <c r="TP669" s="11"/>
      <c r="TQ669" s="11"/>
      <c r="TR669" s="11"/>
      <c r="TS669" s="11"/>
      <c r="TT669" s="11"/>
      <c r="TU669" s="11"/>
      <c r="TV669" s="11"/>
      <c r="TW669" s="11"/>
      <c r="TX669" s="11"/>
      <c r="TY669" s="11"/>
      <c r="TZ669" s="11"/>
      <c r="UA669" s="11"/>
      <c r="UB669" s="11"/>
      <c r="UC669" s="11"/>
      <c r="UD669" s="11"/>
      <c r="UE669" s="11"/>
      <c r="UF669" s="11"/>
      <c r="UG669" s="11"/>
      <c r="UH669" s="11"/>
      <c r="UI669" s="11"/>
      <c r="UJ669" s="11"/>
      <c r="UK669" s="11"/>
      <c r="UL669" s="11"/>
      <c r="UM669" s="11"/>
      <c r="UN669" s="11"/>
      <c r="UO669" s="11"/>
      <c r="UP669" s="11"/>
      <c r="UQ669" s="11"/>
      <c r="UR669" s="11"/>
      <c r="US669" s="11"/>
      <c r="UT669" s="11"/>
      <c r="UU669" s="11"/>
      <c r="UV669" s="11"/>
      <c r="UW669" s="11"/>
      <c r="UX669" s="11"/>
      <c r="UY669" s="11"/>
      <c r="UZ669" s="11"/>
      <c r="VA669" s="11"/>
      <c r="VB669" s="11"/>
      <c r="VC669" s="11"/>
      <c r="VD669" s="11"/>
      <c r="VE669" s="11"/>
      <c r="VF669" s="11"/>
      <c r="VG669" s="11"/>
      <c r="VH669" s="11"/>
      <c r="VI669" s="11"/>
      <c r="VJ669" s="11"/>
      <c r="VK669" s="11"/>
      <c r="VL669" s="11"/>
      <c r="VM669" s="11"/>
      <c r="VN669" s="11"/>
      <c r="VO669" s="11"/>
      <c r="VP669" s="11"/>
      <c r="VQ669" s="11"/>
      <c r="VR669" s="11"/>
      <c r="VS669" s="11"/>
      <c r="VT669" s="11"/>
      <c r="VU669" s="11"/>
      <c r="VV669" s="11"/>
      <c r="VW669" s="11"/>
      <c r="VX669" s="11"/>
      <c r="VY669" s="11"/>
      <c r="VZ669" s="11"/>
      <c r="WA669" s="11"/>
      <c r="WB669" s="11"/>
      <c r="WC669" s="11"/>
      <c r="WD669" s="11"/>
      <c r="WE669" s="11"/>
      <c r="WF669" s="11"/>
      <c r="WG669" s="11"/>
      <c r="WH669" s="11"/>
      <c r="WI669" s="11"/>
      <c r="WJ669" s="11"/>
      <c r="WK669" s="11"/>
      <c r="WL669" s="11"/>
      <c r="WM669" s="11"/>
      <c r="WN669" s="11"/>
      <c r="WO669" s="11"/>
      <c r="WP669" s="11"/>
      <c r="WQ669" s="11"/>
      <c r="WR669" s="11"/>
      <c r="WS669" s="11"/>
      <c r="WT669" s="11"/>
      <c r="WU669" s="11"/>
      <c r="WV669" s="11"/>
      <c r="WW669" s="11"/>
      <c r="WX669" s="11"/>
      <c r="WY669" s="11"/>
      <c r="WZ669" s="11"/>
      <c r="XA669" s="11"/>
      <c r="XB669" s="11"/>
      <c r="XC669" s="11"/>
      <c r="XD669" s="11"/>
      <c r="XE669" s="11"/>
      <c r="XF669" s="11"/>
      <c r="XG669" s="11"/>
      <c r="XH669" s="11"/>
      <c r="XI669" s="11"/>
      <c r="XJ669" s="11"/>
      <c r="XK669" s="11"/>
      <c r="XL669" s="11"/>
      <c r="XM669" s="11"/>
      <c r="XN669" s="11"/>
      <c r="XO669" s="11"/>
      <c r="XP669" s="11"/>
      <c r="XQ669" s="11"/>
      <c r="XR669" s="11"/>
      <c r="XS669" s="11"/>
      <c r="XT669" s="11"/>
      <c r="XU669" s="11"/>
      <c r="XV669" s="11"/>
      <c r="XW669" s="11"/>
      <c r="XX669" s="11"/>
      <c r="XY669" s="11"/>
      <c r="XZ669" s="11"/>
      <c r="YA669" s="11"/>
      <c r="YB669" s="11"/>
      <c r="YC669" s="11"/>
      <c r="YD669" s="11"/>
      <c r="YE669" s="11"/>
      <c r="YF669" s="11"/>
      <c r="YG669" s="11"/>
      <c r="YH669" s="11"/>
      <c r="YI669" s="11"/>
      <c r="YJ669" s="11"/>
      <c r="YK669" s="11"/>
      <c r="YL669" s="11"/>
      <c r="YM669" s="11"/>
      <c r="YN669" s="11"/>
      <c r="YO669" s="11"/>
      <c r="YP669" s="11"/>
      <c r="YQ669" s="11"/>
      <c r="YR669" s="11"/>
      <c r="YS669" s="11"/>
      <c r="YT669" s="11"/>
      <c r="YU669" s="11"/>
      <c r="YV669" s="11"/>
      <c r="YW669" s="11"/>
      <c r="YX669" s="11"/>
      <c r="YY669" s="11"/>
      <c r="YZ669" s="11"/>
      <c r="ZA669" s="11"/>
      <c r="ZB669" s="11"/>
      <c r="ZC669" s="11"/>
      <c r="ZD669" s="11"/>
      <c r="ZE669" s="11"/>
      <c r="ZF669" s="11"/>
      <c r="ZG669" s="11"/>
      <c r="ZH669" s="11"/>
      <c r="ZI669" s="11"/>
      <c r="ZJ669" s="11"/>
      <c r="ZK669" s="11"/>
      <c r="ZL669" s="11"/>
      <c r="ZM669" s="11"/>
      <c r="ZN669" s="11"/>
      <c r="ZO669" s="11"/>
      <c r="ZP669" s="11"/>
      <c r="ZQ669" s="11"/>
      <c r="ZR669" s="11"/>
      <c r="ZS669" s="11"/>
      <c r="ZT669" s="11"/>
      <c r="ZU669" s="11"/>
      <c r="ZV669" s="11"/>
      <c r="ZW669" s="11"/>
      <c r="ZX669" s="11"/>
      <c r="ZY669" s="11"/>
      <c r="ZZ669" s="11"/>
      <c r="AAA669" s="11"/>
      <c r="AAB669" s="11"/>
      <c r="AAC669" s="11"/>
      <c r="AAD669" s="11"/>
      <c r="AAE669" s="11"/>
      <c r="AAF669" s="11"/>
      <c r="AAG669" s="11"/>
      <c r="AAH669" s="11"/>
      <c r="AAI669" s="11"/>
      <c r="AAJ669" s="11"/>
      <c r="AAK669" s="11"/>
      <c r="AAL669" s="11"/>
      <c r="AAM669" s="11"/>
      <c r="AAN669" s="11"/>
      <c r="AAO669" s="11"/>
      <c r="AAP669" s="11"/>
      <c r="AAQ669" s="11"/>
      <c r="AAR669" s="11"/>
      <c r="AAS669" s="11"/>
      <c r="AAT669" s="11"/>
      <c r="AAU669" s="11"/>
      <c r="AAV669" s="11"/>
      <c r="AAW669" s="11"/>
      <c r="AAX669" s="11"/>
      <c r="AAY669" s="11"/>
      <c r="AAZ669" s="11"/>
      <c r="ABA669" s="11"/>
      <c r="ABB669" s="11"/>
      <c r="ABC669" s="11"/>
      <c r="ABD669" s="11"/>
      <c r="ABE669" s="11"/>
      <c r="ABF669" s="11"/>
      <c r="ABG669" s="11"/>
      <c r="ABH669" s="11"/>
      <c r="ABI669" s="11"/>
      <c r="ABJ669" s="11"/>
      <c r="ABK669" s="11"/>
      <c r="ABL669" s="11"/>
      <c r="ABM669" s="11"/>
      <c r="ABN669" s="11"/>
      <c r="ABO669" s="11"/>
      <c r="ABP669" s="11"/>
      <c r="ABQ669" s="11"/>
      <c r="ABR669" s="11"/>
      <c r="ABS669" s="11"/>
      <c r="ABT669" s="11"/>
      <c r="ABU669" s="11"/>
      <c r="ABV669" s="11"/>
      <c r="ABW669" s="11"/>
      <c r="ABX669" s="11"/>
      <c r="ABY669" s="11"/>
      <c r="ABZ669" s="11"/>
      <c r="ACA669" s="11"/>
      <c r="ACB669" s="11"/>
      <c r="ACC669" s="11"/>
      <c r="ACD669" s="11"/>
      <c r="ACE669" s="11"/>
      <c r="ACF669" s="11"/>
      <c r="ACG669" s="11"/>
      <c r="ACH669" s="11"/>
      <c r="ACI669" s="11"/>
      <c r="ACJ669" s="11"/>
      <c r="ACK669" s="11"/>
      <c r="ACL669" s="11"/>
      <c r="ACM669" s="11"/>
      <c r="ACN669" s="11"/>
      <c r="ACO669" s="11"/>
      <c r="ACP669" s="11"/>
      <c r="ACQ669" s="11"/>
      <c r="ACR669" s="11"/>
      <c r="ACS669" s="11"/>
      <c r="ACT669" s="11"/>
      <c r="ACU669" s="11"/>
      <c r="ACV669" s="11"/>
      <c r="ACW669" s="11"/>
      <c r="ACX669" s="11"/>
      <c r="ACY669" s="11"/>
      <c r="ACZ669" s="11"/>
      <c r="ADA669" s="11"/>
      <c r="ADB669" s="11"/>
      <c r="ADC669" s="11"/>
      <c r="ADD669" s="11"/>
      <c r="ADE669" s="11"/>
      <c r="ADF669" s="11"/>
      <c r="ADG669" s="11"/>
      <c r="ADH669" s="11"/>
      <c r="ADI669" s="11"/>
      <c r="ADJ669" s="11"/>
      <c r="ADK669" s="11"/>
      <c r="ADL669" s="11"/>
      <c r="ADM669" s="11"/>
      <c r="ADN669" s="11"/>
      <c r="ADO669" s="11"/>
      <c r="ADP669" s="11"/>
      <c r="ADQ669" s="11"/>
      <c r="ADR669" s="11"/>
      <c r="ADS669" s="11"/>
      <c r="ADT669" s="11"/>
      <c r="ADU669" s="11"/>
      <c r="ADV669" s="11"/>
      <c r="ADW669" s="11"/>
      <c r="ADX669" s="11"/>
      <c r="ADY669" s="11"/>
      <c r="ADZ669" s="11"/>
      <c r="AEA669" s="11"/>
      <c r="AEB669" s="11"/>
      <c r="AEC669" s="11"/>
      <c r="AED669" s="11"/>
      <c r="AEE669" s="11"/>
      <c r="AEF669" s="11"/>
      <c r="AEG669" s="11"/>
      <c r="AEH669" s="11"/>
      <c r="AEI669" s="11"/>
      <c r="AEJ669" s="11"/>
      <c r="AEK669" s="11"/>
      <c r="AEL669" s="11"/>
      <c r="AEM669" s="11"/>
      <c r="AEN669" s="11"/>
      <c r="AEO669" s="11"/>
      <c r="AEP669" s="11"/>
      <c r="AEQ669" s="11"/>
      <c r="AER669" s="11"/>
      <c r="AES669" s="11"/>
      <c r="AET669" s="11"/>
      <c r="AEU669" s="11"/>
      <c r="AEV669" s="11"/>
      <c r="AEW669" s="11"/>
      <c r="AEX669" s="11"/>
      <c r="AEY669" s="11"/>
      <c r="AEZ669" s="11"/>
      <c r="AFA669" s="11"/>
      <c r="AFB669" s="11"/>
      <c r="AFC669" s="11"/>
      <c r="AFD669" s="11"/>
      <c r="AFE669" s="11"/>
      <c r="AFF669" s="11"/>
      <c r="AFG669" s="11"/>
      <c r="AFH669" s="11"/>
      <c r="AFI669" s="11"/>
      <c r="AFJ669" s="11"/>
      <c r="AFK669" s="11"/>
      <c r="AFL669" s="11"/>
      <c r="AFM669" s="11"/>
      <c r="AFN669" s="11"/>
      <c r="AFO669" s="11"/>
      <c r="AFP669" s="11"/>
      <c r="AFQ669" s="11"/>
      <c r="AFR669" s="11"/>
      <c r="AFS669" s="11"/>
      <c r="AFT669" s="11"/>
      <c r="AFU669" s="11"/>
      <c r="AFV669" s="11"/>
      <c r="AFW669" s="11"/>
      <c r="AFX669" s="11"/>
      <c r="AFY669" s="11"/>
      <c r="AFZ669" s="11"/>
      <c r="AGA669" s="11"/>
      <c r="AGB669" s="11"/>
      <c r="AGC669" s="11"/>
      <c r="AGD669" s="11"/>
      <c r="AGE669" s="11"/>
      <c r="AGF669" s="11"/>
      <c r="AGG669" s="11"/>
      <c r="AGH669" s="11"/>
      <c r="AGI669" s="11"/>
      <c r="AGJ669" s="11"/>
      <c r="AGK669" s="11"/>
      <c r="AGL669" s="11"/>
      <c r="AGM669" s="11"/>
      <c r="AGN669" s="11"/>
      <c r="AGO669" s="11"/>
      <c r="AGP669" s="11"/>
      <c r="AGQ669" s="11"/>
      <c r="AGR669" s="11"/>
      <c r="AGS669" s="11"/>
      <c r="AGT669" s="11"/>
      <c r="AGU669" s="11"/>
      <c r="AGV669" s="11"/>
      <c r="AGW669" s="11"/>
      <c r="AGX669" s="11"/>
      <c r="AGY669" s="11"/>
      <c r="AGZ669" s="11"/>
      <c r="AHA669" s="11"/>
      <c r="AHB669" s="11"/>
      <c r="AHC669" s="11"/>
      <c r="AHD669" s="11"/>
      <c r="AHE669" s="11"/>
      <c r="AHF669" s="11"/>
      <c r="AHG669" s="11"/>
      <c r="AHH669" s="11"/>
      <c r="AHI669" s="11"/>
      <c r="AHJ669" s="11"/>
      <c r="AHK669" s="11"/>
      <c r="AHL669" s="11"/>
      <c r="AHM669" s="11"/>
      <c r="AHN669" s="11"/>
      <c r="AHO669" s="11"/>
      <c r="AHP669" s="11"/>
      <c r="AHQ669" s="11"/>
      <c r="AHR669" s="11"/>
      <c r="AHS669" s="11"/>
      <c r="AHT669" s="11"/>
      <c r="AHU669" s="11"/>
      <c r="AHV669" s="11"/>
      <c r="AHW669" s="11"/>
      <c r="AHX669" s="11"/>
      <c r="AHY669" s="11"/>
      <c r="AHZ669" s="11"/>
      <c r="AIA669" s="11"/>
      <c r="AIB669" s="11"/>
      <c r="AIC669" s="11"/>
      <c r="AID669" s="11"/>
      <c r="AIE669" s="11"/>
      <c r="AIF669" s="11"/>
      <c r="AIG669" s="11"/>
      <c r="AIH669" s="11"/>
      <c r="AII669" s="11"/>
      <c r="AIJ669" s="11"/>
      <c r="AIK669" s="11"/>
      <c r="AIL669" s="11"/>
      <c r="AIM669" s="11"/>
      <c r="AIN669" s="11"/>
      <c r="AIO669" s="11"/>
      <c r="AIP669" s="11"/>
      <c r="AIQ669" s="11"/>
      <c r="AIR669" s="11"/>
      <c r="AIS669" s="11"/>
      <c r="AIT669" s="11"/>
      <c r="AIU669" s="11"/>
      <c r="AIV669" s="11"/>
      <c r="AIW669" s="11"/>
      <c r="AIX669" s="11"/>
      <c r="AIY669" s="11"/>
      <c r="AIZ669" s="11"/>
      <c r="AJA669" s="11"/>
      <c r="AJB669" s="11"/>
      <c r="AJC669" s="11"/>
      <c r="AJD669" s="11"/>
      <c r="AJE669" s="11"/>
      <c r="AJF669" s="11"/>
      <c r="AJG669" s="11"/>
      <c r="AJH669" s="11"/>
      <c r="AJI669" s="11"/>
      <c r="AJJ669" s="11"/>
      <c r="AJK669" s="11"/>
      <c r="AJL669" s="11"/>
      <c r="AJM669" s="11"/>
      <c r="AJN669" s="11"/>
      <c r="AJO669" s="11"/>
      <c r="AJP669" s="11"/>
      <c r="AJQ669" s="11"/>
      <c r="AJR669" s="11"/>
      <c r="AJS669" s="11"/>
      <c r="AJT669" s="11"/>
      <c r="AJU669" s="11"/>
      <c r="AJV669" s="11"/>
      <c r="AJW669" s="11"/>
      <c r="AJX669" s="11"/>
      <c r="AJY669" s="11"/>
      <c r="AJZ669" s="11"/>
      <c r="AKA669" s="11"/>
      <c r="AKB669" s="11"/>
      <c r="AKC669" s="11"/>
      <c r="AKD669" s="11"/>
      <c r="AKE669" s="11"/>
      <c r="AKF669" s="11"/>
      <c r="AKG669" s="11"/>
      <c r="AKH669" s="11"/>
      <c r="AKI669" s="11"/>
      <c r="AKJ669" s="11"/>
      <c r="AKK669" s="11"/>
      <c r="AKL669" s="11"/>
      <c r="AKM669" s="11"/>
      <c r="AKN669" s="11"/>
      <c r="AKO669" s="11"/>
      <c r="AKP669" s="11"/>
      <c r="AKQ669" s="11"/>
      <c r="AKR669" s="11"/>
      <c r="AKS669" s="11"/>
      <c r="AKT669" s="11"/>
      <c r="AKU669" s="11"/>
      <c r="AKV669" s="11"/>
      <c r="AKW669" s="11"/>
      <c r="AKX669" s="11"/>
      <c r="AKY669" s="11"/>
      <c r="AKZ669" s="11"/>
      <c r="ALA669" s="11"/>
      <c r="ALB669" s="11"/>
      <c r="ALC669" s="11"/>
      <c r="ALD669" s="11"/>
      <c r="ALE669" s="11"/>
      <c r="ALF669" s="11"/>
      <c r="ALG669" s="11"/>
      <c r="ALH669" s="11"/>
      <c r="ALI669" s="11"/>
      <c r="ALJ669" s="11"/>
      <c r="ALK669" s="11"/>
      <c r="ALL669" s="11"/>
      <c r="ALM669" s="11"/>
      <c r="ALN669" s="11"/>
      <c r="ALO669" s="11"/>
      <c r="ALP669" s="11"/>
      <c r="ALQ669" s="11"/>
      <c r="ALR669" s="11"/>
      <c r="ALS669" s="11"/>
      <c r="ALT669" s="11"/>
      <c r="ALU669" s="11"/>
      <c r="ALV669" s="11"/>
      <c r="ALW669" s="11"/>
      <c r="ALX669" s="11"/>
      <c r="ALY669" s="11"/>
      <c r="ALZ669" s="11"/>
      <c r="AMA669" s="11"/>
      <c r="AMB669" s="11"/>
      <c r="AMC669" s="11"/>
      <c r="AMD669" s="11"/>
      <c r="AME669" s="11"/>
      <c r="AMF669" s="11"/>
      <c r="AMG669" s="11"/>
    </row>
    <row r="670" spans="1:1021" ht="15.75" customHeight="1" thickBot="1" x14ac:dyDescent="0.3">
      <c r="A670" s="15" t="s">
        <v>19</v>
      </c>
      <c r="B670" s="16" t="s">
        <v>721</v>
      </c>
      <c r="C670" s="17">
        <v>2.2999999999999998</v>
      </c>
      <c r="D670" s="16">
        <f t="shared" ref="D670:D676" si="24">D669+C670</f>
        <v>9.8000000000000007</v>
      </c>
      <c r="E670" s="31" t="s">
        <v>356</v>
      </c>
      <c r="F670" s="31" t="s">
        <v>10</v>
      </c>
      <c r="G670" s="31" t="s">
        <v>140</v>
      </c>
      <c r="H670" s="67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  <c r="NN670" s="11"/>
      <c r="NO670" s="11"/>
      <c r="NP670" s="11"/>
      <c r="NQ670" s="11"/>
      <c r="NR670" s="11"/>
      <c r="NS670" s="11"/>
      <c r="NT670" s="11"/>
      <c r="NU670" s="11"/>
      <c r="NV670" s="11"/>
      <c r="NW670" s="11"/>
      <c r="NX670" s="11"/>
      <c r="NY670" s="11"/>
      <c r="NZ670" s="11"/>
      <c r="OA670" s="11"/>
      <c r="OB670" s="11"/>
      <c r="OC670" s="11"/>
      <c r="OD670" s="11"/>
      <c r="OE670" s="11"/>
      <c r="OF670" s="11"/>
      <c r="OG670" s="11"/>
      <c r="OH670" s="11"/>
      <c r="OI670" s="11"/>
      <c r="OJ670" s="11"/>
      <c r="OK670" s="11"/>
      <c r="OL670" s="11"/>
      <c r="OM670" s="11"/>
      <c r="ON670" s="11"/>
      <c r="OO670" s="11"/>
      <c r="OP670" s="11"/>
      <c r="OQ670" s="11"/>
      <c r="OR670" s="11"/>
      <c r="OS670" s="11"/>
      <c r="OT670" s="11"/>
      <c r="OU670" s="11"/>
      <c r="OV670" s="11"/>
      <c r="OW670" s="11"/>
      <c r="OX670" s="11"/>
      <c r="OY670" s="11"/>
      <c r="OZ670" s="11"/>
      <c r="PA670" s="11"/>
      <c r="PB670" s="11"/>
      <c r="PC670" s="11"/>
      <c r="PD670" s="11"/>
      <c r="PE670" s="11"/>
      <c r="PF670" s="11"/>
      <c r="PG670" s="11"/>
      <c r="PH670" s="11"/>
      <c r="PI670" s="11"/>
      <c r="PJ670" s="11"/>
      <c r="PK670" s="11"/>
      <c r="PL670" s="11"/>
      <c r="PM670" s="11"/>
      <c r="PN670" s="11"/>
      <c r="PO670" s="11"/>
      <c r="PP670" s="11"/>
      <c r="PQ670" s="11"/>
      <c r="PR670" s="11"/>
      <c r="PS670" s="11"/>
      <c r="PT670" s="11"/>
      <c r="PU670" s="11"/>
      <c r="PV670" s="11"/>
      <c r="PW670" s="11"/>
      <c r="PX670" s="11"/>
      <c r="PY670" s="11"/>
      <c r="PZ670" s="11"/>
      <c r="QA670" s="11"/>
      <c r="QB670" s="11"/>
      <c r="QC670" s="11"/>
      <c r="QD670" s="11"/>
      <c r="QE670" s="11"/>
      <c r="QF670" s="11"/>
      <c r="QG670" s="11"/>
      <c r="QH670" s="11"/>
      <c r="QI670" s="11"/>
      <c r="QJ670" s="11"/>
      <c r="QK670" s="11"/>
      <c r="QL670" s="11"/>
      <c r="QM670" s="11"/>
      <c r="QN670" s="11"/>
      <c r="QO670" s="11"/>
      <c r="QP670" s="11"/>
      <c r="QQ670" s="11"/>
      <c r="QR670" s="11"/>
      <c r="QS670" s="11"/>
      <c r="QT670" s="11"/>
      <c r="QU670" s="11"/>
      <c r="QV670" s="11"/>
      <c r="QW670" s="11"/>
      <c r="QX670" s="11"/>
      <c r="QY670" s="11"/>
      <c r="QZ670" s="11"/>
      <c r="RA670" s="11"/>
      <c r="RB670" s="11"/>
      <c r="RC670" s="11"/>
      <c r="RD670" s="11"/>
      <c r="RE670" s="11"/>
      <c r="RF670" s="11"/>
      <c r="RG670" s="11"/>
      <c r="RH670" s="11"/>
      <c r="RI670" s="11"/>
      <c r="RJ670" s="11"/>
      <c r="RK670" s="11"/>
      <c r="RL670" s="11"/>
      <c r="RM670" s="11"/>
      <c r="RN670" s="11"/>
      <c r="RO670" s="11"/>
      <c r="RP670" s="11"/>
      <c r="RQ670" s="11"/>
      <c r="RR670" s="11"/>
      <c r="RS670" s="11"/>
      <c r="RT670" s="11"/>
      <c r="RU670" s="11"/>
      <c r="RV670" s="11"/>
      <c r="RW670" s="11"/>
      <c r="RX670" s="11"/>
      <c r="RY670" s="11"/>
      <c r="RZ670" s="11"/>
      <c r="SA670" s="11"/>
      <c r="SB670" s="11"/>
      <c r="SC670" s="11"/>
      <c r="SD670" s="11"/>
      <c r="SE670" s="11"/>
      <c r="SF670" s="11"/>
      <c r="SG670" s="11"/>
      <c r="SH670" s="11"/>
      <c r="SI670" s="11"/>
      <c r="SJ670" s="11"/>
      <c r="SK670" s="11"/>
      <c r="SL670" s="11"/>
      <c r="SM670" s="11"/>
      <c r="SN670" s="11"/>
      <c r="SO670" s="11"/>
      <c r="SP670" s="11"/>
      <c r="SQ670" s="11"/>
      <c r="SR670" s="11"/>
      <c r="SS670" s="11"/>
      <c r="ST670" s="11"/>
      <c r="SU670" s="11"/>
      <c r="SV670" s="11"/>
      <c r="SW670" s="11"/>
      <c r="SX670" s="11"/>
      <c r="SY670" s="11"/>
      <c r="SZ670" s="11"/>
      <c r="TA670" s="11"/>
      <c r="TB670" s="11"/>
      <c r="TC670" s="11"/>
      <c r="TD670" s="11"/>
      <c r="TE670" s="11"/>
      <c r="TF670" s="11"/>
      <c r="TG670" s="11"/>
      <c r="TH670" s="11"/>
      <c r="TI670" s="11"/>
      <c r="TJ670" s="11"/>
      <c r="TK670" s="11"/>
      <c r="TL670" s="11"/>
      <c r="TM670" s="11"/>
      <c r="TN670" s="11"/>
      <c r="TO670" s="11"/>
      <c r="TP670" s="11"/>
      <c r="TQ670" s="11"/>
      <c r="TR670" s="11"/>
      <c r="TS670" s="11"/>
      <c r="TT670" s="11"/>
      <c r="TU670" s="11"/>
      <c r="TV670" s="11"/>
      <c r="TW670" s="11"/>
      <c r="TX670" s="11"/>
      <c r="TY670" s="11"/>
      <c r="TZ670" s="11"/>
      <c r="UA670" s="11"/>
      <c r="UB670" s="11"/>
      <c r="UC670" s="11"/>
      <c r="UD670" s="11"/>
      <c r="UE670" s="11"/>
      <c r="UF670" s="11"/>
      <c r="UG670" s="11"/>
      <c r="UH670" s="11"/>
      <c r="UI670" s="11"/>
      <c r="UJ670" s="11"/>
      <c r="UK670" s="11"/>
      <c r="UL670" s="11"/>
      <c r="UM670" s="11"/>
      <c r="UN670" s="11"/>
      <c r="UO670" s="11"/>
      <c r="UP670" s="11"/>
      <c r="UQ670" s="11"/>
      <c r="UR670" s="11"/>
      <c r="US670" s="11"/>
      <c r="UT670" s="11"/>
      <c r="UU670" s="11"/>
      <c r="UV670" s="11"/>
      <c r="UW670" s="11"/>
      <c r="UX670" s="11"/>
      <c r="UY670" s="11"/>
      <c r="UZ670" s="11"/>
      <c r="VA670" s="11"/>
      <c r="VB670" s="11"/>
      <c r="VC670" s="11"/>
      <c r="VD670" s="11"/>
      <c r="VE670" s="11"/>
      <c r="VF670" s="11"/>
      <c r="VG670" s="11"/>
      <c r="VH670" s="11"/>
      <c r="VI670" s="11"/>
      <c r="VJ670" s="11"/>
      <c r="VK670" s="11"/>
      <c r="VL670" s="11"/>
      <c r="VM670" s="11"/>
      <c r="VN670" s="11"/>
      <c r="VO670" s="11"/>
      <c r="VP670" s="11"/>
      <c r="VQ670" s="11"/>
      <c r="VR670" s="11"/>
      <c r="VS670" s="11"/>
      <c r="VT670" s="11"/>
      <c r="VU670" s="11"/>
      <c r="VV670" s="11"/>
      <c r="VW670" s="11"/>
      <c r="VX670" s="11"/>
      <c r="VY670" s="11"/>
      <c r="VZ670" s="11"/>
      <c r="WA670" s="11"/>
      <c r="WB670" s="11"/>
      <c r="WC670" s="11"/>
      <c r="WD670" s="11"/>
      <c r="WE670" s="11"/>
      <c r="WF670" s="11"/>
      <c r="WG670" s="11"/>
      <c r="WH670" s="11"/>
      <c r="WI670" s="11"/>
      <c r="WJ670" s="11"/>
      <c r="WK670" s="11"/>
      <c r="WL670" s="11"/>
      <c r="WM670" s="11"/>
      <c r="WN670" s="11"/>
      <c r="WO670" s="11"/>
      <c r="WP670" s="11"/>
      <c r="WQ670" s="11"/>
      <c r="WR670" s="11"/>
      <c r="WS670" s="11"/>
      <c r="WT670" s="11"/>
      <c r="WU670" s="11"/>
      <c r="WV670" s="11"/>
      <c r="WW670" s="11"/>
      <c r="WX670" s="11"/>
      <c r="WY670" s="11"/>
      <c r="WZ670" s="11"/>
      <c r="XA670" s="11"/>
      <c r="XB670" s="11"/>
      <c r="XC670" s="11"/>
      <c r="XD670" s="11"/>
      <c r="XE670" s="11"/>
      <c r="XF670" s="11"/>
      <c r="XG670" s="11"/>
      <c r="XH670" s="11"/>
      <c r="XI670" s="11"/>
      <c r="XJ670" s="11"/>
      <c r="XK670" s="11"/>
      <c r="XL670" s="11"/>
      <c r="XM670" s="11"/>
      <c r="XN670" s="11"/>
      <c r="XO670" s="11"/>
      <c r="XP670" s="11"/>
      <c r="XQ670" s="11"/>
      <c r="XR670" s="11"/>
      <c r="XS670" s="11"/>
      <c r="XT670" s="11"/>
      <c r="XU670" s="11"/>
      <c r="XV670" s="11"/>
      <c r="XW670" s="11"/>
      <c r="XX670" s="11"/>
      <c r="XY670" s="11"/>
      <c r="XZ670" s="11"/>
      <c r="YA670" s="11"/>
      <c r="YB670" s="11"/>
      <c r="YC670" s="11"/>
      <c r="YD670" s="11"/>
      <c r="YE670" s="11"/>
      <c r="YF670" s="11"/>
      <c r="YG670" s="11"/>
      <c r="YH670" s="11"/>
      <c r="YI670" s="11"/>
      <c r="YJ670" s="11"/>
      <c r="YK670" s="11"/>
      <c r="YL670" s="11"/>
      <c r="YM670" s="11"/>
      <c r="YN670" s="11"/>
      <c r="YO670" s="11"/>
      <c r="YP670" s="11"/>
      <c r="YQ670" s="11"/>
      <c r="YR670" s="11"/>
      <c r="YS670" s="11"/>
      <c r="YT670" s="11"/>
      <c r="YU670" s="11"/>
      <c r="YV670" s="11"/>
      <c r="YW670" s="11"/>
      <c r="YX670" s="11"/>
      <c r="YY670" s="11"/>
      <c r="YZ670" s="11"/>
      <c r="ZA670" s="11"/>
      <c r="ZB670" s="11"/>
      <c r="ZC670" s="11"/>
      <c r="ZD670" s="11"/>
      <c r="ZE670" s="11"/>
      <c r="ZF670" s="11"/>
      <c r="ZG670" s="11"/>
      <c r="ZH670" s="11"/>
      <c r="ZI670" s="11"/>
      <c r="ZJ670" s="11"/>
      <c r="ZK670" s="11"/>
      <c r="ZL670" s="11"/>
      <c r="ZM670" s="11"/>
      <c r="ZN670" s="11"/>
      <c r="ZO670" s="11"/>
      <c r="ZP670" s="11"/>
      <c r="ZQ670" s="11"/>
      <c r="ZR670" s="11"/>
      <c r="ZS670" s="11"/>
      <c r="ZT670" s="11"/>
      <c r="ZU670" s="11"/>
      <c r="ZV670" s="11"/>
      <c r="ZW670" s="11"/>
      <c r="ZX670" s="11"/>
      <c r="ZY670" s="11"/>
      <c r="ZZ670" s="11"/>
      <c r="AAA670" s="11"/>
      <c r="AAB670" s="11"/>
      <c r="AAC670" s="11"/>
      <c r="AAD670" s="11"/>
      <c r="AAE670" s="11"/>
      <c r="AAF670" s="11"/>
      <c r="AAG670" s="11"/>
      <c r="AAH670" s="11"/>
      <c r="AAI670" s="11"/>
      <c r="AAJ670" s="11"/>
      <c r="AAK670" s="11"/>
      <c r="AAL670" s="11"/>
      <c r="AAM670" s="11"/>
      <c r="AAN670" s="11"/>
      <c r="AAO670" s="11"/>
      <c r="AAP670" s="11"/>
      <c r="AAQ670" s="11"/>
      <c r="AAR670" s="11"/>
      <c r="AAS670" s="11"/>
      <c r="AAT670" s="11"/>
      <c r="AAU670" s="11"/>
      <c r="AAV670" s="11"/>
      <c r="AAW670" s="11"/>
      <c r="AAX670" s="11"/>
      <c r="AAY670" s="11"/>
      <c r="AAZ670" s="11"/>
      <c r="ABA670" s="11"/>
      <c r="ABB670" s="11"/>
      <c r="ABC670" s="11"/>
      <c r="ABD670" s="11"/>
      <c r="ABE670" s="11"/>
      <c r="ABF670" s="11"/>
      <c r="ABG670" s="11"/>
      <c r="ABH670" s="11"/>
      <c r="ABI670" s="11"/>
      <c r="ABJ670" s="11"/>
      <c r="ABK670" s="11"/>
      <c r="ABL670" s="11"/>
      <c r="ABM670" s="11"/>
      <c r="ABN670" s="11"/>
      <c r="ABO670" s="11"/>
      <c r="ABP670" s="11"/>
      <c r="ABQ670" s="11"/>
      <c r="ABR670" s="11"/>
      <c r="ABS670" s="11"/>
      <c r="ABT670" s="11"/>
      <c r="ABU670" s="11"/>
      <c r="ABV670" s="11"/>
      <c r="ABW670" s="11"/>
      <c r="ABX670" s="11"/>
      <c r="ABY670" s="11"/>
      <c r="ABZ670" s="11"/>
      <c r="ACA670" s="11"/>
      <c r="ACB670" s="11"/>
      <c r="ACC670" s="11"/>
      <c r="ACD670" s="11"/>
      <c r="ACE670" s="11"/>
      <c r="ACF670" s="11"/>
      <c r="ACG670" s="11"/>
      <c r="ACH670" s="11"/>
      <c r="ACI670" s="11"/>
      <c r="ACJ670" s="11"/>
      <c r="ACK670" s="11"/>
      <c r="ACL670" s="11"/>
      <c r="ACM670" s="11"/>
      <c r="ACN670" s="11"/>
      <c r="ACO670" s="11"/>
      <c r="ACP670" s="11"/>
      <c r="ACQ670" s="11"/>
      <c r="ACR670" s="11"/>
      <c r="ACS670" s="11"/>
      <c r="ACT670" s="11"/>
      <c r="ACU670" s="11"/>
      <c r="ACV670" s="11"/>
      <c r="ACW670" s="11"/>
      <c r="ACX670" s="11"/>
      <c r="ACY670" s="11"/>
      <c r="ACZ670" s="11"/>
      <c r="ADA670" s="11"/>
      <c r="ADB670" s="11"/>
      <c r="ADC670" s="11"/>
      <c r="ADD670" s="11"/>
      <c r="ADE670" s="11"/>
      <c r="ADF670" s="11"/>
      <c r="ADG670" s="11"/>
      <c r="ADH670" s="11"/>
      <c r="ADI670" s="11"/>
      <c r="ADJ670" s="11"/>
      <c r="ADK670" s="11"/>
      <c r="ADL670" s="11"/>
      <c r="ADM670" s="11"/>
      <c r="ADN670" s="11"/>
      <c r="ADO670" s="11"/>
      <c r="ADP670" s="11"/>
      <c r="ADQ670" s="11"/>
      <c r="ADR670" s="11"/>
      <c r="ADS670" s="11"/>
      <c r="ADT670" s="11"/>
      <c r="ADU670" s="11"/>
      <c r="ADV670" s="11"/>
      <c r="ADW670" s="11"/>
      <c r="ADX670" s="11"/>
      <c r="ADY670" s="11"/>
      <c r="ADZ670" s="11"/>
      <c r="AEA670" s="11"/>
      <c r="AEB670" s="11"/>
      <c r="AEC670" s="11"/>
      <c r="AED670" s="11"/>
      <c r="AEE670" s="11"/>
      <c r="AEF670" s="11"/>
      <c r="AEG670" s="11"/>
      <c r="AEH670" s="11"/>
      <c r="AEI670" s="11"/>
      <c r="AEJ670" s="11"/>
      <c r="AEK670" s="11"/>
      <c r="AEL670" s="11"/>
      <c r="AEM670" s="11"/>
      <c r="AEN670" s="11"/>
      <c r="AEO670" s="11"/>
      <c r="AEP670" s="11"/>
      <c r="AEQ670" s="11"/>
      <c r="AER670" s="11"/>
      <c r="AES670" s="11"/>
      <c r="AET670" s="11"/>
      <c r="AEU670" s="11"/>
      <c r="AEV670" s="11"/>
      <c r="AEW670" s="11"/>
      <c r="AEX670" s="11"/>
      <c r="AEY670" s="11"/>
      <c r="AEZ670" s="11"/>
      <c r="AFA670" s="11"/>
      <c r="AFB670" s="11"/>
      <c r="AFC670" s="11"/>
      <c r="AFD670" s="11"/>
      <c r="AFE670" s="11"/>
      <c r="AFF670" s="11"/>
      <c r="AFG670" s="11"/>
      <c r="AFH670" s="11"/>
      <c r="AFI670" s="11"/>
      <c r="AFJ670" s="11"/>
      <c r="AFK670" s="11"/>
      <c r="AFL670" s="11"/>
      <c r="AFM670" s="11"/>
      <c r="AFN670" s="11"/>
      <c r="AFO670" s="11"/>
      <c r="AFP670" s="11"/>
      <c r="AFQ670" s="11"/>
      <c r="AFR670" s="11"/>
      <c r="AFS670" s="11"/>
      <c r="AFT670" s="11"/>
      <c r="AFU670" s="11"/>
      <c r="AFV670" s="11"/>
      <c r="AFW670" s="11"/>
      <c r="AFX670" s="11"/>
      <c r="AFY670" s="11"/>
      <c r="AFZ670" s="11"/>
      <c r="AGA670" s="11"/>
      <c r="AGB670" s="11"/>
      <c r="AGC670" s="11"/>
      <c r="AGD670" s="11"/>
      <c r="AGE670" s="11"/>
      <c r="AGF670" s="11"/>
      <c r="AGG670" s="11"/>
      <c r="AGH670" s="11"/>
      <c r="AGI670" s="11"/>
      <c r="AGJ670" s="11"/>
      <c r="AGK670" s="11"/>
      <c r="AGL670" s="11"/>
      <c r="AGM670" s="11"/>
      <c r="AGN670" s="11"/>
      <c r="AGO670" s="11"/>
      <c r="AGP670" s="11"/>
      <c r="AGQ670" s="11"/>
      <c r="AGR670" s="11"/>
      <c r="AGS670" s="11"/>
      <c r="AGT670" s="11"/>
      <c r="AGU670" s="11"/>
      <c r="AGV670" s="11"/>
      <c r="AGW670" s="11"/>
      <c r="AGX670" s="11"/>
      <c r="AGY670" s="11"/>
      <c r="AGZ670" s="11"/>
      <c r="AHA670" s="11"/>
      <c r="AHB670" s="11"/>
      <c r="AHC670" s="11"/>
      <c r="AHD670" s="11"/>
      <c r="AHE670" s="11"/>
      <c r="AHF670" s="11"/>
      <c r="AHG670" s="11"/>
      <c r="AHH670" s="11"/>
      <c r="AHI670" s="11"/>
      <c r="AHJ670" s="11"/>
      <c r="AHK670" s="11"/>
      <c r="AHL670" s="11"/>
      <c r="AHM670" s="11"/>
      <c r="AHN670" s="11"/>
      <c r="AHO670" s="11"/>
      <c r="AHP670" s="11"/>
      <c r="AHQ670" s="11"/>
      <c r="AHR670" s="11"/>
      <c r="AHS670" s="11"/>
      <c r="AHT670" s="11"/>
      <c r="AHU670" s="11"/>
      <c r="AHV670" s="11"/>
      <c r="AHW670" s="11"/>
      <c r="AHX670" s="11"/>
      <c r="AHY670" s="11"/>
      <c r="AHZ670" s="11"/>
      <c r="AIA670" s="11"/>
      <c r="AIB670" s="11"/>
      <c r="AIC670" s="11"/>
      <c r="AID670" s="11"/>
      <c r="AIE670" s="11"/>
      <c r="AIF670" s="11"/>
      <c r="AIG670" s="11"/>
      <c r="AIH670" s="11"/>
      <c r="AII670" s="11"/>
      <c r="AIJ670" s="11"/>
      <c r="AIK670" s="11"/>
      <c r="AIL670" s="11"/>
      <c r="AIM670" s="11"/>
      <c r="AIN670" s="11"/>
      <c r="AIO670" s="11"/>
      <c r="AIP670" s="11"/>
      <c r="AIQ670" s="11"/>
      <c r="AIR670" s="11"/>
      <c r="AIS670" s="11"/>
      <c r="AIT670" s="11"/>
      <c r="AIU670" s="11"/>
      <c r="AIV670" s="11"/>
      <c r="AIW670" s="11"/>
      <c r="AIX670" s="11"/>
      <c r="AIY670" s="11"/>
      <c r="AIZ670" s="11"/>
      <c r="AJA670" s="11"/>
      <c r="AJB670" s="11"/>
      <c r="AJC670" s="11"/>
      <c r="AJD670" s="11"/>
      <c r="AJE670" s="11"/>
      <c r="AJF670" s="11"/>
      <c r="AJG670" s="11"/>
      <c r="AJH670" s="11"/>
      <c r="AJI670" s="11"/>
      <c r="AJJ670" s="11"/>
      <c r="AJK670" s="11"/>
      <c r="AJL670" s="11"/>
      <c r="AJM670" s="11"/>
      <c r="AJN670" s="11"/>
      <c r="AJO670" s="11"/>
      <c r="AJP670" s="11"/>
      <c r="AJQ670" s="11"/>
      <c r="AJR670" s="11"/>
      <c r="AJS670" s="11"/>
      <c r="AJT670" s="11"/>
      <c r="AJU670" s="11"/>
      <c r="AJV670" s="11"/>
      <c r="AJW670" s="11"/>
      <c r="AJX670" s="11"/>
      <c r="AJY670" s="11"/>
      <c r="AJZ670" s="11"/>
      <c r="AKA670" s="11"/>
      <c r="AKB670" s="11"/>
      <c r="AKC670" s="11"/>
      <c r="AKD670" s="11"/>
      <c r="AKE670" s="11"/>
      <c r="AKF670" s="11"/>
      <c r="AKG670" s="11"/>
      <c r="AKH670" s="11"/>
      <c r="AKI670" s="11"/>
      <c r="AKJ670" s="11"/>
      <c r="AKK670" s="11"/>
      <c r="AKL670" s="11"/>
      <c r="AKM670" s="11"/>
      <c r="AKN670" s="11"/>
      <c r="AKO670" s="11"/>
      <c r="AKP670" s="11"/>
      <c r="AKQ670" s="11"/>
      <c r="AKR670" s="11"/>
      <c r="AKS670" s="11"/>
      <c r="AKT670" s="11"/>
      <c r="AKU670" s="11"/>
      <c r="AKV670" s="11"/>
      <c r="AKW670" s="11"/>
      <c r="AKX670" s="11"/>
      <c r="AKY670" s="11"/>
      <c r="AKZ670" s="11"/>
      <c r="ALA670" s="11"/>
      <c r="ALB670" s="11"/>
      <c r="ALC670" s="11"/>
      <c r="ALD670" s="11"/>
      <c r="ALE670" s="11"/>
      <c r="ALF670" s="11"/>
      <c r="ALG670" s="11"/>
      <c r="ALH670" s="11"/>
      <c r="ALI670" s="11"/>
      <c r="ALJ670" s="11"/>
      <c r="ALK670" s="11"/>
      <c r="ALL670" s="11"/>
      <c r="ALM670" s="11"/>
      <c r="ALN670" s="11"/>
      <c r="ALO670" s="11"/>
      <c r="ALP670" s="11"/>
      <c r="ALQ670" s="11"/>
      <c r="ALR670" s="11"/>
      <c r="ALS670" s="11"/>
      <c r="ALT670" s="11"/>
      <c r="ALU670" s="11"/>
      <c r="ALV670" s="11"/>
      <c r="ALW670" s="11"/>
      <c r="ALX670" s="11"/>
      <c r="ALY670" s="11"/>
      <c r="ALZ670" s="11"/>
      <c r="AMA670" s="11"/>
      <c r="AMB670" s="11"/>
      <c r="AMC670" s="11"/>
      <c r="AMD670" s="11"/>
      <c r="AME670" s="11"/>
      <c r="AMF670" s="11"/>
      <c r="AMG670" s="11"/>
    </row>
    <row r="671" spans="1:1021" ht="15.75" customHeight="1" thickBot="1" x14ac:dyDescent="0.3">
      <c r="A671" s="15" t="s">
        <v>26</v>
      </c>
      <c r="B671" s="16" t="s">
        <v>970</v>
      </c>
      <c r="C671" s="17">
        <v>0.5</v>
      </c>
      <c r="D671" s="16">
        <f t="shared" si="24"/>
        <v>10.3</v>
      </c>
      <c r="E671" s="31" t="s">
        <v>347</v>
      </c>
      <c r="F671" s="31" t="s">
        <v>29</v>
      </c>
      <c r="G671" s="31" t="s">
        <v>281</v>
      </c>
      <c r="H671" s="67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  <c r="AKS671" s="11"/>
      <c r="AKT671" s="11"/>
      <c r="AKU671" s="11"/>
      <c r="AKV671" s="11"/>
      <c r="AKW671" s="11"/>
      <c r="AKX671" s="11"/>
      <c r="AKY671" s="11"/>
      <c r="AKZ671" s="11"/>
      <c r="ALA671" s="11"/>
      <c r="ALB671" s="11"/>
      <c r="ALC671" s="11"/>
      <c r="ALD671" s="11"/>
      <c r="ALE671" s="11"/>
      <c r="ALF671" s="11"/>
      <c r="ALG671" s="11"/>
      <c r="ALH671" s="11"/>
      <c r="ALI671" s="11"/>
      <c r="ALJ671" s="11"/>
      <c r="ALK671" s="11"/>
      <c r="ALL671" s="11"/>
      <c r="ALM671" s="11"/>
      <c r="ALN671" s="11"/>
      <c r="ALO671" s="11"/>
      <c r="ALP671" s="11"/>
      <c r="ALQ671" s="11"/>
      <c r="ALR671" s="11"/>
      <c r="ALS671" s="11"/>
      <c r="ALT671" s="11"/>
      <c r="ALU671" s="11"/>
      <c r="ALV671" s="11"/>
      <c r="ALW671" s="11"/>
      <c r="ALX671" s="11"/>
      <c r="ALY671" s="11"/>
      <c r="ALZ671" s="11"/>
      <c r="AMA671" s="11"/>
      <c r="AMB671" s="11"/>
      <c r="AMC671" s="11"/>
      <c r="AMD671" s="11"/>
      <c r="AME671" s="11"/>
      <c r="AMF671" s="11"/>
      <c r="AMG671" s="11"/>
    </row>
    <row r="672" spans="1:1021" ht="15.75" customHeight="1" thickBot="1" x14ac:dyDescent="0.3">
      <c r="A672" s="24" t="s">
        <v>32</v>
      </c>
      <c r="B672" s="16" t="s">
        <v>801</v>
      </c>
      <c r="C672" s="17">
        <v>4.8</v>
      </c>
      <c r="D672" s="16">
        <f t="shared" si="24"/>
        <v>15.100000000000001</v>
      </c>
      <c r="E672" s="31" t="s">
        <v>377</v>
      </c>
      <c r="F672" s="31" t="s">
        <v>36</v>
      </c>
      <c r="G672" s="31" t="s">
        <v>217</v>
      </c>
      <c r="H672" s="67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  <c r="AKS672" s="11"/>
      <c r="AKT672" s="11"/>
      <c r="AKU672" s="11"/>
      <c r="AKV672" s="11"/>
      <c r="AKW672" s="11"/>
      <c r="AKX672" s="11"/>
      <c r="AKY672" s="11"/>
      <c r="AKZ672" s="11"/>
      <c r="ALA672" s="11"/>
      <c r="ALB672" s="11"/>
      <c r="ALC672" s="11"/>
      <c r="ALD672" s="11"/>
      <c r="ALE672" s="11"/>
      <c r="ALF672" s="11"/>
      <c r="ALG672" s="11"/>
      <c r="ALH672" s="11"/>
      <c r="ALI672" s="11"/>
      <c r="ALJ672" s="11"/>
      <c r="ALK672" s="11"/>
      <c r="ALL672" s="11"/>
      <c r="ALM672" s="11"/>
      <c r="ALN672" s="11"/>
      <c r="ALO672" s="11"/>
      <c r="ALP672" s="11"/>
      <c r="ALQ672" s="11"/>
      <c r="ALR672" s="11"/>
      <c r="ALS672" s="11"/>
      <c r="ALT672" s="11"/>
      <c r="ALU672" s="11"/>
      <c r="ALV672" s="11"/>
      <c r="ALW672" s="11"/>
      <c r="ALX672" s="11"/>
      <c r="ALY672" s="11"/>
      <c r="ALZ672" s="11"/>
      <c r="AMA672" s="11"/>
      <c r="AMB672" s="11"/>
      <c r="AMC672" s="11"/>
      <c r="AMD672" s="11"/>
      <c r="AME672" s="11"/>
      <c r="AMF672" s="11"/>
      <c r="AMG672" s="11"/>
    </row>
    <row r="673" spans="1:1021" ht="15.75" customHeight="1" thickBot="1" x14ac:dyDescent="0.3">
      <c r="A673" s="24" t="s">
        <v>39</v>
      </c>
      <c r="B673" s="16" t="s">
        <v>802</v>
      </c>
      <c r="C673" s="17">
        <v>1.5</v>
      </c>
      <c r="D673" s="16">
        <f t="shared" si="24"/>
        <v>16.600000000000001</v>
      </c>
      <c r="E673" s="31" t="s">
        <v>380</v>
      </c>
      <c r="F673" s="31" t="s">
        <v>354</v>
      </c>
      <c r="G673" s="31" t="s">
        <v>149</v>
      </c>
      <c r="H673" s="67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  <c r="AKS673" s="11"/>
      <c r="AKT673" s="11"/>
      <c r="AKU673" s="11"/>
      <c r="AKV673" s="11"/>
      <c r="AKW673" s="11"/>
      <c r="AKX673" s="11"/>
      <c r="AKY673" s="11"/>
      <c r="AKZ673" s="11"/>
      <c r="ALA673" s="11"/>
      <c r="ALB673" s="11"/>
      <c r="ALC673" s="11"/>
      <c r="ALD673" s="11"/>
      <c r="ALE673" s="11"/>
      <c r="ALF673" s="11"/>
      <c r="ALG673" s="11"/>
      <c r="ALH673" s="11"/>
      <c r="ALI673" s="11"/>
      <c r="ALJ673" s="11"/>
      <c r="ALK673" s="11"/>
      <c r="ALL673" s="11"/>
      <c r="ALM673" s="11"/>
      <c r="ALN673" s="11"/>
      <c r="ALO673" s="11"/>
      <c r="ALP673" s="11"/>
      <c r="ALQ673" s="11"/>
      <c r="ALR673" s="11"/>
      <c r="ALS673" s="11"/>
      <c r="ALT673" s="11"/>
      <c r="ALU673" s="11"/>
      <c r="ALV673" s="11"/>
      <c r="ALW673" s="11"/>
      <c r="ALX673" s="11"/>
      <c r="ALY673" s="11"/>
      <c r="ALZ673" s="11"/>
      <c r="AMA673" s="11"/>
      <c r="AMB673" s="11"/>
      <c r="AMC673" s="11"/>
      <c r="AMD673" s="11"/>
      <c r="AME673" s="11"/>
      <c r="AMF673" s="11"/>
      <c r="AMG673" s="11"/>
    </row>
    <row r="674" spans="1:1021" ht="15.75" customHeight="1" thickBot="1" x14ac:dyDescent="0.3">
      <c r="A674" s="24" t="s">
        <v>45</v>
      </c>
      <c r="B674" s="16" t="s">
        <v>803</v>
      </c>
      <c r="C674" s="17">
        <v>2.5</v>
      </c>
      <c r="D674" s="16">
        <f t="shared" si="24"/>
        <v>19.100000000000001</v>
      </c>
      <c r="E674" s="31" t="s">
        <v>11</v>
      </c>
      <c r="F674" s="31" t="s">
        <v>49</v>
      </c>
      <c r="G674" s="31" t="s">
        <v>248</v>
      </c>
      <c r="H674" s="67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  <c r="AKS674" s="11"/>
      <c r="AKT674" s="11"/>
      <c r="AKU674" s="11"/>
      <c r="AKV674" s="11"/>
      <c r="AKW674" s="11"/>
      <c r="AKX674" s="11"/>
      <c r="AKY674" s="11"/>
      <c r="AKZ674" s="11"/>
      <c r="ALA674" s="11"/>
      <c r="ALB674" s="11"/>
      <c r="ALC674" s="11"/>
      <c r="ALD674" s="11"/>
      <c r="ALE674" s="11"/>
      <c r="ALF674" s="11"/>
      <c r="ALG674" s="11"/>
      <c r="ALH674" s="11"/>
      <c r="ALI674" s="11"/>
      <c r="ALJ674" s="11"/>
      <c r="ALK674" s="11"/>
      <c r="ALL674" s="11"/>
      <c r="ALM674" s="11"/>
      <c r="ALN674" s="11"/>
      <c r="ALO674" s="11"/>
      <c r="ALP674" s="11"/>
      <c r="ALQ674" s="11"/>
      <c r="ALR674" s="11"/>
      <c r="ALS674" s="11"/>
      <c r="ALT674" s="11"/>
      <c r="ALU674" s="11"/>
      <c r="ALV674" s="11"/>
      <c r="ALW674" s="11"/>
      <c r="ALX674" s="11"/>
      <c r="ALY674" s="11"/>
      <c r="ALZ674" s="11"/>
      <c r="AMA674" s="11"/>
      <c r="AMB674" s="11"/>
      <c r="AMC674" s="11"/>
      <c r="AMD674" s="11"/>
      <c r="AME674" s="11"/>
      <c r="AMF674" s="11"/>
      <c r="AMG674" s="11"/>
    </row>
    <row r="675" spans="1:1021" ht="15.75" customHeight="1" thickBot="1" x14ac:dyDescent="0.3">
      <c r="A675" s="24" t="s">
        <v>52</v>
      </c>
      <c r="B675" s="16" t="s">
        <v>805</v>
      </c>
      <c r="C675" s="17">
        <v>3.3</v>
      </c>
      <c r="D675" s="16">
        <f t="shared" si="24"/>
        <v>22.400000000000002</v>
      </c>
      <c r="E675" s="31" t="s">
        <v>51</v>
      </c>
      <c r="F675" s="31" t="s">
        <v>15</v>
      </c>
      <c r="G675" s="31" t="s">
        <v>249</v>
      </c>
      <c r="H675" s="67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  <c r="AKS675" s="11"/>
      <c r="AKT675" s="11"/>
      <c r="AKU675" s="11"/>
      <c r="AKV675" s="11"/>
      <c r="AKW675" s="11"/>
      <c r="AKX675" s="11"/>
      <c r="AKY675" s="11"/>
      <c r="AKZ675" s="11"/>
      <c r="ALA675" s="11"/>
      <c r="ALB675" s="11"/>
      <c r="ALC675" s="11"/>
      <c r="ALD675" s="11"/>
      <c r="ALE675" s="11"/>
      <c r="ALF675" s="11"/>
      <c r="ALG675" s="11"/>
      <c r="ALH675" s="11"/>
      <c r="ALI675" s="11"/>
      <c r="ALJ675" s="11"/>
      <c r="ALK675" s="11"/>
      <c r="ALL675" s="11"/>
      <c r="ALM675" s="11"/>
      <c r="ALN675" s="11"/>
      <c r="ALO675" s="11"/>
      <c r="ALP675" s="11"/>
      <c r="ALQ675" s="11"/>
      <c r="ALR675" s="11"/>
      <c r="ALS675" s="11"/>
      <c r="ALT675" s="11"/>
      <c r="ALU675" s="11"/>
      <c r="ALV675" s="11"/>
      <c r="ALW675" s="11"/>
      <c r="ALX675" s="11"/>
      <c r="ALY675" s="11"/>
      <c r="ALZ675" s="11"/>
      <c r="AMA675" s="11"/>
      <c r="AMB675" s="11"/>
      <c r="AMC675" s="11"/>
      <c r="AMD675" s="11"/>
      <c r="AME675" s="11"/>
      <c r="AMF675" s="11"/>
      <c r="AMG675" s="11"/>
    </row>
    <row r="676" spans="1:1021" ht="15.75" customHeight="1" thickBot="1" x14ac:dyDescent="0.3">
      <c r="A676" s="24" t="s">
        <v>58</v>
      </c>
      <c r="B676" s="16" t="s">
        <v>808</v>
      </c>
      <c r="C676" s="17">
        <v>1.9</v>
      </c>
      <c r="D676" s="16">
        <f t="shared" si="24"/>
        <v>24.3</v>
      </c>
      <c r="E676" s="31" t="s">
        <v>30</v>
      </c>
      <c r="F676" s="31" t="s">
        <v>62</v>
      </c>
      <c r="G676" s="31" t="s">
        <v>711</v>
      </c>
      <c r="H676" s="67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  <c r="AKS676" s="11"/>
      <c r="AKT676" s="11"/>
      <c r="AKU676" s="11"/>
      <c r="AKV676" s="11"/>
      <c r="AKW676" s="11"/>
      <c r="AKX676" s="11"/>
      <c r="AKY676" s="11"/>
      <c r="AKZ676" s="11"/>
      <c r="ALA676" s="11"/>
      <c r="ALB676" s="11"/>
      <c r="ALC676" s="11"/>
      <c r="ALD676" s="11"/>
      <c r="ALE676" s="11"/>
      <c r="ALF676" s="11"/>
      <c r="ALG676" s="11"/>
      <c r="ALH676" s="11"/>
      <c r="ALI676" s="11"/>
      <c r="ALJ676" s="11"/>
      <c r="ALK676" s="11"/>
      <c r="ALL676" s="11"/>
      <c r="ALM676" s="11"/>
      <c r="ALN676" s="11"/>
      <c r="ALO676" s="11"/>
      <c r="ALP676" s="11"/>
      <c r="ALQ676" s="11"/>
      <c r="ALR676" s="11"/>
      <c r="ALS676" s="11"/>
      <c r="ALT676" s="11"/>
      <c r="ALU676" s="11"/>
      <c r="ALV676" s="11"/>
      <c r="ALW676" s="11"/>
      <c r="ALX676" s="11"/>
      <c r="ALY676" s="11"/>
      <c r="ALZ676" s="11"/>
      <c r="AMA676" s="11"/>
      <c r="AMB676" s="11"/>
      <c r="AMC676" s="11"/>
      <c r="AMD676" s="11"/>
      <c r="AME676" s="11"/>
      <c r="AMF676" s="11"/>
      <c r="AMG676" s="11"/>
    </row>
    <row r="677" spans="1:1021" ht="15.75" customHeight="1" thickBot="1" x14ac:dyDescent="0.3">
      <c r="A677" s="109" t="s">
        <v>136</v>
      </c>
      <c r="B677" s="109"/>
      <c r="C677" s="25">
        <f>SUM(C668:C676)</f>
        <v>24.3</v>
      </c>
      <c r="D677" s="25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  <c r="AKS677" s="11"/>
      <c r="AKT677" s="11"/>
      <c r="AKU677" s="11"/>
      <c r="AKV677" s="11"/>
      <c r="AKW677" s="11"/>
      <c r="AKX677" s="11"/>
      <c r="AKY677" s="11"/>
      <c r="AKZ677" s="11"/>
      <c r="ALA677" s="11"/>
      <c r="ALB677" s="11"/>
      <c r="ALC677" s="11"/>
      <c r="ALD677" s="11"/>
      <c r="ALE677" s="11"/>
      <c r="ALF677" s="11"/>
      <c r="ALG677" s="11"/>
      <c r="ALH677" s="11"/>
      <c r="ALI677" s="11"/>
      <c r="ALJ677" s="11"/>
      <c r="ALK677" s="11"/>
      <c r="ALL677" s="11"/>
      <c r="ALM677" s="11"/>
      <c r="ALN677" s="11"/>
      <c r="ALO677" s="11"/>
      <c r="ALP677" s="11"/>
      <c r="ALQ677" s="11"/>
      <c r="ALR677" s="11"/>
      <c r="ALS677" s="11"/>
      <c r="ALT677" s="11"/>
      <c r="ALU677" s="11"/>
      <c r="ALV677" s="11"/>
      <c r="ALW677" s="11"/>
      <c r="ALX677" s="11"/>
      <c r="ALY677" s="11"/>
      <c r="ALZ677" s="11"/>
      <c r="AMA677" s="11"/>
      <c r="AMB677" s="11"/>
      <c r="AMC677" s="11"/>
      <c r="AMD677" s="11"/>
      <c r="AME677" s="11"/>
      <c r="AMF677" s="11"/>
      <c r="AMG677" s="11"/>
    </row>
    <row r="678" spans="1:1021" x14ac:dyDescent="0.25">
      <c r="A678" s="35"/>
      <c r="B678" s="35"/>
      <c r="C678" s="36"/>
      <c r="D678" s="36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  <c r="AFS678" s="11"/>
      <c r="AFT678" s="11"/>
      <c r="AFU678" s="11"/>
      <c r="AFV678" s="11"/>
      <c r="AFW678" s="11"/>
      <c r="AFX678" s="11"/>
      <c r="AFY678" s="11"/>
      <c r="AFZ678" s="11"/>
      <c r="AGA678" s="11"/>
      <c r="AGB678" s="11"/>
      <c r="AGC678" s="11"/>
      <c r="AGD678" s="11"/>
      <c r="AGE678" s="11"/>
      <c r="AGF678" s="11"/>
      <c r="AGG678" s="11"/>
      <c r="AGH678" s="11"/>
      <c r="AGI678" s="11"/>
      <c r="AGJ678" s="11"/>
      <c r="AGK678" s="11"/>
      <c r="AGL678" s="11"/>
      <c r="AGM678" s="11"/>
      <c r="AGN678" s="11"/>
      <c r="AGO678" s="11"/>
      <c r="AGP678" s="11"/>
      <c r="AGQ678" s="11"/>
      <c r="AGR678" s="11"/>
      <c r="AGS678" s="11"/>
      <c r="AGT678" s="11"/>
      <c r="AGU678" s="11"/>
      <c r="AGV678" s="11"/>
      <c r="AGW678" s="11"/>
      <c r="AGX678" s="11"/>
      <c r="AGY678" s="11"/>
      <c r="AGZ678" s="11"/>
      <c r="AHA678" s="11"/>
      <c r="AHB678" s="11"/>
      <c r="AHC678" s="11"/>
      <c r="AHD678" s="11"/>
      <c r="AHE678" s="11"/>
      <c r="AHF678" s="11"/>
      <c r="AHG678" s="11"/>
      <c r="AHH678" s="11"/>
      <c r="AHI678" s="11"/>
      <c r="AHJ678" s="11"/>
      <c r="AHK678" s="11"/>
      <c r="AHL678" s="11"/>
      <c r="AHM678" s="11"/>
      <c r="AHN678" s="11"/>
      <c r="AHO678" s="11"/>
      <c r="AHP678" s="11"/>
      <c r="AHQ678" s="11"/>
      <c r="AHR678" s="11"/>
      <c r="AHS678" s="11"/>
      <c r="AHT678" s="11"/>
      <c r="AHU678" s="11"/>
      <c r="AHV678" s="11"/>
      <c r="AHW678" s="11"/>
      <c r="AHX678" s="11"/>
      <c r="AHY678" s="11"/>
      <c r="AHZ678" s="11"/>
      <c r="AIA678" s="11"/>
      <c r="AIB678" s="11"/>
      <c r="AIC678" s="11"/>
      <c r="AID678" s="11"/>
      <c r="AIE678" s="11"/>
      <c r="AIF678" s="11"/>
      <c r="AIG678" s="11"/>
      <c r="AIH678" s="11"/>
      <c r="AII678" s="11"/>
      <c r="AIJ678" s="11"/>
      <c r="AIK678" s="11"/>
      <c r="AIL678" s="11"/>
      <c r="AIM678" s="11"/>
      <c r="AIN678" s="11"/>
      <c r="AIO678" s="11"/>
      <c r="AIP678" s="11"/>
      <c r="AIQ678" s="11"/>
      <c r="AIR678" s="11"/>
      <c r="AIS678" s="11"/>
      <c r="AIT678" s="11"/>
      <c r="AIU678" s="11"/>
      <c r="AIV678" s="11"/>
      <c r="AIW678" s="11"/>
      <c r="AIX678" s="11"/>
      <c r="AIY678" s="11"/>
      <c r="AIZ678" s="11"/>
      <c r="AJA678" s="11"/>
      <c r="AJB678" s="11"/>
      <c r="AJC678" s="11"/>
      <c r="AJD678" s="11"/>
      <c r="AJE678" s="11"/>
      <c r="AJF678" s="11"/>
      <c r="AJG678" s="11"/>
      <c r="AJH678" s="11"/>
      <c r="AJI678" s="11"/>
      <c r="AJJ678" s="11"/>
      <c r="AJK678" s="11"/>
      <c r="AJL678" s="11"/>
      <c r="AJM678" s="11"/>
      <c r="AJN678" s="11"/>
      <c r="AJO678" s="11"/>
      <c r="AJP678" s="11"/>
      <c r="AJQ678" s="11"/>
      <c r="AJR678" s="11"/>
      <c r="AJS678" s="11"/>
      <c r="AJT678" s="11"/>
      <c r="AJU678" s="11"/>
      <c r="AJV678" s="11"/>
      <c r="AJW678" s="11"/>
      <c r="AJX678" s="11"/>
      <c r="AJY678" s="11"/>
      <c r="AJZ678" s="11"/>
      <c r="AKA678" s="11"/>
      <c r="AKB678" s="11"/>
      <c r="AKC678" s="11"/>
      <c r="AKD678" s="11"/>
      <c r="AKE678" s="11"/>
      <c r="AKF678" s="11"/>
      <c r="AKG678" s="11"/>
      <c r="AKH678" s="11"/>
      <c r="AKI678" s="11"/>
      <c r="AKJ678" s="11"/>
      <c r="AKK678" s="11"/>
      <c r="AKL678" s="11"/>
      <c r="AKM678" s="11"/>
      <c r="AKN678" s="11"/>
      <c r="AKO678" s="11"/>
      <c r="AKP678" s="11"/>
      <c r="AKQ678" s="11"/>
      <c r="AKR678" s="11"/>
      <c r="AKS678" s="11"/>
      <c r="AKT678" s="11"/>
      <c r="AKU678" s="11"/>
      <c r="AKV678" s="11"/>
      <c r="AKW678" s="11"/>
      <c r="AKX678" s="11"/>
      <c r="AKY678" s="11"/>
      <c r="AKZ678" s="11"/>
      <c r="ALA678" s="11"/>
      <c r="ALB678" s="11"/>
      <c r="ALC678" s="11"/>
      <c r="ALD678" s="11"/>
      <c r="ALE678" s="11"/>
      <c r="ALF678" s="11"/>
      <c r="ALG678" s="11"/>
      <c r="ALH678" s="11"/>
      <c r="ALI678" s="11"/>
      <c r="ALJ678" s="11"/>
      <c r="ALK678" s="11"/>
      <c r="ALL678" s="11"/>
      <c r="ALM678" s="11"/>
      <c r="ALN678" s="11"/>
      <c r="ALO678" s="11"/>
      <c r="ALP678" s="11"/>
      <c r="ALQ678" s="11"/>
      <c r="ALR678" s="11"/>
      <c r="ALS678" s="11"/>
      <c r="ALT678" s="11"/>
      <c r="ALU678" s="11"/>
      <c r="ALV678" s="11"/>
      <c r="ALW678" s="11"/>
      <c r="ALX678" s="11"/>
      <c r="ALY678" s="11"/>
      <c r="ALZ678" s="11"/>
      <c r="AMA678" s="11"/>
      <c r="AMB678" s="11"/>
      <c r="AMC678" s="11"/>
      <c r="AMD678" s="11"/>
      <c r="AME678" s="11"/>
      <c r="AMF678" s="11"/>
      <c r="AMG678" s="11"/>
    </row>
    <row r="679" spans="1:1021" x14ac:dyDescent="0.25">
      <c r="A679" s="13" t="s">
        <v>1171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  <c r="AFS679" s="11"/>
      <c r="AFT679" s="11"/>
      <c r="AFU679" s="11"/>
      <c r="AFV679" s="11"/>
      <c r="AFW679" s="11"/>
      <c r="AFX679" s="11"/>
      <c r="AFY679" s="11"/>
      <c r="AFZ679" s="11"/>
      <c r="AGA679" s="11"/>
      <c r="AGB679" s="11"/>
      <c r="AGC679" s="11"/>
      <c r="AGD679" s="11"/>
      <c r="AGE679" s="11"/>
      <c r="AGF679" s="11"/>
      <c r="AGG679" s="11"/>
      <c r="AGH679" s="11"/>
      <c r="AGI679" s="11"/>
      <c r="AGJ679" s="11"/>
      <c r="AGK679" s="11"/>
      <c r="AGL679" s="11"/>
      <c r="AGM679" s="11"/>
      <c r="AGN679" s="11"/>
      <c r="AGO679" s="11"/>
      <c r="AGP679" s="11"/>
      <c r="AGQ679" s="11"/>
      <c r="AGR679" s="11"/>
      <c r="AGS679" s="11"/>
      <c r="AGT679" s="11"/>
      <c r="AGU679" s="11"/>
      <c r="AGV679" s="11"/>
      <c r="AGW679" s="11"/>
      <c r="AGX679" s="11"/>
      <c r="AGY679" s="11"/>
      <c r="AGZ679" s="11"/>
      <c r="AHA679" s="11"/>
      <c r="AHB679" s="11"/>
      <c r="AHC679" s="11"/>
      <c r="AHD679" s="11"/>
      <c r="AHE679" s="11"/>
      <c r="AHF679" s="11"/>
      <c r="AHG679" s="11"/>
      <c r="AHH679" s="11"/>
      <c r="AHI679" s="11"/>
      <c r="AHJ679" s="11"/>
      <c r="AHK679" s="11"/>
      <c r="AHL679" s="11"/>
      <c r="AHM679" s="11"/>
      <c r="AHN679" s="11"/>
      <c r="AHO679" s="11"/>
      <c r="AHP679" s="11"/>
      <c r="AHQ679" s="11"/>
      <c r="AHR679" s="11"/>
      <c r="AHS679" s="11"/>
      <c r="AHT679" s="11"/>
      <c r="AHU679" s="11"/>
      <c r="AHV679" s="11"/>
      <c r="AHW679" s="11"/>
      <c r="AHX679" s="11"/>
      <c r="AHY679" s="11"/>
      <c r="AHZ679" s="11"/>
      <c r="AIA679" s="11"/>
      <c r="AIB679" s="11"/>
      <c r="AIC679" s="11"/>
      <c r="AID679" s="11"/>
      <c r="AIE679" s="11"/>
      <c r="AIF679" s="11"/>
      <c r="AIG679" s="11"/>
      <c r="AIH679" s="11"/>
      <c r="AII679" s="11"/>
      <c r="AIJ679" s="11"/>
      <c r="AIK679" s="11"/>
      <c r="AIL679" s="11"/>
      <c r="AIM679" s="11"/>
      <c r="AIN679" s="11"/>
      <c r="AIO679" s="11"/>
      <c r="AIP679" s="11"/>
      <c r="AIQ679" s="11"/>
      <c r="AIR679" s="11"/>
      <c r="AIS679" s="11"/>
      <c r="AIT679" s="11"/>
      <c r="AIU679" s="11"/>
      <c r="AIV679" s="11"/>
      <c r="AIW679" s="11"/>
      <c r="AIX679" s="11"/>
      <c r="AIY679" s="11"/>
      <c r="AIZ679" s="11"/>
      <c r="AJA679" s="11"/>
      <c r="AJB679" s="11"/>
      <c r="AJC679" s="11"/>
      <c r="AJD679" s="11"/>
      <c r="AJE679" s="11"/>
      <c r="AJF679" s="11"/>
      <c r="AJG679" s="11"/>
      <c r="AJH679" s="11"/>
      <c r="AJI679" s="11"/>
      <c r="AJJ679" s="11"/>
      <c r="AJK679" s="11"/>
      <c r="AJL679" s="11"/>
      <c r="AJM679" s="11"/>
      <c r="AJN679" s="11"/>
      <c r="AJO679" s="11"/>
      <c r="AJP679" s="11"/>
      <c r="AJQ679" s="11"/>
      <c r="AJR679" s="11"/>
      <c r="AJS679" s="11"/>
      <c r="AJT679" s="11"/>
      <c r="AJU679" s="11"/>
      <c r="AJV679" s="11"/>
      <c r="AJW679" s="11"/>
      <c r="AJX679" s="11"/>
      <c r="AJY679" s="11"/>
      <c r="AJZ679" s="11"/>
      <c r="AKA679" s="11"/>
      <c r="AKB679" s="11"/>
      <c r="AKC679" s="11"/>
      <c r="AKD679" s="11"/>
      <c r="AKE679" s="11"/>
      <c r="AKF679" s="11"/>
      <c r="AKG679" s="11"/>
      <c r="AKH679" s="11"/>
      <c r="AKI679" s="11"/>
      <c r="AKJ679" s="11"/>
      <c r="AKK679" s="11"/>
      <c r="AKL679" s="11"/>
      <c r="AKM679" s="11"/>
      <c r="AKN679" s="11"/>
      <c r="AKO679" s="11"/>
      <c r="AKP679" s="11"/>
      <c r="AKQ679" s="11"/>
      <c r="AKR679" s="11"/>
      <c r="AKS679" s="11"/>
      <c r="AKT679" s="11"/>
      <c r="AKU679" s="11"/>
      <c r="AKV679" s="11"/>
      <c r="AKW679" s="11"/>
      <c r="AKX679" s="11"/>
      <c r="AKY679" s="11"/>
      <c r="AKZ679" s="11"/>
      <c r="ALA679" s="11"/>
      <c r="ALB679" s="11"/>
      <c r="ALC679" s="11"/>
      <c r="ALD679" s="11"/>
      <c r="ALE679" s="11"/>
      <c r="ALF679" s="11"/>
      <c r="ALG679" s="11"/>
      <c r="ALH679" s="11"/>
      <c r="ALI679" s="11"/>
      <c r="ALJ679" s="11"/>
      <c r="ALK679" s="11"/>
      <c r="ALL679" s="11"/>
      <c r="ALM679" s="11"/>
      <c r="ALN679" s="11"/>
      <c r="ALO679" s="11"/>
      <c r="ALP679" s="11"/>
      <c r="ALQ679" s="11"/>
      <c r="ALR679" s="11"/>
      <c r="ALS679" s="11"/>
      <c r="ALT679" s="11"/>
      <c r="ALU679" s="11"/>
      <c r="ALV679" s="11"/>
      <c r="ALW679" s="11"/>
      <c r="ALX679" s="11"/>
      <c r="ALY679" s="11"/>
      <c r="ALZ679" s="11"/>
      <c r="AMA679" s="11"/>
      <c r="AMB679" s="11"/>
      <c r="AMC679" s="11"/>
      <c r="AMD679" s="11"/>
      <c r="AME679" s="11"/>
      <c r="AMF679" s="11"/>
      <c r="AMG679" s="11"/>
    </row>
    <row r="680" spans="1:1021" ht="16.5" thickBot="1" x14ac:dyDescent="0.3">
      <c r="U680" s="11"/>
      <c r="V680" s="11"/>
    </row>
    <row r="681" spans="1:1021" ht="12" customHeight="1" thickBot="1" x14ac:dyDescent="0.3">
      <c r="A681" s="14" t="s">
        <v>1</v>
      </c>
      <c r="B681" s="112" t="s">
        <v>2</v>
      </c>
      <c r="C681" s="113" t="s">
        <v>3</v>
      </c>
      <c r="D681" s="114" t="s">
        <v>4</v>
      </c>
      <c r="E681" s="114" t="s">
        <v>971</v>
      </c>
      <c r="F681" s="114" t="s">
        <v>972</v>
      </c>
      <c r="G681" s="114" t="s">
        <v>971</v>
      </c>
      <c r="H681" s="114" t="s">
        <v>972</v>
      </c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  <c r="AKS681" s="11"/>
      <c r="AKT681" s="11"/>
      <c r="AKU681" s="11"/>
      <c r="AKV681" s="11"/>
      <c r="AKW681" s="11"/>
      <c r="AKX681" s="11"/>
      <c r="AKY681" s="11"/>
      <c r="AKZ681" s="11"/>
      <c r="ALA681" s="11"/>
      <c r="ALB681" s="11"/>
      <c r="ALC681" s="11"/>
      <c r="ALD681" s="11"/>
      <c r="ALE681" s="11"/>
      <c r="ALF681" s="11"/>
      <c r="ALG681" s="11"/>
      <c r="ALH681" s="11"/>
      <c r="ALI681" s="11"/>
      <c r="ALJ681" s="11"/>
      <c r="ALK681" s="11"/>
      <c r="ALL681" s="11"/>
      <c r="ALM681" s="11"/>
      <c r="ALN681" s="11"/>
      <c r="ALO681" s="11"/>
      <c r="ALP681" s="11"/>
      <c r="ALQ681" s="11"/>
      <c r="ALR681" s="11"/>
      <c r="ALS681" s="11"/>
      <c r="ALT681" s="11"/>
      <c r="ALU681" s="11"/>
      <c r="ALV681" s="11"/>
      <c r="ALW681" s="11"/>
      <c r="ALX681" s="11"/>
      <c r="ALY681" s="11"/>
      <c r="ALZ681" s="11"/>
      <c r="AMA681" s="11"/>
      <c r="AMB681" s="11"/>
      <c r="AMC681" s="11"/>
      <c r="AMD681" s="11"/>
      <c r="AME681" s="11"/>
      <c r="AMF681" s="11"/>
      <c r="AMG681" s="11"/>
    </row>
    <row r="682" spans="1:1021" ht="125.45" customHeight="1" thickBot="1" x14ac:dyDescent="0.3">
      <c r="A682" s="15" t="s">
        <v>5</v>
      </c>
      <c r="B682" s="112"/>
      <c r="C682" s="113"/>
      <c r="D682" s="114"/>
      <c r="E682" s="114"/>
      <c r="F682" s="114"/>
      <c r="G682" s="114"/>
      <c r="H682" s="114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  <c r="AKS682" s="11"/>
      <c r="AKT682" s="11"/>
      <c r="AKU682" s="11"/>
      <c r="AKV682" s="11"/>
      <c r="AKW682" s="11"/>
      <c r="AKX682" s="11"/>
      <c r="AKY682" s="11"/>
      <c r="AKZ682" s="11"/>
      <c r="ALA682" s="11"/>
      <c r="ALB682" s="11"/>
      <c r="ALC682" s="11"/>
      <c r="ALD682" s="11"/>
      <c r="ALE682" s="11"/>
      <c r="ALF682" s="11"/>
      <c r="ALG682" s="11"/>
      <c r="ALH682" s="11"/>
      <c r="ALI682" s="11"/>
      <c r="ALJ682" s="11"/>
      <c r="ALK682" s="11"/>
      <c r="ALL682" s="11"/>
      <c r="ALM682" s="11"/>
      <c r="ALN682" s="11"/>
      <c r="ALO682" s="11"/>
      <c r="ALP682" s="11"/>
      <c r="ALQ682" s="11"/>
      <c r="ALR682" s="11"/>
      <c r="ALS682" s="11"/>
      <c r="ALT682" s="11"/>
      <c r="ALU682" s="11"/>
      <c r="ALV682" s="11"/>
      <c r="ALW682" s="11"/>
      <c r="ALX682" s="11"/>
      <c r="ALY682" s="11"/>
      <c r="ALZ682" s="11"/>
      <c r="AMA682" s="11"/>
      <c r="AMB682" s="11"/>
      <c r="AMC682" s="11"/>
      <c r="AMD682" s="11"/>
      <c r="AME682" s="11"/>
      <c r="AMF682" s="11"/>
      <c r="AMG682" s="11"/>
    </row>
    <row r="683" spans="1:1021" ht="15.75" customHeight="1" thickBot="1" x14ac:dyDescent="0.3">
      <c r="A683" s="15" t="s">
        <v>6</v>
      </c>
      <c r="B683" s="16" t="s">
        <v>275</v>
      </c>
      <c r="C683" s="17"/>
      <c r="D683" s="17"/>
      <c r="E683" s="31" t="s">
        <v>30</v>
      </c>
      <c r="F683" s="31" t="s">
        <v>312</v>
      </c>
      <c r="G683" s="31" t="s">
        <v>671</v>
      </c>
      <c r="H683" s="31" t="s">
        <v>217</v>
      </c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  <c r="AKS683" s="11"/>
      <c r="AKT683" s="11"/>
      <c r="AKU683" s="11"/>
      <c r="AKV683" s="11"/>
      <c r="AKW683" s="11"/>
      <c r="AKX683" s="11"/>
      <c r="AKY683" s="11"/>
      <c r="AKZ683" s="11"/>
      <c r="ALA683" s="11"/>
      <c r="ALB683" s="11"/>
      <c r="ALC683" s="11"/>
      <c r="ALD683" s="11"/>
      <c r="ALE683" s="11"/>
      <c r="ALF683" s="11"/>
      <c r="ALG683" s="11"/>
      <c r="ALH683" s="11"/>
      <c r="ALI683" s="11"/>
      <c r="ALJ683" s="11"/>
      <c r="ALK683" s="11"/>
      <c r="ALL683" s="11"/>
      <c r="ALM683" s="11"/>
      <c r="ALN683" s="11"/>
      <c r="ALO683" s="11"/>
      <c r="ALP683" s="11"/>
      <c r="ALQ683" s="11"/>
      <c r="ALR683" s="11"/>
      <c r="ALS683" s="11"/>
      <c r="ALT683" s="11"/>
      <c r="ALU683" s="11"/>
      <c r="ALV683" s="11"/>
      <c r="ALW683" s="11"/>
      <c r="ALX683" s="11"/>
      <c r="ALY683" s="11"/>
      <c r="ALZ683" s="11"/>
      <c r="AMA683" s="11"/>
      <c r="AMB683" s="11"/>
      <c r="AMC683" s="11"/>
      <c r="AMD683" s="11"/>
      <c r="AME683" s="11"/>
      <c r="AMF683" s="11"/>
      <c r="AMG683" s="11"/>
    </row>
    <row r="684" spans="1:1021" ht="15.75" customHeight="1" thickBot="1" x14ac:dyDescent="0.3">
      <c r="A684" s="15" t="s">
        <v>13</v>
      </c>
      <c r="B684" s="16" t="s">
        <v>271</v>
      </c>
      <c r="C684" s="17">
        <v>1.3</v>
      </c>
      <c r="D684" s="17">
        <v>1.3</v>
      </c>
      <c r="E684" s="31" t="s">
        <v>230</v>
      </c>
      <c r="F684" s="31" t="s">
        <v>305</v>
      </c>
      <c r="G684" s="31" t="s">
        <v>669</v>
      </c>
      <c r="H684" s="31" t="s">
        <v>228</v>
      </c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  <c r="AKS684" s="11"/>
      <c r="AKT684" s="11"/>
      <c r="AKU684" s="11"/>
      <c r="AKV684" s="11"/>
      <c r="AKW684" s="11"/>
      <c r="AKX684" s="11"/>
      <c r="AKY684" s="11"/>
      <c r="AKZ684" s="11"/>
      <c r="ALA684" s="11"/>
      <c r="ALB684" s="11"/>
      <c r="ALC684" s="11"/>
      <c r="ALD684" s="11"/>
      <c r="ALE684" s="11"/>
      <c r="ALF684" s="11"/>
      <c r="ALG684" s="11"/>
      <c r="ALH684" s="11"/>
      <c r="ALI684" s="11"/>
      <c r="ALJ684" s="11"/>
      <c r="ALK684" s="11"/>
      <c r="ALL684" s="11"/>
      <c r="ALM684" s="11"/>
      <c r="ALN684" s="11"/>
      <c r="ALO684" s="11"/>
      <c r="ALP684" s="11"/>
      <c r="ALQ684" s="11"/>
      <c r="ALR684" s="11"/>
      <c r="ALS684" s="11"/>
      <c r="ALT684" s="11"/>
      <c r="ALU684" s="11"/>
      <c r="ALV684" s="11"/>
      <c r="ALW684" s="11"/>
      <c r="ALX684" s="11"/>
      <c r="ALY684" s="11"/>
      <c r="ALZ684" s="11"/>
      <c r="AMA684" s="11"/>
      <c r="AMB684" s="11"/>
      <c r="AMC684" s="11"/>
      <c r="AMD684" s="11"/>
      <c r="AME684" s="11"/>
      <c r="AMF684" s="11"/>
      <c r="AMG684" s="11"/>
    </row>
    <row r="685" spans="1:1021" ht="15.75" customHeight="1" thickBot="1" x14ac:dyDescent="0.3">
      <c r="A685" s="15" t="s">
        <v>19</v>
      </c>
      <c r="B685" s="16" t="s">
        <v>496</v>
      </c>
      <c r="C685" s="17">
        <v>1.4</v>
      </c>
      <c r="D685" s="17">
        <f t="shared" ref="D685:D696" si="25">D684+C685</f>
        <v>2.7</v>
      </c>
      <c r="E685" s="31" t="s">
        <v>512</v>
      </c>
      <c r="F685" s="31" t="s">
        <v>298</v>
      </c>
      <c r="G685" s="31" t="s">
        <v>666</v>
      </c>
      <c r="H685" s="31" t="s">
        <v>265</v>
      </c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  <c r="AKS685" s="11"/>
      <c r="AKT685" s="11"/>
      <c r="AKU685" s="11"/>
      <c r="AKV685" s="11"/>
      <c r="AKW685" s="11"/>
      <c r="AKX685" s="11"/>
      <c r="AKY685" s="11"/>
      <c r="AKZ685" s="11"/>
      <c r="ALA685" s="11"/>
      <c r="ALB685" s="11"/>
      <c r="ALC685" s="11"/>
      <c r="ALD685" s="11"/>
      <c r="ALE685" s="11"/>
      <c r="ALF685" s="11"/>
      <c r="ALG685" s="11"/>
      <c r="ALH685" s="11"/>
      <c r="ALI685" s="11"/>
      <c r="ALJ685" s="11"/>
      <c r="ALK685" s="11"/>
      <c r="ALL685" s="11"/>
      <c r="ALM685" s="11"/>
      <c r="ALN685" s="11"/>
      <c r="ALO685" s="11"/>
      <c r="ALP685" s="11"/>
      <c r="ALQ685" s="11"/>
      <c r="ALR685" s="11"/>
      <c r="ALS685" s="11"/>
      <c r="ALT685" s="11"/>
      <c r="ALU685" s="11"/>
      <c r="ALV685" s="11"/>
      <c r="ALW685" s="11"/>
      <c r="ALX685" s="11"/>
      <c r="ALY685" s="11"/>
      <c r="ALZ685" s="11"/>
      <c r="AMA685" s="11"/>
      <c r="AMB685" s="11"/>
      <c r="AMC685" s="11"/>
      <c r="AMD685" s="11"/>
      <c r="AME685" s="11"/>
      <c r="AMF685" s="11"/>
      <c r="AMG685" s="11"/>
    </row>
    <row r="686" spans="1:1021" ht="15.75" customHeight="1" thickBot="1" x14ac:dyDescent="0.3">
      <c r="A686" s="15" t="s">
        <v>26</v>
      </c>
      <c r="B686" s="16" t="s">
        <v>491</v>
      </c>
      <c r="C686" s="17">
        <v>1.4</v>
      </c>
      <c r="D686" s="17">
        <f t="shared" si="25"/>
        <v>4.0999999999999996</v>
      </c>
      <c r="E686" s="31" t="s">
        <v>70</v>
      </c>
      <c r="F686" s="31" t="s">
        <v>614</v>
      </c>
      <c r="G686" s="31" t="s">
        <v>664</v>
      </c>
      <c r="H686" s="31" t="s">
        <v>239</v>
      </c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  <c r="AKS686" s="11"/>
      <c r="AKT686" s="11"/>
      <c r="AKU686" s="11"/>
      <c r="AKV686" s="11"/>
      <c r="AKW686" s="11"/>
      <c r="AKX686" s="11"/>
      <c r="AKY686" s="11"/>
      <c r="AKZ686" s="11"/>
      <c r="ALA686" s="11"/>
      <c r="ALB686" s="11"/>
      <c r="ALC686" s="11"/>
      <c r="ALD686" s="11"/>
      <c r="ALE686" s="11"/>
      <c r="ALF686" s="11"/>
      <c r="ALG686" s="11"/>
      <c r="ALH686" s="11"/>
      <c r="ALI686" s="11"/>
      <c r="ALJ686" s="11"/>
      <c r="ALK686" s="11"/>
      <c r="ALL686" s="11"/>
      <c r="ALM686" s="11"/>
      <c r="ALN686" s="11"/>
      <c r="ALO686" s="11"/>
      <c r="ALP686" s="11"/>
      <c r="ALQ686" s="11"/>
      <c r="ALR686" s="11"/>
      <c r="ALS686" s="11"/>
      <c r="ALT686" s="11"/>
      <c r="ALU686" s="11"/>
      <c r="ALV686" s="11"/>
      <c r="ALW686" s="11"/>
      <c r="ALX686" s="11"/>
      <c r="ALY686" s="11"/>
      <c r="ALZ686" s="11"/>
      <c r="AMA686" s="11"/>
      <c r="AMB686" s="11"/>
      <c r="AMC686" s="11"/>
      <c r="AMD686" s="11"/>
      <c r="AME686" s="11"/>
      <c r="AMF686" s="11"/>
      <c r="AMG686" s="11"/>
    </row>
    <row r="687" spans="1:1021" ht="15.75" customHeight="1" thickBot="1" x14ac:dyDescent="0.3">
      <c r="A687" s="15" t="s">
        <v>32</v>
      </c>
      <c r="B687" s="16" t="s">
        <v>487</v>
      </c>
      <c r="C687" s="17">
        <v>1.2</v>
      </c>
      <c r="D687" s="17">
        <f t="shared" si="25"/>
        <v>5.3</v>
      </c>
      <c r="E687" s="31" t="s">
        <v>37</v>
      </c>
      <c r="F687" s="31" t="s">
        <v>617</v>
      </c>
      <c r="G687" s="31" t="s">
        <v>886</v>
      </c>
      <c r="H687" s="31" t="s">
        <v>252</v>
      </c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  <c r="NN687" s="11"/>
      <c r="NO687" s="11"/>
      <c r="NP687" s="11"/>
      <c r="NQ687" s="11"/>
      <c r="NR687" s="11"/>
      <c r="NS687" s="11"/>
      <c r="NT687" s="11"/>
      <c r="NU687" s="11"/>
      <c r="NV687" s="11"/>
      <c r="NW687" s="11"/>
      <c r="NX687" s="11"/>
      <c r="NY687" s="11"/>
      <c r="NZ687" s="11"/>
      <c r="OA687" s="11"/>
      <c r="OB687" s="11"/>
      <c r="OC687" s="11"/>
      <c r="OD687" s="11"/>
      <c r="OE687" s="11"/>
      <c r="OF687" s="11"/>
      <c r="OG687" s="11"/>
      <c r="OH687" s="11"/>
      <c r="OI687" s="11"/>
      <c r="OJ687" s="11"/>
      <c r="OK687" s="11"/>
      <c r="OL687" s="11"/>
      <c r="OM687" s="11"/>
      <c r="ON687" s="11"/>
      <c r="OO687" s="11"/>
      <c r="OP687" s="11"/>
      <c r="OQ687" s="11"/>
      <c r="OR687" s="11"/>
      <c r="OS687" s="11"/>
      <c r="OT687" s="11"/>
      <c r="OU687" s="11"/>
      <c r="OV687" s="11"/>
      <c r="OW687" s="11"/>
      <c r="OX687" s="11"/>
      <c r="OY687" s="11"/>
      <c r="OZ687" s="11"/>
      <c r="PA687" s="11"/>
      <c r="PB687" s="11"/>
      <c r="PC687" s="11"/>
      <c r="PD687" s="11"/>
      <c r="PE687" s="11"/>
      <c r="PF687" s="11"/>
      <c r="PG687" s="11"/>
      <c r="PH687" s="11"/>
      <c r="PI687" s="11"/>
      <c r="PJ687" s="11"/>
      <c r="PK687" s="11"/>
      <c r="PL687" s="11"/>
      <c r="PM687" s="11"/>
      <c r="PN687" s="11"/>
      <c r="PO687" s="11"/>
      <c r="PP687" s="11"/>
      <c r="PQ687" s="11"/>
      <c r="PR687" s="11"/>
      <c r="PS687" s="11"/>
      <c r="PT687" s="11"/>
      <c r="PU687" s="11"/>
      <c r="PV687" s="11"/>
      <c r="PW687" s="11"/>
      <c r="PX687" s="11"/>
      <c r="PY687" s="11"/>
      <c r="PZ687" s="11"/>
      <c r="QA687" s="11"/>
      <c r="QB687" s="11"/>
      <c r="QC687" s="11"/>
      <c r="QD687" s="11"/>
      <c r="QE687" s="11"/>
      <c r="QF687" s="11"/>
      <c r="QG687" s="11"/>
      <c r="QH687" s="11"/>
      <c r="QI687" s="11"/>
      <c r="QJ687" s="11"/>
      <c r="QK687" s="11"/>
      <c r="QL687" s="11"/>
      <c r="QM687" s="11"/>
      <c r="QN687" s="11"/>
      <c r="QO687" s="11"/>
      <c r="QP687" s="11"/>
      <c r="QQ687" s="11"/>
      <c r="QR687" s="11"/>
      <c r="QS687" s="11"/>
      <c r="QT687" s="11"/>
      <c r="QU687" s="11"/>
      <c r="QV687" s="11"/>
      <c r="QW687" s="11"/>
      <c r="QX687" s="11"/>
      <c r="QY687" s="11"/>
      <c r="QZ687" s="11"/>
      <c r="RA687" s="11"/>
      <c r="RB687" s="11"/>
      <c r="RC687" s="11"/>
      <c r="RD687" s="11"/>
      <c r="RE687" s="11"/>
      <c r="RF687" s="11"/>
      <c r="RG687" s="11"/>
      <c r="RH687" s="11"/>
      <c r="RI687" s="11"/>
      <c r="RJ687" s="11"/>
      <c r="RK687" s="11"/>
      <c r="RL687" s="11"/>
      <c r="RM687" s="11"/>
      <c r="RN687" s="11"/>
      <c r="RO687" s="11"/>
      <c r="RP687" s="11"/>
      <c r="RQ687" s="11"/>
      <c r="RR687" s="11"/>
      <c r="RS687" s="11"/>
      <c r="RT687" s="11"/>
      <c r="RU687" s="11"/>
      <c r="RV687" s="11"/>
      <c r="RW687" s="11"/>
      <c r="RX687" s="11"/>
      <c r="RY687" s="11"/>
      <c r="RZ687" s="11"/>
      <c r="SA687" s="11"/>
      <c r="SB687" s="11"/>
      <c r="SC687" s="11"/>
      <c r="SD687" s="11"/>
      <c r="SE687" s="11"/>
      <c r="SF687" s="11"/>
      <c r="SG687" s="11"/>
      <c r="SH687" s="11"/>
      <c r="SI687" s="11"/>
      <c r="SJ687" s="11"/>
      <c r="SK687" s="11"/>
      <c r="SL687" s="11"/>
      <c r="SM687" s="11"/>
      <c r="SN687" s="11"/>
      <c r="SO687" s="11"/>
      <c r="SP687" s="11"/>
      <c r="SQ687" s="11"/>
      <c r="SR687" s="11"/>
      <c r="SS687" s="11"/>
      <c r="ST687" s="11"/>
      <c r="SU687" s="11"/>
      <c r="SV687" s="11"/>
      <c r="SW687" s="11"/>
      <c r="SX687" s="11"/>
      <c r="SY687" s="11"/>
      <c r="SZ687" s="11"/>
      <c r="TA687" s="11"/>
      <c r="TB687" s="11"/>
      <c r="TC687" s="11"/>
      <c r="TD687" s="11"/>
      <c r="TE687" s="11"/>
      <c r="TF687" s="11"/>
      <c r="TG687" s="11"/>
      <c r="TH687" s="11"/>
      <c r="TI687" s="11"/>
      <c r="TJ687" s="11"/>
      <c r="TK687" s="11"/>
      <c r="TL687" s="11"/>
      <c r="TM687" s="11"/>
      <c r="TN687" s="11"/>
      <c r="TO687" s="11"/>
      <c r="TP687" s="11"/>
      <c r="TQ687" s="11"/>
      <c r="TR687" s="11"/>
      <c r="TS687" s="11"/>
      <c r="TT687" s="11"/>
      <c r="TU687" s="11"/>
      <c r="TV687" s="11"/>
      <c r="TW687" s="11"/>
      <c r="TX687" s="11"/>
      <c r="TY687" s="11"/>
      <c r="TZ687" s="11"/>
      <c r="UA687" s="11"/>
      <c r="UB687" s="11"/>
      <c r="UC687" s="11"/>
      <c r="UD687" s="11"/>
      <c r="UE687" s="11"/>
      <c r="UF687" s="11"/>
      <c r="UG687" s="11"/>
      <c r="UH687" s="11"/>
      <c r="UI687" s="11"/>
      <c r="UJ687" s="11"/>
      <c r="UK687" s="11"/>
      <c r="UL687" s="11"/>
      <c r="UM687" s="11"/>
      <c r="UN687" s="11"/>
      <c r="UO687" s="11"/>
      <c r="UP687" s="11"/>
      <c r="UQ687" s="11"/>
      <c r="UR687" s="11"/>
      <c r="US687" s="11"/>
      <c r="UT687" s="11"/>
      <c r="UU687" s="11"/>
      <c r="UV687" s="11"/>
      <c r="UW687" s="11"/>
      <c r="UX687" s="11"/>
      <c r="UY687" s="11"/>
      <c r="UZ687" s="11"/>
      <c r="VA687" s="11"/>
      <c r="VB687" s="11"/>
      <c r="VC687" s="11"/>
      <c r="VD687" s="11"/>
      <c r="VE687" s="11"/>
      <c r="VF687" s="11"/>
      <c r="VG687" s="11"/>
      <c r="VH687" s="11"/>
      <c r="VI687" s="11"/>
      <c r="VJ687" s="11"/>
      <c r="VK687" s="11"/>
      <c r="VL687" s="11"/>
      <c r="VM687" s="11"/>
      <c r="VN687" s="11"/>
      <c r="VO687" s="11"/>
      <c r="VP687" s="11"/>
      <c r="VQ687" s="11"/>
      <c r="VR687" s="11"/>
      <c r="VS687" s="11"/>
      <c r="VT687" s="11"/>
      <c r="VU687" s="11"/>
      <c r="VV687" s="11"/>
      <c r="VW687" s="11"/>
      <c r="VX687" s="11"/>
      <c r="VY687" s="11"/>
      <c r="VZ687" s="11"/>
      <c r="WA687" s="11"/>
      <c r="WB687" s="11"/>
      <c r="WC687" s="11"/>
      <c r="WD687" s="11"/>
      <c r="WE687" s="11"/>
      <c r="WF687" s="11"/>
      <c r="WG687" s="11"/>
      <c r="WH687" s="11"/>
      <c r="WI687" s="11"/>
      <c r="WJ687" s="11"/>
      <c r="WK687" s="11"/>
      <c r="WL687" s="11"/>
      <c r="WM687" s="11"/>
      <c r="WN687" s="11"/>
      <c r="WO687" s="11"/>
      <c r="WP687" s="11"/>
      <c r="WQ687" s="11"/>
      <c r="WR687" s="11"/>
      <c r="WS687" s="11"/>
      <c r="WT687" s="11"/>
      <c r="WU687" s="11"/>
      <c r="WV687" s="11"/>
      <c r="WW687" s="11"/>
      <c r="WX687" s="11"/>
      <c r="WY687" s="11"/>
      <c r="WZ687" s="11"/>
      <c r="XA687" s="11"/>
      <c r="XB687" s="11"/>
      <c r="XC687" s="11"/>
      <c r="XD687" s="11"/>
      <c r="XE687" s="11"/>
      <c r="XF687" s="11"/>
      <c r="XG687" s="11"/>
      <c r="XH687" s="11"/>
      <c r="XI687" s="11"/>
      <c r="XJ687" s="11"/>
      <c r="XK687" s="11"/>
      <c r="XL687" s="11"/>
      <c r="XM687" s="11"/>
      <c r="XN687" s="11"/>
      <c r="XO687" s="11"/>
      <c r="XP687" s="11"/>
      <c r="XQ687" s="11"/>
      <c r="XR687" s="11"/>
      <c r="XS687" s="11"/>
      <c r="XT687" s="11"/>
      <c r="XU687" s="11"/>
      <c r="XV687" s="11"/>
      <c r="XW687" s="11"/>
      <c r="XX687" s="11"/>
      <c r="XY687" s="11"/>
      <c r="XZ687" s="11"/>
      <c r="YA687" s="11"/>
      <c r="YB687" s="11"/>
      <c r="YC687" s="11"/>
      <c r="YD687" s="11"/>
      <c r="YE687" s="11"/>
      <c r="YF687" s="11"/>
      <c r="YG687" s="11"/>
      <c r="YH687" s="11"/>
      <c r="YI687" s="11"/>
      <c r="YJ687" s="11"/>
      <c r="YK687" s="11"/>
      <c r="YL687" s="11"/>
      <c r="YM687" s="11"/>
      <c r="YN687" s="11"/>
      <c r="YO687" s="11"/>
      <c r="YP687" s="11"/>
      <c r="YQ687" s="11"/>
      <c r="YR687" s="11"/>
      <c r="YS687" s="11"/>
      <c r="YT687" s="11"/>
      <c r="YU687" s="11"/>
      <c r="YV687" s="11"/>
      <c r="YW687" s="11"/>
      <c r="YX687" s="11"/>
      <c r="YY687" s="11"/>
      <c r="YZ687" s="11"/>
      <c r="ZA687" s="11"/>
      <c r="ZB687" s="11"/>
      <c r="ZC687" s="11"/>
      <c r="ZD687" s="11"/>
      <c r="ZE687" s="11"/>
      <c r="ZF687" s="11"/>
      <c r="ZG687" s="11"/>
      <c r="ZH687" s="11"/>
      <c r="ZI687" s="11"/>
      <c r="ZJ687" s="11"/>
      <c r="ZK687" s="11"/>
      <c r="ZL687" s="11"/>
      <c r="ZM687" s="11"/>
      <c r="ZN687" s="11"/>
      <c r="ZO687" s="11"/>
      <c r="ZP687" s="11"/>
      <c r="ZQ687" s="11"/>
      <c r="ZR687" s="11"/>
      <c r="ZS687" s="11"/>
      <c r="ZT687" s="11"/>
      <c r="ZU687" s="11"/>
      <c r="ZV687" s="11"/>
      <c r="ZW687" s="11"/>
      <c r="ZX687" s="11"/>
      <c r="ZY687" s="11"/>
      <c r="ZZ687" s="11"/>
      <c r="AAA687" s="11"/>
      <c r="AAB687" s="11"/>
      <c r="AAC687" s="11"/>
      <c r="AAD687" s="11"/>
      <c r="AAE687" s="11"/>
      <c r="AAF687" s="11"/>
      <c r="AAG687" s="11"/>
      <c r="AAH687" s="11"/>
      <c r="AAI687" s="11"/>
      <c r="AAJ687" s="11"/>
      <c r="AAK687" s="11"/>
      <c r="AAL687" s="11"/>
      <c r="AAM687" s="11"/>
      <c r="AAN687" s="11"/>
      <c r="AAO687" s="11"/>
      <c r="AAP687" s="11"/>
      <c r="AAQ687" s="11"/>
      <c r="AAR687" s="11"/>
      <c r="AAS687" s="11"/>
      <c r="AAT687" s="11"/>
      <c r="AAU687" s="11"/>
      <c r="AAV687" s="11"/>
      <c r="AAW687" s="11"/>
      <c r="AAX687" s="11"/>
      <c r="AAY687" s="11"/>
      <c r="AAZ687" s="11"/>
      <c r="ABA687" s="11"/>
      <c r="ABB687" s="11"/>
      <c r="ABC687" s="11"/>
      <c r="ABD687" s="11"/>
      <c r="ABE687" s="11"/>
      <c r="ABF687" s="11"/>
      <c r="ABG687" s="11"/>
      <c r="ABH687" s="11"/>
      <c r="ABI687" s="11"/>
      <c r="ABJ687" s="11"/>
      <c r="ABK687" s="11"/>
      <c r="ABL687" s="11"/>
      <c r="ABM687" s="11"/>
      <c r="ABN687" s="11"/>
      <c r="ABO687" s="11"/>
      <c r="ABP687" s="11"/>
      <c r="ABQ687" s="11"/>
      <c r="ABR687" s="11"/>
      <c r="ABS687" s="11"/>
      <c r="ABT687" s="11"/>
      <c r="ABU687" s="11"/>
      <c r="ABV687" s="11"/>
      <c r="ABW687" s="11"/>
      <c r="ABX687" s="11"/>
      <c r="ABY687" s="11"/>
      <c r="ABZ687" s="11"/>
      <c r="ACA687" s="11"/>
      <c r="ACB687" s="11"/>
      <c r="ACC687" s="11"/>
      <c r="ACD687" s="11"/>
      <c r="ACE687" s="11"/>
      <c r="ACF687" s="11"/>
      <c r="ACG687" s="11"/>
      <c r="ACH687" s="11"/>
      <c r="ACI687" s="11"/>
      <c r="ACJ687" s="11"/>
      <c r="ACK687" s="11"/>
      <c r="ACL687" s="11"/>
      <c r="ACM687" s="11"/>
      <c r="ACN687" s="11"/>
      <c r="ACO687" s="11"/>
      <c r="ACP687" s="11"/>
      <c r="ACQ687" s="11"/>
      <c r="ACR687" s="11"/>
      <c r="ACS687" s="11"/>
      <c r="ACT687" s="11"/>
      <c r="ACU687" s="11"/>
      <c r="ACV687" s="11"/>
      <c r="ACW687" s="11"/>
      <c r="ACX687" s="11"/>
      <c r="ACY687" s="11"/>
      <c r="ACZ687" s="11"/>
      <c r="ADA687" s="11"/>
      <c r="ADB687" s="11"/>
      <c r="ADC687" s="11"/>
      <c r="ADD687" s="11"/>
      <c r="ADE687" s="11"/>
      <c r="ADF687" s="11"/>
      <c r="ADG687" s="11"/>
      <c r="ADH687" s="11"/>
      <c r="ADI687" s="11"/>
      <c r="ADJ687" s="11"/>
      <c r="ADK687" s="11"/>
      <c r="ADL687" s="11"/>
      <c r="ADM687" s="11"/>
      <c r="ADN687" s="11"/>
      <c r="ADO687" s="11"/>
      <c r="ADP687" s="11"/>
      <c r="ADQ687" s="11"/>
      <c r="ADR687" s="11"/>
      <c r="ADS687" s="11"/>
      <c r="ADT687" s="11"/>
      <c r="ADU687" s="11"/>
      <c r="ADV687" s="11"/>
      <c r="ADW687" s="11"/>
      <c r="ADX687" s="11"/>
      <c r="ADY687" s="11"/>
      <c r="ADZ687" s="11"/>
      <c r="AEA687" s="11"/>
      <c r="AEB687" s="11"/>
      <c r="AEC687" s="11"/>
      <c r="AED687" s="11"/>
      <c r="AEE687" s="11"/>
      <c r="AEF687" s="11"/>
      <c r="AEG687" s="11"/>
      <c r="AEH687" s="11"/>
      <c r="AEI687" s="11"/>
      <c r="AEJ687" s="11"/>
      <c r="AEK687" s="11"/>
      <c r="AEL687" s="11"/>
      <c r="AEM687" s="11"/>
      <c r="AEN687" s="11"/>
      <c r="AEO687" s="11"/>
      <c r="AEP687" s="11"/>
      <c r="AEQ687" s="11"/>
      <c r="AER687" s="11"/>
      <c r="AES687" s="11"/>
      <c r="AET687" s="11"/>
      <c r="AEU687" s="11"/>
      <c r="AEV687" s="11"/>
      <c r="AEW687" s="11"/>
      <c r="AEX687" s="11"/>
      <c r="AEY687" s="11"/>
      <c r="AEZ687" s="11"/>
      <c r="AFA687" s="11"/>
      <c r="AFB687" s="11"/>
      <c r="AFC687" s="11"/>
      <c r="AFD687" s="11"/>
      <c r="AFE687" s="11"/>
      <c r="AFF687" s="11"/>
      <c r="AFG687" s="11"/>
      <c r="AFH687" s="11"/>
      <c r="AFI687" s="11"/>
      <c r="AFJ687" s="11"/>
      <c r="AFK687" s="11"/>
      <c r="AFL687" s="11"/>
      <c r="AFM687" s="11"/>
      <c r="AFN687" s="11"/>
      <c r="AFO687" s="11"/>
      <c r="AFP687" s="11"/>
      <c r="AFQ687" s="11"/>
      <c r="AFR687" s="11"/>
      <c r="AFS687" s="11"/>
      <c r="AFT687" s="11"/>
      <c r="AFU687" s="11"/>
      <c r="AFV687" s="11"/>
      <c r="AFW687" s="11"/>
      <c r="AFX687" s="11"/>
      <c r="AFY687" s="11"/>
      <c r="AFZ687" s="11"/>
      <c r="AGA687" s="11"/>
      <c r="AGB687" s="11"/>
      <c r="AGC687" s="11"/>
      <c r="AGD687" s="11"/>
      <c r="AGE687" s="11"/>
      <c r="AGF687" s="11"/>
      <c r="AGG687" s="11"/>
      <c r="AGH687" s="11"/>
      <c r="AGI687" s="11"/>
      <c r="AGJ687" s="11"/>
      <c r="AGK687" s="11"/>
      <c r="AGL687" s="11"/>
      <c r="AGM687" s="11"/>
      <c r="AGN687" s="11"/>
      <c r="AGO687" s="11"/>
      <c r="AGP687" s="11"/>
      <c r="AGQ687" s="11"/>
      <c r="AGR687" s="11"/>
      <c r="AGS687" s="11"/>
      <c r="AGT687" s="11"/>
      <c r="AGU687" s="11"/>
      <c r="AGV687" s="11"/>
      <c r="AGW687" s="11"/>
      <c r="AGX687" s="11"/>
      <c r="AGY687" s="11"/>
      <c r="AGZ687" s="11"/>
      <c r="AHA687" s="11"/>
      <c r="AHB687" s="11"/>
      <c r="AHC687" s="11"/>
      <c r="AHD687" s="11"/>
      <c r="AHE687" s="11"/>
      <c r="AHF687" s="11"/>
      <c r="AHG687" s="11"/>
      <c r="AHH687" s="11"/>
      <c r="AHI687" s="11"/>
      <c r="AHJ687" s="11"/>
      <c r="AHK687" s="11"/>
      <c r="AHL687" s="11"/>
      <c r="AHM687" s="11"/>
      <c r="AHN687" s="11"/>
      <c r="AHO687" s="11"/>
      <c r="AHP687" s="11"/>
      <c r="AHQ687" s="11"/>
      <c r="AHR687" s="11"/>
      <c r="AHS687" s="11"/>
      <c r="AHT687" s="11"/>
      <c r="AHU687" s="11"/>
      <c r="AHV687" s="11"/>
      <c r="AHW687" s="11"/>
      <c r="AHX687" s="11"/>
      <c r="AHY687" s="11"/>
      <c r="AHZ687" s="11"/>
      <c r="AIA687" s="11"/>
      <c r="AIB687" s="11"/>
      <c r="AIC687" s="11"/>
      <c r="AID687" s="11"/>
      <c r="AIE687" s="11"/>
      <c r="AIF687" s="11"/>
      <c r="AIG687" s="11"/>
      <c r="AIH687" s="11"/>
      <c r="AII687" s="11"/>
      <c r="AIJ687" s="11"/>
      <c r="AIK687" s="11"/>
      <c r="AIL687" s="11"/>
      <c r="AIM687" s="11"/>
      <c r="AIN687" s="11"/>
      <c r="AIO687" s="11"/>
      <c r="AIP687" s="11"/>
      <c r="AIQ687" s="11"/>
      <c r="AIR687" s="11"/>
      <c r="AIS687" s="11"/>
      <c r="AIT687" s="11"/>
      <c r="AIU687" s="11"/>
      <c r="AIV687" s="11"/>
      <c r="AIW687" s="11"/>
      <c r="AIX687" s="11"/>
      <c r="AIY687" s="11"/>
      <c r="AIZ687" s="11"/>
      <c r="AJA687" s="11"/>
      <c r="AJB687" s="11"/>
      <c r="AJC687" s="11"/>
      <c r="AJD687" s="11"/>
      <c r="AJE687" s="11"/>
      <c r="AJF687" s="11"/>
      <c r="AJG687" s="11"/>
      <c r="AJH687" s="11"/>
      <c r="AJI687" s="11"/>
      <c r="AJJ687" s="11"/>
      <c r="AJK687" s="11"/>
      <c r="AJL687" s="11"/>
      <c r="AJM687" s="11"/>
      <c r="AJN687" s="11"/>
      <c r="AJO687" s="11"/>
      <c r="AJP687" s="11"/>
      <c r="AJQ687" s="11"/>
      <c r="AJR687" s="11"/>
      <c r="AJS687" s="11"/>
      <c r="AJT687" s="11"/>
      <c r="AJU687" s="11"/>
      <c r="AJV687" s="11"/>
      <c r="AJW687" s="11"/>
      <c r="AJX687" s="11"/>
      <c r="AJY687" s="11"/>
      <c r="AJZ687" s="11"/>
      <c r="AKA687" s="11"/>
      <c r="AKB687" s="11"/>
      <c r="AKC687" s="11"/>
      <c r="AKD687" s="11"/>
      <c r="AKE687" s="11"/>
      <c r="AKF687" s="11"/>
      <c r="AKG687" s="11"/>
      <c r="AKH687" s="11"/>
      <c r="AKI687" s="11"/>
      <c r="AKJ687" s="11"/>
      <c r="AKK687" s="11"/>
      <c r="AKL687" s="11"/>
      <c r="AKM687" s="11"/>
      <c r="AKN687" s="11"/>
      <c r="AKO687" s="11"/>
      <c r="AKP687" s="11"/>
      <c r="AKQ687" s="11"/>
      <c r="AKR687" s="11"/>
      <c r="AKS687" s="11"/>
      <c r="AKT687" s="11"/>
      <c r="AKU687" s="11"/>
      <c r="AKV687" s="11"/>
      <c r="AKW687" s="11"/>
      <c r="AKX687" s="11"/>
      <c r="AKY687" s="11"/>
      <c r="AKZ687" s="11"/>
      <c r="ALA687" s="11"/>
      <c r="ALB687" s="11"/>
      <c r="ALC687" s="11"/>
      <c r="ALD687" s="11"/>
      <c r="ALE687" s="11"/>
      <c r="ALF687" s="11"/>
      <c r="ALG687" s="11"/>
      <c r="ALH687" s="11"/>
      <c r="ALI687" s="11"/>
      <c r="ALJ687" s="11"/>
      <c r="ALK687" s="11"/>
      <c r="ALL687" s="11"/>
      <c r="ALM687" s="11"/>
      <c r="ALN687" s="11"/>
      <c r="ALO687" s="11"/>
      <c r="ALP687" s="11"/>
      <c r="ALQ687" s="11"/>
      <c r="ALR687" s="11"/>
      <c r="ALS687" s="11"/>
      <c r="ALT687" s="11"/>
      <c r="ALU687" s="11"/>
      <c r="ALV687" s="11"/>
      <c r="ALW687" s="11"/>
      <c r="ALX687" s="11"/>
      <c r="ALY687" s="11"/>
      <c r="ALZ687" s="11"/>
      <c r="AMA687" s="11"/>
      <c r="AMB687" s="11"/>
      <c r="AMC687" s="11"/>
      <c r="AMD687" s="11"/>
      <c r="AME687" s="11"/>
      <c r="AMF687" s="11"/>
      <c r="AMG687" s="11"/>
    </row>
    <row r="688" spans="1:1021" ht="15.75" customHeight="1" thickBot="1" x14ac:dyDescent="0.3">
      <c r="A688" s="15" t="s">
        <v>39</v>
      </c>
      <c r="B688" s="16" t="s">
        <v>484</v>
      </c>
      <c r="C688" s="17">
        <v>0.9</v>
      </c>
      <c r="D688" s="17">
        <f t="shared" si="25"/>
        <v>6.2</v>
      </c>
      <c r="E688" s="31" t="s">
        <v>44</v>
      </c>
      <c r="F688" s="31" t="s">
        <v>622</v>
      </c>
      <c r="G688" s="31" t="s">
        <v>929</v>
      </c>
      <c r="H688" s="31" t="s">
        <v>244</v>
      </c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  <c r="NN688" s="11"/>
      <c r="NO688" s="11"/>
      <c r="NP688" s="11"/>
      <c r="NQ688" s="11"/>
      <c r="NR688" s="11"/>
      <c r="NS688" s="11"/>
      <c r="NT688" s="11"/>
      <c r="NU688" s="11"/>
      <c r="NV688" s="11"/>
      <c r="NW688" s="11"/>
      <c r="NX688" s="11"/>
      <c r="NY688" s="11"/>
      <c r="NZ688" s="11"/>
      <c r="OA688" s="11"/>
      <c r="OB688" s="11"/>
      <c r="OC688" s="11"/>
      <c r="OD688" s="11"/>
      <c r="OE688" s="11"/>
      <c r="OF688" s="11"/>
      <c r="OG688" s="11"/>
      <c r="OH688" s="11"/>
      <c r="OI688" s="11"/>
      <c r="OJ688" s="11"/>
      <c r="OK688" s="11"/>
      <c r="OL688" s="11"/>
      <c r="OM688" s="11"/>
      <c r="ON688" s="11"/>
      <c r="OO688" s="11"/>
      <c r="OP688" s="11"/>
      <c r="OQ688" s="11"/>
      <c r="OR688" s="11"/>
      <c r="OS688" s="11"/>
      <c r="OT688" s="11"/>
      <c r="OU688" s="11"/>
      <c r="OV688" s="11"/>
      <c r="OW688" s="11"/>
      <c r="OX688" s="11"/>
      <c r="OY688" s="11"/>
      <c r="OZ688" s="11"/>
      <c r="PA688" s="11"/>
      <c r="PB688" s="11"/>
      <c r="PC688" s="11"/>
      <c r="PD688" s="11"/>
      <c r="PE688" s="11"/>
      <c r="PF688" s="11"/>
      <c r="PG688" s="11"/>
      <c r="PH688" s="11"/>
      <c r="PI688" s="11"/>
      <c r="PJ688" s="11"/>
      <c r="PK688" s="11"/>
      <c r="PL688" s="11"/>
      <c r="PM688" s="11"/>
      <c r="PN688" s="11"/>
      <c r="PO688" s="11"/>
      <c r="PP688" s="11"/>
      <c r="PQ688" s="11"/>
      <c r="PR688" s="11"/>
      <c r="PS688" s="11"/>
      <c r="PT688" s="11"/>
      <c r="PU688" s="11"/>
      <c r="PV688" s="11"/>
      <c r="PW688" s="11"/>
      <c r="PX688" s="11"/>
      <c r="PY688" s="11"/>
      <c r="PZ688" s="11"/>
      <c r="QA688" s="11"/>
      <c r="QB688" s="11"/>
      <c r="QC688" s="11"/>
      <c r="QD688" s="11"/>
      <c r="QE688" s="11"/>
      <c r="QF688" s="11"/>
      <c r="QG688" s="11"/>
      <c r="QH688" s="11"/>
      <c r="QI688" s="11"/>
      <c r="QJ688" s="11"/>
      <c r="QK688" s="11"/>
      <c r="QL688" s="11"/>
      <c r="QM688" s="11"/>
      <c r="QN688" s="11"/>
      <c r="QO688" s="11"/>
      <c r="QP688" s="11"/>
      <c r="QQ688" s="11"/>
      <c r="QR688" s="11"/>
      <c r="QS688" s="11"/>
      <c r="QT688" s="11"/>
      <c r="QU688" s="11"/>
      <c r="QV688" s="11"/>
      <c r="QW688" s="11"/>
      <c r="QX688" s="11"/>
      <c r="QY688" s="11"/>
      <c r="QZ688" s="11"/>
      <c r="RA688" s="11"/>
      <c r="RB688" s="11"/>
      <c r="RC688" s="11"/>
      <c r="RD688" s="11"/>
      <c r="RE688" s="11"/>
      <c r="RF688" s="11"/>
      <c r="RG688" s="11"/>
      <c r="RH688" s="11"/>
      <c r="RI688" s="11"/>
      <c r="RJ688" s="11"/>
      <c r="RK688" s="11"/>
      <c r="RL688" s="11"/>
      <c r="RM688" s="11"/>
      <c r="RN688" s="11"/>
      <c r="RO688" s="11"/>
      <c r="RP688" s="11"/>
      <c r="RQ688" s="11"/>
      <c r="RR688" s="11"/>
      <c r="RS688" s="11"/>
      <c r="RT688" s="11"/>
      <c r="RU688" s="11"/>
      <c r="RV688" s="11"/>
      <c r="RW688" s="11"/>
      <c r="RX688" s="11"/>
      <c r="RY688" s="11"/>
      <c r="RZ688" s="11"/>
      <c r="SA688" s="11"/>
      <c r="SB688" s="11"/>
      <c r="SC688" s="11"/>
      <c r="SD688" s="11"/>
      <c r="SE688" s="11"/>
      <c r="SF688" s="11"/>
      <c r="SG688" s="11"/>
      <c r="SH688" s="11"/>
      <c r="SI688" s="11"/>
      <c r="SJ688" s="11"/>
      <c r="SK688" s="11"/>
      <c r="SL688" s="11"/>
      <c r="SM688" s="11"/>
      <c r="SN688" s="11"/>
      <c r="SO688" s="11"/>
      <c r="SP688" s="11"/>
      <c r="SQ688" s="11"/>
      <c r="SR688" s="11"/>
      <c r="SS688" s="11"/>
      <c r="ST688" s="11"/>
      <c r="SU688" s="11"/>
      <c r="SV688" s="11"/>
      <c r="SW688" s="11"/>
      <c r="SX688" s="11"/>
      <c r="SY688" s="11"/>
      <c r="SZ688" s="11"/>
      <c r="TA688" s="11"/>
      <c r="TB688" s="11"/>
      <c r="TC688" s="11"/>
      <c r="TD688" s="11"/>
      <c r="TE688" s="11"/>
      <c r="TF688" s="11"/>
      <c r="TG688" s="11"/>
      <c r="TH688" s="11"/>
      <c r="TI688" s="11"/>
      <c r="TJ688" s="11"/>
      <c r="TK688" s="11"/>
      <c r="TL688" s="11"/>
      <c r="TM688" s="11"/>
      <c r="TN688" s="11"/>
      <c r="TO688" s="11"/>
      <c r="TP688" s="11"/>
      <c r="TQ688" s="11"/>
      <c r="TR688" s="11"/>
      <c r="TS688" s="11"/>
      <c r="TT688" s="11"/>
      <c r="TU688" s="11"/>
      <c r="TV688" s="11"/>
      <c r="TW688" s="11"/>
      <c r="TX688" s="11"/>
      <c r="TY688" s="11"/>
      <c r="TZ688" s="11"/>
      <c r="UA688" s="11"/>
      <c r="UB688" s="11"/>
      <c r="UC688" s="11"/>
      <c r="UD688" s="11"/>
      <c r="UE688" s="11"/>
      <c r="UF688" s="11"/>
      <c r="UG688" s="11"/>
      <c r="UH688" s="11"/>
      <c r="UI688" s="11"/>
      <c r="UJ688" s="11"/>
      <c r="UK688" s="11"/>
      <c r="UL688" s="11"/>
      <c r="UM688" s="11"/>
      <c r="UN688" s="11"/>
      <c r="UO688" s="11"/>
      <c r="UP688" s="11"/>
      <c r="UQ688" s="11"/>
      <c r="UR688" s="11"/>
      <c r="US688" s="11"/>
      <c r="UT688" s="11"/>
      <c r="UU688" s="11"/>
      <c r="UV688" s="11"/>
      <c r="UW688" s="11"/>
      <c r="UX688" s="11"/>
      <c r="UY688" s="11"/>
      <c r="UZ688" s="11"/>
      <c r="VA688" s="11"/>
      <c r="VB688" s="11"/>
      <c r="VC688" s="11"/>
      <c r="VD688" s="11"/>
      <c r="VE688" s="11"/>
      <c r="VF688" s="11"/>
      <c r="VG688" s="11"/>
      <c r="VH688" s="11"/>
      <c r="VI688" s="11"/>
      <c r="VJ688" s="11"/>
      <c r="VK688" s="11"/>
      <c r="VL688" s="11"/>
      <c r="VM688" s="11"/>
      <c r="VN688" s="11"/>
      <c r="VO688" s="11"/>
      <c r="VP688" s="11"/>
      <c r="VQ688" s="11"/>
      <c r="VR688" s="11"/>
      <c r="VS688" s="11"/>
      <c r="VT688" s="11"/>
      <c r="VU688" s="11"/>
      <c r="VV688" s="11"/>
      <c r="VW688" s="11"/>
      <c r="VX688" s="11"/>
      <c r="VY688" s="11"/>
      <c r="VZ688" s="11"/>
      <c r="WA688" s="11"/>
      <c r="WB688" s="11"/>
      <c r="WC688" s="11"/>
      <c r="WD688" s="11"/>
      <c r="WE688" s="11"/>
      <c r="WF688" s="11"/>
      <c r="WG688" s="11"/>
      <c r="WH688" s="11"/>
      <c r="WI688" s="11"/>
      <c r="WJ688" s="11"/>
      <c r="WK688" s="11"/>
      <c r="WL688" s="11"/>
      <c r="WM688" s="11"/>
      <c r="WN688" s="11"/>
      <c r="WO688" s="11"/>
      <c r="WP688" s="11"/>
      <c r="WQ688" s="11"/>
      <c r="WR688" s="11"/>
      <c r="WS688" s="11"/>
      <c r="WT688" s="11"/>
      <c r="WU688" s="11"/>
      <c r="WV688" s="11"/>
      <c r="WW688" s="11"/>
      <c r="WX688" s="11"/>
      <c r="WY688" s="11"/>
      <c r="WZ688" s="11"/>
      <c r="XA688" s="11"/>
      <c r="XB688" s="11"/>
      <c r="XC688" s="11"/>
      <c r="XD688" s="11"/>
      <c r="XE688" s="11"/>
      <c r="XF688" s="11"/>
      <c r="XG688" s="11"/>
      <c r="XH688" s="11"/>
      <c r="XI688" s="11"/>
      <c r="XJ688" s="11"/>
      <c r="XK688" s="11"/>
      <c r="XL688" s="11"/>
      <c r="XM688" s="11"/>
      <c r="XN688" s="11"/>
      <c r="XO688" s="11"/>
      <c r="XP688" s="11"/>
      <c r="XQ688" s="11"/>
      <c r="XR688" s="11"/>
      <c r="XS688" s="11"/>
      <c r="XT688" s="11"/>
      <c r="XU688" s="11"/>
      <c r="XV688" s="11"/>
      <c r="XW688" s="11"/>
      <c r="XX688" s="11"/>
      <c r="XY688" s="11"/>
      <c r="XZ688" s="11"/>
      <c r="YA688" s="11"/>
      <c r="YB688" s="11"/>
      <c r="YC688" s="11"/>
      <c r="YD688" s="11"/>
      <c r="YE688" s="11"/>
      <c r="YF688" s="11"/>
      <c r="YG688" s="11"/>
      <c r="YH688" s="11"/>
      <c r="YI688" s="11"/>
      <c r="YJ688" s="11"/>
      <c r="YK688" s="11"/>
      <c r="YL688" s="11"/>
      <c r="YM688" s="11"/>
      <c r="YN688" s="11"/>
      <c r="YO688" s="11"/>
      <c r="YP688" s="11"/>
      <c r="YQ688" s="11"/>
      <c r="YR688" s="11"/>
      <c r="YS688" s="11"/>
      <c r="YT688" s="11"/>
      <c r="YU688" s="11"/>
      <c r="YV688" s="11"/>
      <c r="YW688" s="11"/>
      <c r="YX688" s="11"/>
      <c r="YY688" s="11"/>
      <c r="YZ688" s="11"/>
      <c r="ZA688" s="11"/>
      <c r="ZB688" s="11"/>
      <c r="ZC688" s="11"/>
      <c r="ZD688" s="11"/>
      <c r="ZE688" s="11"/>
      <c r="ZF688" s="11"/>
      <c r="ZG688" s="11"/>
      <c r="ZH688" s="11"/>
      <c r="ZI688" s="11"/>
      <c r="ZJ688" s="11"/>
      <c r="ZK688" s="11"/>
      <c r="ZL688" s="11"/>
      <c r="ZM688" s="11"/>
      <c r="ZN688" s="11"/>
      <c r="ZO688" s="11"/>
      <c r="ZP688" s="11"/>
      <c r="ZQ688" s="11"/>
      <c r="ZR688" s="11"/>
      <c r="ZS688" s="11"/>
      <c r="ZT688" s="11"/>
      <c r="ZU688" s="11"/>
      <c r="ZV688" s="11"/>
      <c r="ZW688" s="11"/>
      <c r="ZX688" s="11"/>
      <c r="ZY688" s="11"/>
      <c r="ZZ688" s="11"/>
      <c r="AAA688" s="11"/>
      <c r="AAB688" s="11"/>
      <c r="AAC688" s="11"/>
      <c r="AAD688" s="11"/>
      <c r="AAE688" s="11"/>
      <c r="AAF688" s="11"/>
      <c r="AAG688" s="11"/>
      <c r="AAH688" s="11"/>
      <c r="AAI688" s="11"/>
      <c r="AAJ688" s="11"/>
      <c r="AAK688" s="11"/>
      <c r="AAL688" s="11"/>
      <c r="AAM688" s="11"/>
      <c r="AAN688" s="11"/>
      <c r="AAO688" s="11"/>
      <c r="AAP688" s="11"/>
      <c r="AAQ688" s="11"/>
      <c r="AAR688" s="11"/>
      <c r="AAS688" s="11"/>
      <c r="AAT688" s="11"/>
      <c r="AAU688" s="11"/>
      <c r="AAV688" s="11"/>
      <c r="AAW688" s="11"/>
      <c r="AAX688" s="11"/>
      <c r="AAY688" s="11"/>
      <c r="AAZ688" s="11"/>
      <c r="ABA688" s="11"/>
      <c r="ABB688" s="11"/>
      <c r="ABC688" s="11"/>
      <c r="ABD688" s="11"/>
      <c r="ABE688" s="11"/>
      <c r="ABF688" s="11"/>
      <c r="ABG688" s="11"/>
      <c r="ABH688" s="11"/>
      <c r="ABI688" s="11"/>
      <c r="ABJ688" s="11"/>
      <c r="ABK688" s="11"/>
      <c r="ABL688" s="11"/>
      <c r="ABM688" s="11"/>
      <c r="ABN688" s="11"/>
      <c r="ABO688" s="11"/>
      <c r="ABP688" s="11"/>
      <c r="ABQ688" s="11"/>
      <c r="ABR688" s="11"/>
      <c r="ABS688" s="11"/>
      <c r="ABT688" s="11"/>
      <c r="ABU688" s="11"/>
      <c r="ABV688" s="11"/>
      <c r="ABW688" s="11"/>
      <c r="ABX688" s="11"/>
      <c r="ABY688" s="11"/>
      <c r="ABZ688" s="11"/>
      <c r="ACA688" s="11"/>
      <c r="ACB688" s="11"/>
      <c r="ACC688" s="11"/>
      <c r="ACD688" s="11"/>
      <c r="ACE688" s="11"/>
      <c r="ACF688" s="11"/>
      <c r="ACG688" s="11"/>
      <c r="ACH688" s="11"/>
      <c r="ACI688" s="11"/>
      <c r="ACJ688" s="11"/>
      <c r="ACK688" s="11"/>
      <c r="ACL688" s="11"/>
      <c r="ACM688" s="11"/>
      <c r="ACN688" s="11"/>
      <c r="ACO688" s="11"/>
      <c r="ACP688" s="11"/>
      <c r="ACQ688" s="11"/>
      <c r="ACR688" s="11"/>
      <c r="ACS688" s="11"/>
      <c r="ACT688" s="11"/>
      <c r="ACU688" s="11"/>
      <c r="ACV688" s="11"/>
      <c r="ACW688" s="11"/>
      <c r="ACX688" s="11"/>
      <c r="ACY688" s="11"/>
      <c r="ACZ688" s="11"/>
      <c r="ADA688" s="11"/>
      <c r="ADB688" s="11"/>
      <c r="ADC688" s="11"/>
      <c r="ADD688" s="11"/>
      <c r="ADE688" s="11"/>
      <c r="ADF688" s="11"/>
      <c r="ADG688" s="11"/>
      <c r="ADH688" s="11"/>
      <c r="ADI688" s="11"/>
      <c r="ADJ688" s="11"/>
      <c r="ADK688" s="11"/>
      <c r="ADL688" s="11"/>
      <c r="ADM688" s="11"/>
      <c r="ADN688" s="11"/>
      <c r="ADO688" s="11"/>
      <c r="ADP688" s="11"/>
      <c r="ADQ688" s="11"/>
      <c r="ADR688" s="11"/>
      <c r="ADS688" s="11"/>
      <c r="ADT688" s="11"/>
      <c r="ADU688" s="11"/>
      <c r="ADV688" s="11"/>
      <c r="ADW688" s="11"/>
      <c r="ADX688" s="11"/>
      <c r="ADY688" s="11"/>
      <c r="ADZ688" s="11"/>
      <c r="AEA688" s="11"/>
      <c r="AEB688" s="11"/>
      <c r="AEC688" s="11"/>
      <c r="AED688" s="11"/>
      <c r="AEE688" s="11"/>
      <c r="AEF688" s="11"/>
      <c r="AEG688" s="11"/>
      <c r="AEH688" s="11"/>
      <c r="AEI688" s="11"/>
      <c r="AEJ688" s="11"/>
      <c r="AEK688" s="11"/>
      <c r="AEL688" s="11"/>
      <c r="AEM688" s="11"/>
      <c r="AEN688" s="11"/>
      <c r="AEO688" s="11"/>
      <c r="AEP688" s="11"/>
      <c r="AEQ688" s="11"/>
      <c r="AER688" s="11"/>
      <c r="AES688" s="11"/>
      <c r="AET688" s="11"/>
      <c r="AEU688" s="11"/>
      <c r="AEV688" s="11"/>
      <c r="AEW688" s="11"/>
      <c r="AEX688" s="11"/>
      <c r="AEY688" s="11"/>
      <c r="AEZ688" s="11"/>
      <c r="AFA688" s="11"/>
      <c r="AFB688" s="11"/>
      <c r="AFC688" s="11"/>
      <c r="AFD688" s="11"/>
      <c r="AFE688" s="11"/>
      <c r="AFF688" s="11"/>
      <c r="AFG688" s="11"/>
      <c r="AFH688" s="11"/>
      <c r="AFI688" s="11"/>
      <c r="AFJ688" s="11"/>
      <c r="AFK688" s="11"/>
      <c r="AFL688" s="11"/>
      <c r="AFM688" s="11"/>
      <c r="AFN688" s="11"/>
      <c r="AFO688" s="11"/>
      <c r="AFP688" s="11"/>
      <c r="AFQ688" s="11"/>
      <c r="AFR688" s="11"/>
      <c r="AFS688" s="11"/>
      <c r="AFT688" s="11"/>
      <c r="AFU688" s="11"/>
      <c r="AFV688" s="11"/>
      <c r="AFW688" s="11"/>
      <c r="AFX688" s="11"/>
      <c r="AFY688" s="11"/>
      <c r="AFZ688" s="11"/>
      <c r="AGA688" s="11"/>
      <c r="AGB688" s="11"/>
      <c r="AGC688" s="11"/>
      <c r="AGD688" s="11"/>
      <c r="AGE688" s="11"/>
      <c r="AGF688" s="11"/>
      <c r="AGG688" s="11"/>
      <c r="AGH688" s="11"/>
      <c r="AGI688" s="11"/>
      <c r="AGJ688" s="11"/>
      <c r="AGK688" s="11"/>
      <c r="AGL688" s="11"/>
      <c r="AGM688" s="11"/>
      <c r="AGN688" s="11"/>
      <c r="AGO688" s="11"/>
      <c r="AGP688" s="11"/>
      <c r="AGQ688" s="11"/>
      <c r="AGR688" s="11"/>
      <c r="AGS688" s="11"/>
      <c r="AGT688" s="11"/>
      <c r="AGU688" s="11"/>
      <c r="AGV688" s="11"/>
      <c r="AGW688" s="11"/>
      <c r="AGX688" s="11"/>
      <c r="AGY688" s="11"/>
      <c r="AGZ688" s="11"/>
      <c r="AHA688" s="11"/>
      <c r="AHB688" s="11"/>
      <c r="AHC688" s="11"/>
      <c r="AHD688" s="11"/>
      <c r="AHE688" s="11"/>
      <c r="AHF688" s="11"/>
      <c r="AHG688" s="11"/>
      <c r="AHH688" s="11"/>
      <c r="AHI688" s="11"/>
      <c r="AHJ688" s="11"/>
      <c r="AHK688" s="11"/>
      <c r="AHL688" s="11"/>
      <c r="AHM688" s="11"/>
      <c r="AHN688" s="11"/>
      <c r="AHO688" s="11"/>
      <c r="AHP688" s="11"/>
      <c r="AHQ688" s="11"/>
      <c r="AHR688" s="11"/>
      <c r="AHS688" s="11"/>
      <c r="AHT688" s="11"/>
      <c r="AHU688" s="11"/>
      <c r="AHV688" s="11"/>
      <c r="AHW688" s="11"/>
      <c r="AHX688" s="11"/>
      <c r="AHY688" s="11"/>
      <c r="AHZ688" s="11"/>
      <c r="AIA688" s="11"/>
      <c r="AIB688" s="11"/>
      <c r="AIC688" s="11"/>
      <c r="AID688" s="11"/>
      <c r="AIE688" s="11"/>
      <c r="AIF688" s="11"/>
      <c r="AIG688" s="11"/>
      <c r="AIH688" s="11"/>
      <c r="AII688" s="11"/>
      <c r="AIJ688" s="11"/>
      <c r="AIK688" s="11"/>
      <c r="AIL688" s="11"/>
      <c r="AIM688" s="11"/>
      <c r="AIN688" s="11"/>
      <c r="AIO688" s="11"/>
      <c r="AIP688" s="11"/>
      <c r="AIQ688" s="11"/>
      <c r="AIR688" s="11"/>
      <c r="AIS688" s="11"/>
      <c r="AIT688" s="11"/>
      <c r="AIU688" s="11"/>
      <c r="AIV688" s="11"/>
      <c r="AIW688" s="11"/>
      <c r="AIX688" s="11"/>
      <c r="AIY688" s="11"/>
      <c r="AIZ688" s="11"/>
      <c r="AJA688" s="11"/>
      <c r="AJB688" s="11"/>
      <c r="AJC688" s="11"/>
      <c r="AJD688" s="11"/>
      <c r="AJE688" s="11"/>
      <c r="AJF688" s="11"/>
      <c r="AJG688" s="11"/>
      <c r="AJH688" s="11"/>
      <c r="AJI688" s="11"/>
      <c r="AJJ688" s="11"/>
      <c r="AJK688" s="11"/>
      <c r="AJL688" s="11"/>
      <c r="AJM688" s="11"/>
      <c r="AJN688" s="11"/>
      <c r="AJO688" s="11"/>
      <c r="AJP688" s="11"/>
      <c r="AJQ688" s="11"/>
      <c r="AJR688" s="11"/>
      <c r="AJS688" s="11"/>
      <c r="AJT688" s="11"/>
      <c r="AJU688" s="11"/>
      <c r="AJV688" s="11"/>
      <c r="AJW688" s="11"/>
      <c r="AJX688" s="11"/>
      <c r="AJY688" s="11"/>
      <c r="AJZ688" s="11"/>
      <c r="AKA688" s="11"/>
      <c r="AKB688" s="11"/>
      <c r="AKC688" s="11"/>
      <c r="AKD688" s="11"/>
      <c r="AKE688" s="11"/>
      <c r="AKF688" s="11"/>
      <c r="AKG688" s="11"/>
      <c r="AKH688" s="11"/>
      <c r="AKI688" s="11"/>
      <c r="AKJ688" s="11"/>
      <c r="AKK688" s="11"/>
      <c r="AKL688" s="11"/>
      <c r="AKM688" s="11"/>
      <c r="AKN688" s="11"/>
      <c r="AKO688" s="11"/>
      <c r="AKP688" s="11"/>
      <c r="AKQ688" s="11"/>
      <c r="AKR688" s="11"/>
      <c r="AKS688" s="11"/>
      <c r="AKT688" s="11"/>
      <c r="AKU688" s="11"/>
      <c r="AKV688" s="11"/>
      <c r="AKW688" s="11"/>
      <c r="AKX688" s="11"/>
      <c r="AKY688" s="11"/>
      <c r="AKZ688" s="11"/>
      <c r="ALA688" s="11"/>
      <c r="ALB688" s="11"/>
      <c r="ALC688" s="11"/>
      <c r="ALD688" s="11"/>
      <c r="ALE688" s="11"/>
      <c r="ALF688" s="11"/>
      <c r="ALG688" s="11"/>
      <c r="ALH688" s="11"/>
      <c r="ALI688" s="11"/>
      <c r="ALJ688" s="11"/>
      <c r="ALK688" s="11"/>
      <c r="ALL688" s="11"/>
      <c r="ALM688" s="11"/>
      <c r="ALN688" s="11"/>
      <c r="ALO688" s="11"/>
      <c r="ALP688" s="11"/>
      <c r="ALQ688" s="11"/>
      <c r="ALR688" s="11"/>
      <c r="ALS688" s="11"/>
      <c r="ALT688" s="11"/>
      <c r="ALU688" s="11"/>
      <c r="ALV688" s="11"/>
      <c r="ALW688" s="11"/>
      <c r="ALX688" s="11"/>
      <c r="ALY688" s="11"/>
      <c r="ALZ688" s="11"/>
      <c r="AMA688" s="11"/>
      <c r="AMB688" s="11"/>
      <c r="AMC688" s="11"/>
      <c r="AMD688" s="11"/>
      <c r="AME688" s="11"/>
      <c r="AMF688" s="11"/>
      <c r="AMG688" s="11"/>
    </row>
    <row r="689" spans="1:1021" ht="15.75" customHeight="1" thickBot="1" x14ac:dyDescent="0.3">
      <c r="A689" s="15" t="s">
        <v>45</v>
      </c>
      <c r="B689" s="16" t="s">
        <v>481</v>
      </c>
      <c r="C689" s="17">
        <v>2.2999999999999998</v>
      </c>
      <c r="D689" s="17">
        <f t="shared" si="25"/>
        <v>8.5</v>
      </c>
      <c r="E689" s="31" t="s">
        <v>84</v>
      </c>
      <c r="F689" s="31" t="s">
        <v>728</v>
      </c>
      <c r="G689" s="31" t="s">
        <v>93</v>
      </c>
      <c r="H689" s="31" t="s">
        <v>238</v>
      </c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  <c r="NN689" s="11"/>
      <c r="NO689" s="11"/>
      <c r="NP689" s="11"/>
      <c r="NQ689" s="11"/>
      <c r="NR689" s="11"/>
      <c r="NS689" s="11"/>
      <c r="NT689" s="11"/>
      <c r="NU689" s="11"/>
      <c r="NV689" s="11"/>
      <c r="NW689" s="11"/>
      <c r="NX689" s="11"/>
      <c r="NY689" s="11"/>
      <c r="NZ689" s="11"/>
      <c r="OA689" s="11"/>
      <c r="OB689" s="11"/>
      <c r="OC689" s="11"/>
      <c r="OD689" s="11"/>
      <c r="OE689" s="11"/>
      <c r="OF689" s="11"/>
      <c r="OG689" s="11"/>
      <c r="OH689" s="11"/>
      <c r="OI689" s="11"/>
      <c r="OJ689" s="11"/>
      <c r="OK689" s="11"/>
      <c r="OL689" s="11"/>
      <c r="OM689" s="11"/>
      <c r="ON689" s="11"/>
      <c r="OO689" s="11"/>
      <c r="OP689" s="11"/>
      <c r="OQ689" s="11"/>
      <c r="OR689" s="11"/>
      <c r="OS689" s="11"/>
      <c r="OT689" s="11"/>
      <c r="OU689" s="11"/>
      <c r="OV689" s="11"/>
      <c r="OW689" s="11"/>
      <c r="OX689" s="11"/>
      <c r="OY689" s="11"/>
      <c r="OZ689" s="11"/>
      <c r="PA689" s="11"/>
      <c r="PB689" s="11"/>
      <c r="PC689" s="11"/>
      <c r="PD689" s="11"/>
      <c r="PE689" s="11"/>
      <c r="PF689" s="11"/>
      <c r="PG689" s="11"/>
      <c r="PH689" s="11"/>
      <c r="PI689" s="11"/>
      <c r="PJ689" s="11"/>
      <c r="PK689" s="11"/>
      <c r="PL689" s="11"/>
      <c r="PM689" s="11"/>
      <c r="PN689" s="11"/>
      <c r="PO689" s="11"/>
      <c r="PP689" s="11"/>
      <c r="PQ689" s="11"/>
      <c r="PR689" s="11"/>
      <c r="PS689" s="11"/>
      <c r="PT689" s="11"/>
      <c r="PU689" s="11"/>
      <c r="PV689" s="11"/>
      <c r="PW689" s="11"/>
      <c r="PX689" s="11"/>
      <c r="PY689" s="11"/>
      <c r="PZ689" s="11"/>
      <c r="QA689" s="11"/>
      <c r="QB689" s="11"/>
      <c r="QC689" s="11"/>
      <c r="QD689" s="11"/>
      <c r="QE689" s="11"/>
      <c r="QF689" s="11"/>
      <c r="QG689" s="11"/>
      <c r="QH689" s="11"/>
      <c r="QI689" s="11"/>
      <c r="QJ689" s="11"/>
      <c r="QK689" s="11"/>
      <c r="QL689" s="11"/>
      <c r="QM689" s="11"/>
      <c r="QN689" s="11"/>
      <c r="QO689" s="11"/>
      <c r="QP689" s="11"/>
      <c r="QQ689" s="11"/>
      <c r="QR689" s="11"/>
      <c r="QS689" s="11"/>
      <c r="QT689" s="11"/>
      <c r="QU689" s="11"/>
      <c r="QV689" s="11"/>
      <c r="QW689" s="11"/>
      <c r="QX689" s="11"/>
      <c r="QY689" s="11"/>
      <c r="QZ689" s="11"/>
      <c r="RA689" s="11"/>
      <c r="RB689" s="11"/>
      <c r="RC689" s="11"/>
      <c r="RD689" s="11"/>
      <c r="RE689" s="11"/>
      <c r="RF689" s="11"/>
      <c r="RG689" s="11"/>
      <c r="RH689" s="11"/>
      <c r="RI689" s="11"/>
      <c r="RJ689" s="11"/>
      <c r="RK689" s="11"/>
      <c r="RL689" s="11"/>
      <c r="RM689" s="11"/>
      <c r="RN689" s="11"/>
      <c r="RO689" s="11"/>
      <c r="RP689" s="11"/>
      <c r="RQ689" s="11"/>
      <c r="RR689" s="11"/>
      <c r="RS689" s="11"/>
      <c r="RT689" s="11"/>
      <c r="RU689" s="11"/>
      <c r="RV689" s="11"/>
      <c r="RW689" s="11"/>
      <c r="RX689" s="11"/>
      <c r="RY689" s="11"/>
      <c r="RZ689" s="11"/>
      <c r="SA689" s="11"/>
      <c r="SB689" s="11"/>
      <c r="SC689" s="11"/>
      <c r="SD689" s="11"/>
      <c r="SE689" s="11"/>
      <c r="SF689" s="11"/>
      <c r="SG689" s="11"/>
      <c r="SH689" s="11"/>
      <c r="SI689" s="11"/>
      <c r="SJ689" s="11"/>
      <c r="SK689" s="11"/>
      <c r="SL689" s="11"/>
      <c r="SM689" s="11"/>
      <c r="SN689" s="11"/>
      <c r="SO689" s="11"/>
      <c r="SP689" s="11"/>
      <c r="SQ689" s="11"/>
      <c r="SR689" s="11"/>
      <c r="SS689" s="11"/>
      <c r="ST689" s="11"/>
      <c r="SU689" s="11"/>
      <c r="SV689" s="11"/>
      <c r="SW689" s="11"/>
      <c r="SX689" s="11"/>
      <c r="SY689" s="11"/>
      <c r="SZ689" s="11"/>
      <c r="TA689" s="11"/>
      <c r="TB689" s="11"/>
      <c r="TC689" s="11"/>
      <c r="TD689" s="11"/>
      <c r="TE689" s="11"/>
      <c r="TF689" s="11"/>
      <c r="TG689" s="11"/>
      <c r="TH689" s="11"/>
      <c r="TI689" s="11"/>
      <c r="TJ689" s="11"/>
      <c r="TK689" s="11"/>
      <c r="TL689" s="11"/>
      <c r="TM689" s="11"/>
      <c r="TN689" s="11"/>
      <c r="TO689" s="11"/>
      <c r="TP689" s="11"/>
      <c r="TQ689" s="11"/>
      <c r="TR689" s="11"/>
      <c r="TS689" s="11"/>
      <c r="TT689" s="11"/>
      <c r="TU689" s="11"/>
      <c r="TV689" s="11"/>
      <c r="TW689" s="11"/>
      <c r="TX689" s="11"/>
      <c r="TY689" s="11"/>
      <c r="TZ689" s="11"/>
      <c r="UA689" s="11"/>
      <c r="UB689" s="11"/>
      <c r="UC689" s="11"/>
      <c r="UD689" s="11"/>
      <c r="UE689" s="11"/>
      <c r="UF689" s="11"/>
      <c r="UG689" s="11"/>
      <c r="UH689" s="11"/>
      <c r="UI689" s="11"/>
      <c r="UJ689" s="11"/>
      <c r="UK689" s="11"/>
      <c r="UL689" s="11"/>
      <c r="UM689" s="11"/>
      <c r="UN689" s="11"/>
      <c r="UO689" s="11"/>
      <c r="UP689" s="11"/>
      <c r="UQ689" s="11"/>
      <c r="UR689" s="11"/>
      <c r="US689" s="11"/>
      <c r="UT689" s="11"/>
      <c r="UU689" s="11"/>
      <c r="UV689" s="11"/>
      <c r="UW689" s="11"/>
      <c r="UX689" s="11"/>
      <c r="UY689" s="11"/>
      <c r="UZ689" s="11"/>
      <c r="VA689" s="11"/>
      <c r="VB689" s="11"/>
      <c r="VC689" s="11"/>
      <c r="VD689" s="11"/>
      <c r="VE689" s="11"/>
      <c r="VF689" s="11"/>
      <c r="VG689" s="11"/>
      <c r="VH689" s="11"/>
      <c r="VI689" s="11"/>
      <c r="VJ689" s="11"/>
      <c r="VK689" s="11"/>
      <c r="VL689" s="11"/>
      <c r="VM689" s="11"/>
      <c r="VN689" s="11"/>
      <c r="VO689" s="11"/>
      <c r="VP689" s="11"/>
      <c r="VQ689" s="11"/>
      <c r="VR689" s="11"/>
      <c r="VS689" s="11"/>
      <c r="VT689" s="11"/>
      <c r="VU689" s="11"/>
      <c r="VV689" s="11"/>
      <c r="VW689" s="11"/>
      <c r="VX689" s="11"/>
      <c r="VY689" s="11"/>
      <c r="VZ689" s="11"/>
      <c r="WA689" s="11"/>
      <c r="WB689" s="11"/>
      <c r="WC689" s="11"/>
      <c r="WD689" s="11"/>
      <c r="WE689" s="11"/>
      <c r="WF689" s="11"/>
      <c r="WG689" s="11"/>
      <c r="WH689" s="11"/>
      <c r="WI689" s="11"/>
      <c r="WJ689" s="11"/>
      <c r="WK689" s="11"/>
      <c r="WL689" s="11"/>
      <c r="WM689" s="11"/>
      <c r="WN689" s="11"/>
      <c r="WO689" s="11"/>
      <c r="WP689" s="11"/>
      <c r="WQ689" s="11"/>
      <c r="WR689" s="11"/>
      <c r="WS689" s="11"/>
      <c r="WT689" s="11"/>
      <c r="WU689" s="11"/>
      <c r="WV689" s="11"/>
      <c r="WW689" s="11"/>
      <c r="WX689" s="11"/>
      <c r="WY689" s="11"/>
      <c r="WZ689" s="11"/>
      <c r="XA689" s="11"/>
      <c r="XB689" s="11"/>
      <c r="XC689" s="11"/>
      <c r="XD689" s="11"/>
      <c r="XE689" s="11"/>
      <c r="XF689" s="11"/>
      <c r="XG689" s="11"/>
      <c r="XH689" s="11"/>
      <c r="XI689" s="11"/>
      <c r="XJ689" s="11"/>
      <c r="XK689" s="11"/>
      <c r="XL689" s="11"/>
      <c r="XM689" s="11"/>
      <c r="XN689" s="11"/>
      <c r="XO689" s="11"/>
      <c r="XP689" s="11"/>
      <c r="XQ689" s="11"/>
      <c r="XR689" s="11"/>
      <c r="XS689" s="11"/>
      <c r="XT689" s="11"/>
      <c r="XU689" s="11"/>
      <c r="XV689" s="11"/>
      <c r="XW689" s="11"/>
      <c r="XX689" s="11"/>
      <c r="XY689" s="11"/>
      <c r="XZ689" s="11"/>
      <c r="YA689" s="11"/>
      <c r="YB689" s="11"/>
      <c r="YC689" s="11"/>
      <c r="YD689" s="11"/>
      <c r="YE689" s="11"/>
      <c r="YF689" s="11"/>
      <c r="YG689" s="11"/>
      <c r="YH689" s="11"/>
      <c r="YI689" s="11"/>
      <c r="YJ689" s="11"/>
      <c r="YK689" s="11"/>
      <c r="YL689" s="11"/>
      <c r="YM689" s="11"/>
      <c r="YN689" s="11"/>
      <c r="YO689" s="11"/>
      <c r="YP689" s="11"/>
      <c r="YQ689" s="11"/>
      <c r="YR689" s="11"/>
      <c r="YS689" s="11"/>
      <c r="YT689" s="11"/>
      <c r="YU689" s="11"/>
      <c r="YV689" s="11"/>
      <c r="YW689" s="11"/>
      <c r="YX689" s="11"/>
      <c r="YY689" s="11"/>
      <c r="YZ689" s="11"/>
      <c r="ZA689" s="11"/>
      <c r="ZB689" s="11"/>
      <c r="ZC689" s="11"/>
      <c r="ZD689" s="11"/>
      <c r="ZE689" s="11"/>
      <c r="ZF689" s="11"/>
      <c r="ZG689" s="11"/>
      <c r="ZH689" s="11"/>
      <c r="ZI689" s="11"/>
      <c r="ZJ689" s="11"/>
      <c r="ZK689" s="11"/>
      <c r="ZL689" s="11"/>
      <c r="ZM689" s="11"/>
      <c r="ZN689" s="11"/>
      <c r="ZO689" s="11"/>
      <c r="ZP689" s="11"/>
      <c r="ZQ689" s="11"/>
      <c r="ZR689" s="11"/>
      <c r="ZS689" s="11"/>
      <c r="ZT689" s="11"/>
      <c r="ZU689" s="11"/>
      <c r="ZV689" s="11"/>
      <c r="ZW689" s="11"/>
      <c r="ZX689" s="11"/>
      <c r="ZY689" s="11"/>
      <c r="ZZ689" s="11"/>
      <c r="AAA689" s="11"/>
      <c r="AAB689" s="11"/>
      <c r="AAC689" s="11"/>
      <c r="AAD689" s="11"/>
      <c r="AAE689" s="11"/>
      <c r="AAF689" s="11"/>
      <c r="AAG689" s="11"/>
      <c r="AAH689" s="11"/>
      <c r="AAI689" s="11"/>
      <c r="AAJ689" s="11"/>
      <c r="AAK689" s="11"/>
      <c r="AAL689" s="11"/>
      <c r="AAM689" s="11"/>
      <c r="AAN689" s="11"/>
      <c r="AAO689" s="11"/>
      <c r="AAP689" s="11"/>
      <c r="AAQ689" s="11"/>
      <c r="AAR689" s="11"/>
      <c r="AAS689" s="11"/>
      <c r="AAT689" s="11"/>
      <c r="AAU689" s="11"/>
      <c r="AAV689" s="11"/>
      <c r="AAW689" s="11"/>
      <c r="AAX689" s="11"/>
      <c r="AAY689" s="11"/>
      <c r="AAZ689" s="11"/>
      <c r="ABA689" s="11"/>
      <c r="ABB689" s="11"/>
      <c r="ABC689" s="11"/>
      <c r="ABD689" s="11"/>
      <c r="ABE689" s="11"/>
      <c r="ABF689" s="11"/>
      <c r="ABG689" s="11"/>
      <c r="ABH689" s="11"/>
      <c r="ABI689" s="11"/>
      <c r="ABJ689" s="11"/>
      <c r="ABK689" s="11"/>
      <c r="ABL689" s="11"/>
      <c r="ABM689" s="11"/>
      <c r="ABN689" s="11"/>
      <c r="ABO689" s="11"/>
      <c r="ABP689" s="11"/>
      <c r="ABQ689" s="11"/>
      <c r="ABR689" s="11"/>
      <c r="ABS689" s="11"/>
      <c r="ABT689" s="11"/>
      <c r="ABU689" s="11"/>
      <c r="ABV689" s="11"/>
      <c r="ABW689" s="11"/>
      <c r="ABX689" s="11"/>
      <c r="ABY689" s="11"/>
      <c r="ABZ689" s="11"/>
      <c r="ACA689" s="11"/>
      <c r="ACB689" s="11"/>
      <c r="ACC689" s="11"/>
      <c r="ACD689" s="11"/>
      <c r="ACE689" s="11"/>
      <c r="ACF689" s="11"/>
      <c r="ACG689" s="11"/>
      <c r="ACH689" s="11"/>
      <c r="ACI689" s="11"/>
      <c r="ACJ689" s="11"/>
      <c r="ACK689" s="11"/>
      <c r="ACL689" s="11"/>
      <c r="ACM689" s="11"/>
      <c r="ACN689" s="11"/>
      <c r="ACO689" s="11"/>
      <c r="ACP689" s="11"/>
      <c r="ACQ689" s="11"/>
      <c r="ACR689" s="11"/>
      <c r="ACS689" s="11"/>
      <c r="ACT689" s="11"/>
      <c r="ACU689" s="11"/>
      <c r="ACV689" s="11"/>
      <c r="ACW689" s="11"/>
      <c r="ACX689" s="11"/>
      <c r="ACY689" s="11"/>
      <c r="ACZ689" s="11"/>
      <c r="ADA689" s="11"/>
      <c r="ADB689" s="11"/>
      <c r="ADC689" s="11"/>
      <c r="ADD689" s="11"/>
      <c r="ADE689" s="11"/>
      <c r="ADF689" s="11"/>
      <c r="ADG689" s="11"/>
      <c r="ADH689" s="11"/>
      <c r="ADI689" s="11"/>
      <c r="ADJ689" s="11"/>
      <c r="ADK689" s="11"/>
      <c r="ADL689" s="11"/>
      <c r="ADM689" s="11"/>
      <c r="ADN689" s="11"/>
      <c r="ADO689" s="11"/>
      <c r="ADP689" s="11"/>
      <c r="ADQ689" s="11"/>
      <c r="ADR689" s="11"/>
      <c r="ADS689" s="11"/>
      <c r="ADT689" s="11"/>
      <c r="ADU689" s="11"/>
      <c r="ADV689" s="11"/>
      <c r="ADW689" s="11"/>
      <c r="ADX689" s="11"/>
      <c r="ADY689" s="11"/>
      <c r="ADZ689" s="11"/>
      <c r="AEA689" s="11"/>
      <c r="AEB689" s="11"/>
      <c r="AEC689" s="11"/>
      <c r="AED689" s="11"/>
      <c r="AEE689" s="11"/>
      <c r="AEF689" s="11"/>
      <c r="AEG689" s="11"/>
      <c r="AEH689" s="11"/>
      <c r="AEI689" s="11"/>
      <c r="AEJ689" s="11"/>
      <c r="AEK689" s="11"/>
      <c r="AEL689" s="11"/>
      <c r="AEM689" s="11"/>
      <c r="AEN689" s="11"/>
      <c r="AEO689" s="11"/>
      <c r="AEP689" s="11"/>
      <c r="AEQ689" s="11"/>
      <c r="AER689" s="11"/>
      <c r="AES689" s="11"/>
      <c r="AET689" s="11"/>
      <c r="AEU689" s="11"/>
      <c r="AEV689" s="11"/>
      <c r="AEW689" s="11"/>
      <c r="AEX689" s="11"/>
      <c r="AEY689" s="11"/>
      <c r="AEZ689" s="11"/>
      <c r="AFA689" s="11"/>
      <c r="AFB689" s="11"/>
      <c r="AFC689" s="11"/>
      <c r="AFD689" s="11"/>
      <c r="AFE689" s="11"/>
      <c r="AFF689" s="11"/>
      <c r="AFG689" s="11"/>
      <c r="AFH689" s="11"/>
      <c r="AFI689" s="11"/>
      <c r="AFJ689" s="11"/>
      <c r="AFK689" s="11"/>
      <c r="AFL689" s="11"/>
      <c r="AFM689" s="11"/>
      <c r="AFN689" s="11"/>
      <c r="AFO689" s="11"/>
      <c r="AFP689" s="11"/>
      <c r="AFQ689" s="11"/>
      <c r="AFR689" s="11"/>
      <c r="AFS689" s="11"/>
      <c r="AFT689" s="11"/>
      <c r="AFU689" s="11"/>
      <c r="AFV689" s="11"/>
      <c r="AFW689" s="11"/>
      <c r="AFX689" s="11"/>
      <c r="AFY689" s="11"/>
      <c r="AFZ689" s="11"/>
      <c r="AGA689" s="11"/>
      <c r="AGB689" s="11"/>
      <c r="AGC689" s="11"/>
      <c r="AGD689" s="11"/>
      <c r="AGE689" s="11"/>
      <c r="AGF689" s="11"/>
      <c r="AGG689" s="11"/>
      <c r="AGH689" s="11"/>
      <c r="AGI689" s="11"/>
      <c r="AGJ689" s="11"/>
      <c r="AGK689" s="11"/>
      <c r="AGL689" s="11"/>
      <c r="AGM689" s="11"/>
      <c r="AGN689" s="11"/>
      <c r="AGO689" s="11"/>
      <c r="AGP689" s="11"/>
      <c r="AGQ689" s="11"/>
      <c r="AGR689" s="11"/>
      <c r="AGS689" s="11"/>
      <c r="AGT689" s="11"/>
      <c r="AGU689" s="11"/>
      <c r="AGV689" s="11"/>
      <c r="AGW689" s="11"/>
      <c r="AGX689" s="11"/>
      <c r="AGY689" s="11"/>
      <c r="AGZ689" s="11"/>
      <c r="AHA689" s="11"/>
      <c r="AHB689" s="11"/>
      <c r="AHC689" s="11"/>
      <c r="AHD689" s="11"/>
      <c r="AHE689" s="11"/>
      <c r="AHF689" s="11"/>
      <c r="AHG689" s="11"/>
      <c r="AHH689" s="11"/>
      <c r="AHI689" s="11"/>
      <c r="AHJ689" s="11"/>
      <c r="AHK689" s="11"/>
      <c r="AHL689" s="11"/>
      <c r="AHM689" s="11"/>
      <c r="AHN689" s="11"/>
      <c r="AHO689" s="11"/>
      <c r="AHP689" s="11"/>
      <c r="AHQ689" s="11"/>
      <c r="AHR689" s="11"/>
      <c r="AHS689" s="11"/>
      <c r="AHT689" s="11"/>
      <c r="AHU689" s="11"/>
      <c r="AHV689" s="11"/>
      <c r="AHW689" s="11"/>
      <c r="AHX689" s="11"/>
      <c r="AHY689" s="11"/>
      <c r="AHZ689" s="11"/>
      <c r="AIA689" s="11"/>
      <c r="AIB689" s="11"/>
      <c r="AIC689" s="11"/>
      <c r="AID689" s="11"/>
      <c r="AIE689" s="11"/>
      <c r="AIF689" s="11"/>
      <c r="AIG689" s="11"/>
      <c r="AIH689" s="11"/>
      <c r="AII689" s="11"/>
      <c r="AIJ689" s="11"/>
      <c r="AIK689" s="11"/>
      <c r="AIL689" s="11"/>
      <c r="AIM689" s="11"/>
      <c r="AIN689" s="11"/>
      <c r="AIO689" s="11"/>
      <c r="AIP689" s="11"/>
      <c r="AIQ689" s="11"/>
      <c r="AIR689" s="11"/>
      <c r="AIS689" s="11"/>
      <c r="AIT689" s="11"/>
      <c r="AIU689" s="11"/>
      <c r="AIV689" s="11"/>
      <c r="AIW689" s="11"/>
      <c r="AIX689" s="11"/>
      <c r="AIY689" s="11"/>
      <c r="AIZ689" s="11"/>
      <c r="AJA689" s="11"/>
      <c r="AJB689" s="11"/>
      <c r="AJC689" s="11"/>
      <c r="AJD689" s="11"/>
      <c r="AJE689" s="11"/>
      <c r="AJF689" s="11"/>
      <c r="AJG689" s="11"/>
      <c r="AJH689" s="11"/>
      <c r="AJI689" s="11"/>
      <c r="AJJ689" s="11"/>
      <c r="AJK689" s="11"/>
      <c r="AJL689" s="11"/>
      <c r="AJM689" s="11"/>
      <c r="AJN689" s="11"/>
      <c r="AJO689" s="11"/>
      <c r="AJP689" s="11"/>
      <c r="AJQ689" s="11"/>
      <c r="AJR689" s="11"/>
      <c r="AJS689" s="11"/>
      <c r="AJT689" s="11"/>
      <c r="AJU689" s="11"/>
      <c r="AJV689" s="11"/>
      <c r="AJW689" s="11"/>
      <c r="AJX689" s="11"/>
      <c r="AJY689" s="11"/>
      <c r="AJZ689" s="11"/>
      <c r="AKA689" s="11"/>
      <c r="AKB689" s="11"/>
      <c r="AKC689" s="11"/>
      <c r="AKD689" s="11"/>
      <c r="AKE689" s="11"/>
      <c r="AKF689" s="11"/>
      <c r="AKG689" s="11"/>
      <c r="AKH689" s="11"/>
      <c r="AKI689" s="11"/>
      <c r="AKJ689" s="11"/>
      <c r="AKK689" s="11"/>
      <c r="AKL689" s="11"/>
      <c r="AKM689" s="11"/>
      <c r="AKN689" s="11"/>
      <c r="AKO689" s="11"/>
      <c r="AKP689" s="11"/>
      <c r="AKQ689" s="11"/>
      <c r="AKR689" s="11"/>
      <c r="AKS689" s="11"/>
      <c r="AKT689" s="11"/>
      <c r="AKU689" s="11"/>
      <c r="AKV689" s="11"/>
      <c r="AKW689" s="11"/>
      <c r="AKX689" s="11"/>
      <c r="AKY689" s="11"/>
      <c r="AKZ689" s="11"/>
      <c r="ALA689" s="11"/>
      <c r="ALB689" s="11"/>
      <c r="ALC689" s="11"/>
      <c r="ALD689" s="11"/>
      <c r="ALE689" s="11"/>
      <c r="ALF689" s="11"/>
      <c r="ALG689" s="11"/>
      <c r="ALH689" s="11"/>
      <c r="ALI689" s="11"/>
      <c r="ALJ689" s="11"/>
      <c r="ALK689" s="11"/>
      <c r="ALL689" s="11"/>
      <c r="ALM689" s="11"/>
      <c r="ALN689" s="11"/>
      <c r="ALO689" s="11"/>
      <c r="ALP689" s="11"/>
      <c r="ALQ689" s="11"/>
      <c r="ALR689" s="11"/>
      <c r="ALS689" s="11"/>
      <c r="ALT689" s="11"/>
      <c r="ALU689" s="11"/>
      <c r="ALV689" s="11"/>
      <c r="ALW689" s="11"/>
      <c r="ALX689" s="11"/>
      <c r="ALY689" s="11"/>
      <c r="ALZ689" s="11"/>
      <c r="AMA689" s="11"/>
      <c r="AMB689" s="11"/>
      <c r="AMC689" s="11"/>
      <c r="AMD689" s="11"/>
      <c r="AME689" s="11"/>
      <c r="AMF689" s="11"/>
      <c r="AMG689" s="11"/>
    </row>
    <row r="690" spans="1:1021" ht="15.75" customHeight="1" thickBot="1" x14ac:dyDescent="0.3">
      <c r="A690" s="15" t="s">
        <v>52</v>
      </c>
      <c r="B690" s="16" t="s">
        <v>478</v>
      </c>
      <c r="C690" s="17">
        <v>2</v>
      </c>
      <c r="D690" s="17">
        <f t="shared" si="25"/>
        <v>10.5</v>
      </c>
      <c r="E690" s="31" t="s">
        <v>247</v>
      </c>
      <c r="F690" s="31" t="s">
        <v>274</v>
      </c>
      <c r="G690" s="31" t="s">
        <v>365</v>
      </c>
      <c r="H690" s="31" t="s">
        <v>233</v>
      </c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  <c r="NN690" s="11"/>
      <c r="NO690" s="11"/>
      <c r="NP690" s="11"/>
      <c r="NQ690" s="11"/>
      <c r="NR690" s="11"/>
      <c r="NS690" s="11"/>
      <c r="NT690" s="11"/>
      <c r="NU690" s="11"/>
      <c r="NV690" s="11"/>
      <c r="NW690" s="11"/>
      <c r="NX690" s="11"/>
      <c r="NY690" s="11"/>
      <c r="NZ690" s="11"/>
      <c r="OA690" s="11"/>
      <c r="OB690" s="11"/>
      <c r="OC690" s="11"/>
      <c r="OD690" s="11"/>
      <c r="OE690" s="11"/>
      <c r="OF690" s="11"/>
      <c r="OG690" s="11"/>
      <c r="OH690" s="11"/>
      <c r="OI690" s="11"/>
      <c r="OJ690" s="11"/>
      <c r="OK690" s="11"/>
      <c r="OL690" s="11"/>
      <c r="OM690" s="11"/>
      <c r="ON690" s="11"/>
      <c r="OO690" s="11"/>
      <c r="OP690" s="11"/>
      <c r="OQ690" s="11"/>
      <c r="OR690" s="11"/>
      <c r="OS690" s="11"/>
      <c r="OT690" s="11"/>
      <c r="OU690" s="11"/>
      <c r="OV690" s="11"/>
      <c r="OW690" s="11"/>
      <c r="OX690" s="11"/>
      <c r="OY690" s="11"/>
      <c r="OZ690" s="11"/>
      <c r="PA690" s="11"/>
      <c r="PB690" s="11"/>
      <c r="PC690" s="11"/>
      <c r="PD690" s="11"/>
      <c r="PE690" s="11"/>
      <c r="PF690" s="11"/>
      <c r="PG690" s="11"/>
      <c r="PH690" s="11"/>
      <c r="PI690" s="11"/>
      <c r="PJ690" s="11"/>
      <c r="PK690" s="11"/>
      <c r="PL690" s="11"/>
      <c r="PM690" s="11"/>
      <c r="PN690" s="11"/>
      <c r="PO690" s="11"/>
      <c r="PP690" s="11"/>
      <c r="PQ690" s="11"/>
      <c r="PR690" s="11"/>
      <c r="PS690" s="11"/>
      <c r="PT690" s="11"/>
      <c r="PU690" s="11"/>
      <c r="PV690" s="11"/>
      <c r="PW690" s="11"/>
      <c r="PX690" s="11"/>
      <c r="PY690" s="11"/>
      <c r="PZ690" s="11"/>
      <c r="QA690" s="11"/>
      <c r="QB690" s="11"/>
      <c r="QC690" s="11"/>
      <c r="QD690" s="11"/>
      <c r="QE690" s="11"/>
      <c r="QF690" s="11"/>
      <c r="QG690" s="11"/>
      <c r="QH690" s="11"/>
      <c r="QI690" s="11"/>
      <c r="QJ690" s="11"/>
      <c r="QK690" s="11"/>
      <c r="QL690" s="11"/>
      <c r="QM690" s="11"/>
      <c r="QN690" s="11"/>
      <c r="QO690" s="11"/>
      <c r="QP690" s="11"/>
      <c r="QQ690" s="11"/>
      <c r="QR690" s="11"/>
      <c r="QS690" s="11"/>
      <c r="QT690" s="11"/>
      <c r="QU690" s="11"/>
      <c r="QV690" s="11"/>
      <c r="QW690" s="11"/>
      <c r="QX690" s="11"/>
      <c r="QY690" s="11"/>
      <c r="QZ690" s="11"/>
      <c r="RA690" s="11"/>
      <c r="RB690" s="11"/>
      <c r="RC690" s="11"/>
      <c r="RD690" s="11"/>
      <c r="RE690" s="11"/>
      <c r="RF690" s="11"/>
      <c r="RG690" s="11"/>
      <c r="RH690" s="11"/>
      <c r="RI690" s="11"/>
      <c r="RJ690" s="11"/>
      <c r="RK690" s="11"/>
      <c r="RL690" s="11"/>
      <c r="RM690" s="11"/>
      <c r="RN690" s="11"/>
      <c r="RO690" s="11"/>
      <c r="RP690" s="11"/>
      <c r="RQ690" s="11"/>
      <c r="RR690" s="11"/>
      <c r="RS690" s="11"/>
      <c r="RT690" s="11"/>
      <c r="RU690" s="11"/>
      <c r="RV690" s="11"/>
      <c r="RW690" s="11"/>
      <c r="RX690" s="11"/>
      <c r="RY690" s="11"/>
      <c r="RZ690" s="11"/>
      <c r="SA690" s="11"/>
      <c r="SB690" s="11"/>
      <c r="SC690" s="11"/>
      <c r="SD690" s="11"/>
      <c r="SE690" s="11"/>
      <c r="SF690" s="11"/>
      <c r="SG690" s="11"/>
      <c r="SH690" s="11"/>
      <c r="SI690" s="11"/>
      <c r="SJ690" s="11"/>
      <c r="SK690" s="11"/>
      <c r="SL690" s="11"/>
      <c r="SM690" s="11"/>
      <c r="SN690" s="11"/>
      <c r="SO690" s="11"/>
      <c r="SP690" s="11"/>
      <c r="SQ690" s="11"/>
      <c r="SR690" s="11"/>
      <c r="SS690" s="11"/>
      <c r="ST690" s="11"/>
      <c r="SU690" s="11"/>
      <c r="SV690" s="11"/>
      <c r="SW690" s="11"/>
      <c r="SX690" s="11"/>
      <c r="SY690" s="11"/>
      <c r="SZ690" s="11"/>
      <c r="TA690" s="11"/>
      <c r="TB690" s="11"/>
      <c r="TC690" s="11"/>
      <c r="TD690" s="11"/>
      <c r="TE690" s="11"/>
      <c r="TF690" s="11"/>
      <c r="TG690" s="11"/>
      <c r="TH690" s="11"/>
      <c r="TI690" s="11"/>
      <c r="TJ690" s="11"/>
      <c r="TK690" s="11"/>
      <c r="TL690" s="11"/>
      <c r="TM690" s="11"/>
      <c r="TN690" s="11"/>
      <c r="TO690" s="11"/>
      <c r="TP690" s="11"/>
      <c r="TQ690" s="11"/>
      <c r="TR690" s="11"/>
      <c r="TS690" s="11"/>
      <c r="TT690" s="11"/>
      <c r="TU690" s="11"/>
      <c r="TV690" s="11"/>
      <c r="TW690" s="11"/>
      <c r="TX690" s="11"/>
      <c r="TY690" s="11"/>
      <c r="TZ690" s="11"/>
      <c r="UA690" s="11"/>
      <c r="UB690" s="11"/>
      <c r="UC690" s="11"/>
      <c r="UD690" s="11"/>
      <c r="UE690" s="11"/>
      <c r="UF690" s="11"/>
      <c r="UG690" s="11"/>
      <c r="UH690" s="11"/>
      <c r="UI690" s="11"/>
      <c r="UJ690" s="11"/>
      <c r="UK690" s="11"/>
      <c r="UL690" s="11"/>
      <c r="UM690" s="11"/>
      <c r="UN690" s="11"/>
      <c r="UO690" s="11"/>
      <c r="UP690" s="11"/>
      <c r="UQ690" s="11"/>
      <c r="UR690" s="11"/>
      <c r="US690" s="11"/>
      <c r="UT690" s="11"/>
      <c r="UU690" s="11"/>
      <c r="UV690" s="11"/>
      <c r="UW690" s="11"/>
      <c r="UX690" s="11"/>
      <c r="UY690" s="11"/>
      <c r="UZ690" s="11"/>
      <c r="VA690" s="11"/>
      <c r="VB690" s="11"/>
      <c r="VC690" s="11"/>
      <c r="VD690" s="11"/>
      <c r="VE690" s="11"/>
      <c r="VF690" s="11"/>
      <c r="VG690" s="11"/>
      <c r="VH690" s="11"/>
      <c r="VI690" s="11"/>
      <c r="VJ690" s="11"/>
      <c r="VK690" s="11"/>
      <c r="VL690" s="11"/>
      <c r="VM690" s="11"/>
      <c r="VN690" s="11"/>
      <c r="VO690" s="11"/>
      <c r="VP690" s="11"/>
      <c r="VQ690" s="11"/>
      <c r="VR690" s="11"/>
      <c r="VS690" s="11"/>
      <c r="VT690" s="11"/>
      <c r="VU690" s="11"/>
      <c r="VV690" s="11"/>
      <c r="VW690" s="11"/>
      <c r="VX690" s="11"/>
      <c r="VY690" s="11"/>
      <c r="VZ690" s="11"/>
      <c r="WA690" s="11"/>
      <c r="WB690" s="11"/>
      <c r="WC690" s="11"/>
      <c r="WD690" s="11"/>
      <c r="WE690" s="11"/>
      <c r="WF690" s="11"/>
      <c r="WG690" s="11"/>
      <c r="WH690" s="11"/>
      <c r="WI690" s="11"/>
      <c r="WJ690" s="11"/>
      <c r="WK690" s="11"/>
      <c r="WL690" s="11"/>
      <c r="WM690" s="11"/>
      <c r="WN690" s="11"/>
      <c r="WO690" s="11"/>
      <c r="WP690" s="11"/>
      <c r="WQ690" s="11"/>
      <c r="WR690" s="11"/>
      <c r="WS690" s="11"/>
      <c r="WT690" s="11"/>
      <c r="WU690" s="11"/>
      <c r="WV690" s="11"/>
      <c r="WW690" s="11"/>
      <c r="WX690" s="11"/>
      <c r="WY690" s="11"/>
      <c r="WZ690" s="11"/>
      <c r="XA690" s="11"/>
      <c r="XB690" s="11"/>
      <c r="XC690" s="11"/>
      <c r="XD690" s="11"/>
      <c r="XE690" s="11"/>
      <c r="XF690" s="11"/>
      <c r="XG690" s="11"/>
      <c r="XH690" s="11"/>
      <c r="XI690" s="11"/>
      <c r="XJ690" s="11"/>
      <c r="XK690" s="11"/>
      <c r="XL690" s="11"/>
      <c r="XM690" s="11"/>
      <c r="XN690" s="11"/>
      <c r="XO690" s="11"/>
      <c r="XP690" s="11"/>
      <c r="XQ690" s="11"/>
      <c r="XR690" s="11"/>
      <c r="XS690" s="11"/>
      <c r="XT690" s="11"/>
      <c r="XU690" s="11"/>
      <c r="XV690" s="11"/>
      <c r="XW690" s="11"/>
      <c r="XX690" s="11"/>
      <c r="XY690" s="11"/>
      <c r="XZ690" s="11"/>
      <c r="YA690" s="11"/>
      <c r="YB690" s="11"/>
      <c r="YC690" s="11"/>
      <c r="YD690" s="11"/>
      <c r="YE690" s="11"/>
      <c r="YF690" s="11"/>
      <c r="YG690" s="11"/>
      <c r="YH690" s="11"/>
      <c r="YI690" s="11"/>
      <c r="YJ690" s="11"/>
      <c r="YK690" s="11"/>
      <c r="YL690" s="11"/>
      <c r="YM690" s="11"/>
      <c r="YN690" s="11"/>
      <c r="YO690" s="11"/>
      <c r="YP690" s="11"/>
      <c r="YQ690" s="11"/>
      <c r="YR690" s="11"/>
      <c r="YS690" s="11"/>
      <c r="YT690" s="11"/>
      <c r="YU690" s="11"/>
      <c r="YV690" s="11"/>
      <c r="YW690" s="11"/>
      <c r="YX690" s="11"/>
      <c r="YY690" s="11"/>
      <c r="YZ690" s="11"/>
      <c r="ZA690" s="11"/>
      <c r="ZB690" s="11"/>
      <c r="ZC690" s="11"/>
      <c r="ZD690" s="11"/>
      <c r="ZE690" s="11"/>
      <c r="ZF690" s="11"/>
      <c r="ZG690" s="11"/>
      <c r="ZH690" s="11"/>
      <c r="ZI690" s="11"/>
      <c r="ZJ690" s="11"/>
      <c r="ZK690" s="11"/>
      <c r="ZL690" s="11"/>
      <c r="ZM690" s="11"/>
      <c r="ZN690" s="11"/>
      <c r="ZO690" s="11"/>
      <c r="ZP690" s="11"/>
      <c r="ZQ690" s="11"/>
      <c r="ZR690" s="11"/>
      <c r="ZS690" s="11"/>
      <c r="ZT690" s="11"/>
      <c r="ZU690" s="11"/>
      <c r="ZV690" s="11"/>
      <c r="ZW690" s="11"/>
      <c r="ZX690" s="11"/>
      <c r="ZY690" s="11"/>
      <c r="ZZ690" s="11"/>
      <c r="AAA690" s="11"/>
      <c r="AAB690" s="11"/>
      <c r="AAC690" s="11"/>
      <c r="AAD690" s="11"/>
      <c r="AAE690" s="11"/>
      <c r="AAF690" s="11"/>
      <c r="AAG690" s="11"/>
      <c r="AAH690" s="11"/>
      <c r="AAI690" s="11"/>
      <c r="AAJ690" s="11"/>
      <c r="AAK690" s="11"/>
      <c r="AAL690" s="11"/>
      <c r="AAM690" s="11"/>
      <c r="AAN690" s="11"/>
      <c r="AAO690" s="11"/>
      <c r="AAP690" s="11"/>
      <c r="AAQ690" s="11"/>
      <c r="AAR690" s="11"/>
      <c r="AAS690" s="11"/>
      <c r="AAT690" s="11"/>
      <c r="AAU690" s="11"/>
      <c r="AAV690" s="11"/>
      <c r="AAW690" s="11"/>
      <c r="AAX690" s="11"/>
      <c r="AAY690" s="11"/>
      <c r="AAZ690" s="11"/>
      <c r="ABA690" s="11"/>
      <c r="ABB690" s="11"/>
      <c r="ABC690" s="11"/>
      <c r="ABD690" s="11"/>
      <c r="ABE690" s="11"/>
      <c r="ABF690" s="11"/>
      <c r="ABG690" s="11"/>
      <c r="ABH690" s="11"/>
      <c r="ABI690" s="11"/>
      <c r="ABJ690" s="11"/>
      <c r="ABK690" s="11"/>
      <c r="ABL690" s="11"/>
      <c r="ABM690" s="11"/>
      <c r="ABN690" s="11"/>
      <c r="ABO690" s="11"/>
      <c r="ABP690" s="11"/>
      <c r="ABQ690" s="11"/>
      <c r="ABR690" s="11"/>
      <c r="ABS690" s="11"/>
      <c r="ABT690" s="11"/>
      <c r="ABU690" s="11"/>
      <c r="ABV690" s="11"/>
      <c r="ABW690" s="11"/>
      <c r="ABX690" s="11"/>
      <c r="ABY690" s="11"/>
      <c r="ABZ690" s="11"/>
      <c r="ACA690" s="11"/>
      <c r="ACB690" s="11"/>
      <c r="ACC690" s="11"/>
      <c r="ACD690" s="11"/>
      <c r="ACE690" s="11"/>
      <c r="ACF690" s="11"/>
      <c r="ACG690" s="11"/>
      <c r="ACH690" s="11"/>
      <c r="ACI690" s="11"/>
      <c r="ACJ690" s="11"/>
      <c r="ACK690" s="11"/>
      <c r="ACL690" s="11"/>
      <c r="ACM690" s="11"/>
      <c r="ACN690" s="11"/>
      <c r="ACO690" s="11"/>
      <c r="ACP690" s="11"/>
      <c r="ACQ690" s="11"/>
      <c r="ACR690" s="11"/>
      <c r="ACS690" s="11"/>
      <c r="ACT690" s="11"/>
      <c r="ACU690" s="11"/>
      <c r="ACV690" s="11"/>
      <c r="ACW690" s="11"/>
      <c r="ACX690" s="11"/>
      <c r="ACY690" s="11"/>
      <c r="ACZ690" s="11"/>
      <c r="ADA690" s="11"/>
      <c r="ADB690" s="11"/>
      <c r="ADC690" s="11"/>
      <c r="ADD690" s="11"/>
      <c r="ADE690" s="11"/>
      <c r="ADF690" s="11"/>
      <c r="ADG690" s="11"/>
      <c r="ADH690" s="11"/>
      <c r="ADI690" s="11"/>
      <c r="ADJ690" s="11"/>
      <c r="ADK690" s="11"/>
      <c r="ADL690" s="11"/>
      <c r="ADM690" s="11"/>
      <c r="ADN690" s="11"/>
      <c r="ADO690" s="11"/>
      <c r="ADP690" s="11"/>
      <c r="ADQ690" s="11"/>
      <c r="ADR690" s="11"/>
      <c r="ADS690" s="11"/>
      <c r="ADT690" s="11"/>
      <c r="ADU690" s="11"/>
      <c r="ADV690" s="11"/>
      <c r="ADW690" s="11"/>
      <c r="ADX690" s="11"/>
      <c r="ADY690" s="11"/>
      <c r="ADZ690" s="11"/>
      <c r="AEA690" s="11"/>
      <c r="AEB690" s="11"/>
      <c r="AEC690" s="11"/>
      <c r="AED690" s="11"/>
      <c r="AEE690" s="11"/>
      <c r="AEF690" s="11"/>
      <c r="AEG690" s="11"/>
      <c r="AEH690" s="11"/>
      <c r="AEI690" s="11"/>
      <c r="AEJ690" s="11"/>
      <c r="AEK690" s="11"/>
      <c r="AEL690" s="11"/>
      <c r="AEM690" s="11"/>
      <c r="AEN690" s="11"/>
      <c r="AEO690" s="11"/>
      <c r="AEP690" s="11"/>
      <c r="AEQ690" s="11"/>
      <c r="AER690" s="11"/>
      <c r="AES690" s="11"/>
      <c r="AET690" s="11"/>
      <c r="AEU690" s="11"/>
      <c r="AEV690" s="11"/>
      <c r="AEW690" s="11"/>
      <c r="AEX690" s="11"/>
      <c r="AEY690" s="11"/>
      <c r="AEZ690" s="11"/>
      <c r="AFA690" s="11"/>
      <c r="AFB690" s="11"/>
      <c r="AFC690" s="11"/>
      <c r="AFD690" s="11"/>
      <c r="AFE690" s="11"/>
      <c r="AFF690" s="11"/>
      <c r="AFG690" s="11"/>
      <c r="AFH690" s="11"/>
      <c r="AFI690" s="11"/>
      <c r="AFJ690" s="11"/>
      <c r="AFK690" s="11"/>
      <c r="AFL690" s="11"/>
      <c r="AFM690" s="11"/>
      <c r="AFN690" s="11"/>
      <c r="AFO690" s="11"/>
      <c r="AFP690" s="11"/>
      <c r="AFQ690" s="11"/>
      <c r="AFR690" s="11"/>
      <c r="AFS690" s="11"/>
      <c r="AFT690" s="11"/>
      <c r="AFU690" s="11"/>
      <c r="AFV690" s="11"/>
      <c r="AFW690" s="11"/>
      <c r="AFX690" s="11"/>
      <c r="AFY690" s="11"/>
      <c r="AFZ690" s="11"/>
      <c r="AGA690" s="11"/>
      <c r="AGB690" s="11"/>
      <c r="AGC690" s="11"/>
      <c r="AGD690" s="11"/>
      <c r="AGE690" s="11"/>
      <c r="AGF690" s="11"/>
      <c r="AGG690" s="11"/>
      <c r="AGH690" s="11"/>
      <c r="AGI690" s="11"/>
      <c r="AGJ690" s="11"/>
      <c r="AGK690" s="11"/>
      <c r="AGL690" s="11"/>
      <c r="AGM690" s="11"/>
      <c r="AGN690" s="11"/>
      <c r="AGO690" s="11"/>
      <c r="AGP690" s="11"/>
      <c r="AGQ690" s="11"/>
      <c r="AGR690" s="11"/>
      <c r="AGS690" s="11"/>
      <c r="AGT690" s="11"/>
      <c r="AGU690" s="11"/>
      <c r="AGV690" s="11"/>
      <c r="AGW690" s="11"/>
      <c r="AGX690" s="11"/>
      <c r="AGY690" s="11"/>
      <c r="AGZ690" s="11"/>
      <c r="AHA690" s="11"/>
      <c r="AHB690" s="11"/>
      <c r="AHC690" s="11"/>
      <c r="AHD690" s="11"/>
      <c r="AHE690" s="11"/>
      <c r="AHF690" s="11"/>
      <c r="AHG690" s="11"/>
      <c r="AHH690" s="11"/>
      <c r="AHI690" s="11"/>
      <c r="AHJ690" s="11"/>
      <c r="AHK690" s="11"/>
      <c r="AHL690" s="11"/>
      <c r="AHM690" s="11"/>
      <c r="AHN690" s="11"/>
      <c r="AHO690" s="11"/>
      <c r="AHP690" s="11"/>
      <c r="AHQ690" s="11"/>
      <c r="AHR690" s="11"/>
      <c r="AHS690" s="11"/>
      <c r="AHT690" s="11"/>
      <c r="AHU690" s="11"/>
      <c r="AHV690" s="11"/>
      <c r="AHW690" s="11"/>
      <c r="AHX690" s="11"/>
      <c r="AHY690" s="11"/>
      <c r="AHZ690" s="11"/>
      <c r="AIA690" s="11"/>
      <c r="AIB690" s="11"/>
      <c r="AIC690" s="11"/>
      <c r="AID690" s="11"/>
      <c r="AIE690" s="11"/>
      <c r="AIF690" s="11"/>
      <c r="AIG690" s="11"/>
      <c r="AIH690" s="11"/>
      <c r="AII690" s="11"/>
      <c r="AIJ690" s="11"/>
      <c r="AIK690" s="11"/>
      <c r="AIL690" s="11"/>
      <c r="AIM690" s="11"/>
      <c r="AIN690" s="11"/>
      <c r="AIO690" s="11"/>
      <c r="AIP690" s="11"/>
      <c r="AIQ690" s="11"/>
      <c r="AIR690" s="11"/>
      <c r="AIS690" s="11"/>
      <c r="AIT690" s="11"/>
      <c r="AIU690" s="11"/>
      <c r="AIV690" s="11"/>
      <c r="AIW690" s="11"/>
      <c r="AIX690" s="11"/>
      <c r="AIY690" s="11"/>
      <c r="AIZ690" s="11"/>
      <c r="AJA690" s="11"/>
      <c r="AJB690" s="11"/>
      <c r="AJC690" s="11"/>
      <c r="AJD690" s="11"/>
      <c r="AJE690" s="11"/>
      <c r="AJF690" s="11"/>
      <c r="AJG690" s="11"/>
      <c r="AJH690" s="11"/>
      <c r="AJI690" s="11"/>
      <c r="AJJ690" s="11"/>
      <c r="AJK690" s="11"/>
      <c r="AJL690" s="11"/>
      <c r="AJM690" s="11"/>
      <c r="AJN690" s="11"/>
      <c r="AJO690" s="11"/>
      <c r="AJP690" s="11"/>
      <c r="AJQ690" s="11"/>
      <c r="AJR690" s="11"/>
      <c r="AJS690" s="11"/>
      <c r="AJT690" s="11"/>
      <c r="AJU690" s="11"/>
      <c r="AJV690" s="11"/>
      <c r="AJW690" s="11"/>
      <c r="AJX690" s="11"/>
      <c r="AJY690" s="11"/>
      <c r="AJZ690" s="11"/>
      <c r="AKA690" s="11"/>
      <c r="AKB690" s="11"/>
      <c r="AKC690" s="11"/>
      <c r="AKD690" s="11"/>
      <c r="AKE690" s="11"/>
      <c r="AKF690" s="11"/>
      <c r="AKG690" s="11"/>
      <c r="AKH690" s="11"/>
      <c r="AKI690" s="11"/>
      <c r="AKJ690" s="11"/>
      <c r="AKK690" s="11"/>
      <c r="AKL690" s="11"/>
      <c r="AKM690" s="11"/>
      <c r="AKN690" s="11"/>
      <c r="AKO690" s="11"/>
      <c r="AKP690" s="11"/>
      <c r="AKQ690" s="11"/>
      <c r="AKR690" s="11"/>
      <c r="AKS690" s="11"/>
      <c r="AKT690" s="11"/>
      <c r="AKU690" s="11"/>
      <c r="AKV690" s="11"/>
      <c r="AKW690" s="11"/>
      <c r="AKX690" s="11"/>
      <c r="AKY690" s="11"/>
      <c r="AKZ690" s="11"/>
      <c r="ALA690" s="11"/>
      <c r="ALB690" s="11"/>
      <c r="ALC690" s="11"/>
      <c r="ALD690" s="11"/>
      <c r="ALE690" s="11"/>
      <c r="ALF690" s="11"/>
      <c r="ALG690" s="11"/>
      <c r="ALH690" s="11"/>
      <c r="ALI690" s="11"/>
      <c r="ALJ690" s="11"/>
      <c r="ALK690" s="11"/>
      <c r="ALL690" s="11"/>
      <c r="ALM690" s="11"/>
      <c r="ALN690" s="11"/>
      <c r="ALO690" s="11"/>
      <c r="ALP690" s="11"/>
      <c r="ALQ690" s="11"/>
      <c r="ALR690" s="11"/>
      <c r="ALS690" s="11"/>
      <c r="ALT690" s="11"/>
      <c r="ALU690" s="11"/>
      <c r="ALV690" s="11"/>
      <c r="ALW690" s="11"/>
      <c r="ALX690" s="11"/>
      <c r="ALY690" s="11"/>
      <c r="ALZ690" s="11"/>
      <c r="AMA690" s="11"/>
      <c r="AMB690" s="11"/>
      <c r="AMC690" s="11"/>
      <c r="AMD690" s="11"/>
      <c r="AME690" s="11"/>
      <c r="AMF690" s="11"/>
      <c r="AMG690" s="11"/>
    </row>
    <row r="691" spans="1:1021" ht="15.75" customHeight="1" thickBot="1" x14ac:dyDescent="0.3">
      <c r="A691" s="15" t="s">
        <v>58</v>
      </c>
      <c r="B691" s="16" t="s">
        <v>475</v>
      </c>
      <c r="C691" s="17">
        <v>1.2</v>
      </c>
      <c r="D691" s="17">
        <f t="shared" si="25"/>
        <v>11.7</v>
      </c>
      <c r="E691" s="31" t="s">
        <v>594</v>
      </c>
      <c r="F691" s="31" t="s">
        <v>973</v>
      </c>
      <c r="G691" s="31" t="s">
        <v>215</v>
      </c>
      <c r="H691" s="31" t="s">
        <v>711</v>
      </c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  <c r="NN691" s="11"/>
      <c r="NO691" s="11"/>
      <c r="NP691" s="11"/>
      <c r="NQ691" s="11"/>
      <c r="NR691" s="11"/>
      <c r="NS691" s="11"/>
      <c r="NT691" s="11"/>
      <c r="NU691" s="11"/>
      <c r="NV691" s="11"/>
      <c r="NW691" s="11"/>
      <c r="NX691" s="11"/>
      <c r="NY691" s="11"/>
      <c r="NZ691" s="11"/>
      <c r="OA691" s="11"/>
      <c r="OB691" s="11"/>
      <c r="OC691" s="11"/>
      <c r="OD691" s="11"/>
      <c r="OE691" s="11"/>
      <c r="OF691" s="11"/>
      <c r="OG691" s="11"/>
      <c r="OH691" s="11"/>
      <c r="OI691" s="11"/>
      <c r="OJ691" s="11"/>
      <c r="OK691" s="11"/>
      <c r="OL691" s="11"/>
      <c r="OM691" s="11"/>
      <c r="ON691" s="11"/>
      <c r="OO691" s="11"/>
      <c r="OP691" s="11"/>
      <c r="OQ691" s="11"/>
      <c r="OR691" s="11"/>
      <c r="OS691" s="11"/>
      <c r="OT691" s="11"/>
      <c r="OU691" s="11"/>
      <c r="OV691" s="11"/>
      <c r="OW691" s="11"/>
      <c r="OX691" s="11"/>
      <c r="OY691" s="11"/>
      <c r="OZ691" s="11"/>
      <c r="PA691" s="11"/>
      <c r="PB691" s="11"/>
      <c r="PC691" s="11"/>
      <c r="PD691" s="11"/>
      <c r="PE691" s="11"/>
      <c r="PF691" s="11"/>
      <c r="PG691" s="11"/>
      <c r="PH691" s="11"/>
      <c r="PI691" s="11"/>
      <c r="PJ691" s="11"/>
      <c r="PK691" s="11"/>
      <c r="PL691" s="11"/>
      <c r="PM691" s="11"/>
      <c r="PN691" s="11"/>
      <c r="PO691" s="11"/>
      <c r="PP691" s="11"/>
      <c r="PQ691" s="11"/>
      <c r="PR691" s="11"/>
      <c r="PS691" s="11"/>
      <c r="PT691" s="11"/>
      <c r="PU691" s="11"/>
      <c r="PV691" s="11"/>
      <c r="PW691" s="11"/>
      <c r="PX691" s="11"/>
      <c r="PY691" s="11"/>
      <c r="PZ691" s="11"/>
      <c r="QA691" s="11"/>
      <c r="QB691" s="11"/>
      <c r="QC691" s="11"/>
      <c r="QD691" s="11"/>
      <c r="QE691" s="11"/>
      <c r="QF691" s="11"/>
      <c r="QG691" s="11"/>
      <c r="QH691" s="11"/>
      <c r="QI691" s="11"/>
      <c r="QJ691" s="11"/>
      <c r="QK691" s="11"/>
      <c r="QL691" s="11"/>
      <c r="QM691" s="11"/>
      <c r="QN691" s="11"/>
      <c r="QO691" s="11"/>
      <c r="QP691" s="11"/>
      <c r="QQ691" s="11"/>
      <c r="QR691" s="11"/>
      <c r="QS691" s="11"/>
      <c r="QT691" s="11"/>
      <c r="QU691" s="11"/>
      <c r="QV691" s="11"/>
      <c r="QW691" s="11"/>
      <c r="QX691" s="11"/>
      <c r="QY691" s="11"/>
      <c r="QZ691" s="11"/>
      <c r="RA691" s="11"/>
      <c r="RB691" s="11"/>
      <c r="RC691" s="11"/>
      <c r="RD691" s="11"/>
      <c r="RE691" s="11"/>
      <c r="RF691" s="11"/>
      <c r="RG691" s="11"/>
      <c r="RH691" s="11"/>
      <c r="RI691" s="11"/>
      <c r="RJ691" s="11"/>
      <c r="RK691" s="11"/>
      <c r="RL691" s="11"/>
      <c r="RM691" s="11"/>
      <c r="RN691" s="11"/>
      <c r="RO691" s="11"/>
      <c r="RP691" s="11"/>
      <c r="RQ691" s="11"/>
      <c r="RR691" s="11"/>
      <c r="RS691" s="11"/>
      <c r="RT691" s="11"/>
      <c r="RU691" s="11"/>
      <c r="RV691" s="11"/>
      <c r="RW691" s="11"/>
      <c r="RX691" s="11"/>
      <c r="RY691" s="11"/>
      <c r="RZ691" s="11"/>
      <c r="SA691" s="11"/>
      <c r="SB691" s="11"/>
      <c r="SC691" s="11"/>
      <c r="SD691" s="11"/>
      <c r="SE691" s="11"/>
      <c r="SF691" s="11"/>
      <c r="SG691" s="11"/>
      <c r="SH691" s="11"/>
      <c r="SI691" s="11"/>
      <c r="SJ691" s="11"/>
      <c r="SK691" s="11"/>
      <c r="SL691" s="11"/>
      <c r="SM691" s="11"/>
      <c r="SN691" s="11"/>
      <c r="SO691" s="11"/>
      <c r="SP691" s="11"/>
      <c r="SQ691" s="11"/>
      <c r="SR691" s="11"/>
      <c r="SS691" s="11"/>
      <c r="ST691" s="11"/>
      <c r="SU691" s="11"/>
      <c r="SV691" s="11"/>
      <c r="SW691" s="11"/>
      <c r="SX691" s="11"/>
      <c r="SY691" s="11"/>
      <c r="SZ691" s="11"/>
      <c r="TA691" s="11"/>
      <c r="TB691" s="11"/>
      <c r="TC691" s="11"/>
      <c r="TD691" s="11"/>
      <c r="TE691" s="11"/>
      <c r="TF691" s="11"/>
      <c r="TG691" s="11"/>
      <c r="TH691" s="11"/>
      <c r="TI691" s="11"/>
      <c r="TJ691" s="11"/>
      <c r="TK691" s="11"/>
      <c r="TL691" s="11"/>
      <c r="TM691" s="11"/>
      <c r="TN691" s="11"/>
      <c r="TO691" s="11"/>
      <c r="TP691" s="11"/>
      <c r="TQ691" s="11"/>
      <c r="TR691" s="11"/>
      <c r="TS691" s="11"/>
      <c r="TT691" s="11"/>
      <c r="TU691" s="11"/>
      <c r="TV691" s="11"/>
      <c r="TW691" s="11"/>
      <c r="TX691" s="11"/>
      <c r="TY691" s="11"/>
      <c r="TZ691" s="11"/>
      <c r="UA691" s="11"/>
      <c r="UB691" s="11"/>
      <c r="UC691" s="11"/>
      <c r="UD691" s="11"/>
      <c r="UE691" s="11"/>
      <c r="UF691" s="11"/>
      <c r="UG691" s="11"/>
      <c r="UH691" s="11"/>
      <c r="UI691" s="11"/>
      <c r="UJ691" s="11"/>
      <c r="UK691" s="11"/>
      <c r="UL691" s="11"/>
      <c r="UM691" s="11"/>
      <c r="UN691" s="11"/>
      <c r="UO691" s="11"/>
      <c r="UP691" s="11"/>
      <c r="UQ691" s="11"/>
      <c r="UR691" s="11"/>
      <c r="US691" s="11"/>
      <c r="UT691" s="11"/>
      <c r="UU691" s="11"/>
      <c r="UV691" s="11"/>
      <c r="UW691" s="11"/>
      <c r="UX691" s="11"/>
      <c r="UY691" s="11"/>
      <c r="UZ691" s="11"/>
      <c r="VA691" s="11"/>
      <c r="VB691" s="11"/>
      <c r="VC691" s="11"/>
      <c r="VD691" s="11"/>
      <c r="VE691" s="11"/>
      <c r="VF691" s="11"/>
      <c r="VG691" s="11"/>
      <c r="VH691" s="11"/>
      <c r="VI691" s="11"/>
      <c r="VJ691" s="11"/>
      <c r="VK691" s="11"/>
      <c r="VL691" s="11"/>
      <c r="VM691" s="11"/>
      <c r="VN691" s="11"/>
      <c r="VO691" s="11"/>
      <c r="VP691" s="11"/>
      <c r="VQ691" s="11"/>
      <c r="VR691" s="11"/>
      <c r="VS691" s="11"/>
      <c r="VT691" s="11"/>
      <c r="VU691" s="11"/>
      <c r="VV691" s="11"/>
      <c r="VW691" s="11"/>
      <c r="VX691" s="11"/>
      <c r="VY691" s="11"/>
      <c r="VZ691" s="11"/>
      <c r="WA691" s="11"/>
      <c r="WB691" s="11"/>
      <c r="WC691" s="11"/>
      <c r="WD691" s="11"/>
      <c r="WE691" s="11"/>
      <c r="WF691" s="11"/>
      <c r="WG691" s="11"/>
      <c r="WH691" s="11"/>
      <c r="WI691" s="11"/>
      <c r="WJ691" s="11"/>
      <c r="WK691" s="11"/>
      <c r="WL691" s="11"/>
      <c r="WM691" s="11"/>
      <c r="WN691" s="11"/>
      <c r="WO691" s="11"/>
      <c r="WP691" s="11"/>
      <c r="WQ691" s="11"/>
      <c r="WR691" s="11"/>
      <c r="WS691" s="11"/>
      <c r="WT691" s="11"/>
      <c r="WU691" s="11"/>
      <c r="WV691" s="11"/>
      <c r="WW691" s="11"/>
      <c r="WX691" s="11"/>
      <c r="WY691" s="11"/>
      <c r="WZ691" s="11"/>
      <c r="XA691" s="11"/>
      <c r="XB691" s="11"/>
      <c r="XC691" s="11"/>
      <c r="XD691" s="11"/>
      <c r="XE691" s="11"/>
      <c r="XF691" s="11"/>
      <c r="XG691" s="11"/>
      <c r="XH691" s="11"/>
      <c r="XI691" s="11"/>
      <c r="XJ691" s="11"/>
      <c r="XK691" s="11"/>
      <c r="XL691" s="11"/>
      <c r="XM691" s="11"/>
      <c r="XN691" s="11"/>
      <c r="XO691" s="11"/>
      <c r="XP691" s="11"/>
      <c r="XQ691" s="11"/>
      <c r="XR691" s="11"/>
      <c r="XS691" s="11"/>
      <c r="XT691" s="11"/>
      <c r="XU691" s="11"/>
      <c r="XV691" s="11"/>
      <c r="XW691" s="11"/>
      <c r="XX691" s="11"/>
      <c r="XY691" s="11"/>
      <c r="XZ691" s="11"/>
      <c r="YA691" s="11"/>
      <c r="YB691" s="11"/>
      <c r="YC691" s="11"/>
      <c r="YD691" s="11"/>
      <c r="YE691" s="11"/>
      <c r="YF691" s="11"/>
      <c r="YG691" s="11"/>
      <c r="YH691" s="11"/>
      <c r="YI691" s="11"/>
      <c r="YJ691" s="11"/>
      <c r="YK691" s="11"/>
      <c r="YL691" s="11"/>
      <c r="YM691" s="11"/>
      <c r="YN691" s="11"/>
      <c r="YO691" s="11"/>
      <c r="YP691" s="11"/>
      <c r="YQ691" s="11"/>
      <c r="YR691" s="11"/>
      <c r="YS691" s="11"/>
      <c r="YT691" s="11"/>
      <c r="YU691" s="11"/>
      <c r="YV691" s="11"/>
      <c r="YW691" s="11"/>
      <c r="YX691" s="11"/>
      <c r="YY691" s="11"/>
      <c r="YZ691" s="11"/>
      <c r="ZA691" s="11"/>
      <c r="ZB691" s="11"/>
      <c r="ZC691" s="11"/>
      <c r="ZD691" s="11"/>
      <c r="ZE691" s="11"/>
      <c r="ZF691" s="11"/>
      <c r="ZG691" s="11"/>
      <c r="ZH691" s="11"/>
      <c r="ZI691" s="11"/>
      <c r="ZJ691" s="11"/>
      <c r="ZK691" s="11"/>
      <c r="ZL691" s="11"/>
      <c r="ZM691" s="11"/>
      <c r="ZN691" s="11"/>
      <c r="ZO691" s="11"/>
      <c r="ZP691" s="11"/>
      <c r="ZQ691" s="11"/>
      <c r="ZR691" s="11"/>
      <c r="ZS691" s="11"/>
      <c r="ZT691" s="11"/>
      <c r="ZU691" s="11"/>
      <c r="ZV691" s="11"/>
      <c r="ZW691" s="11"/>
      <c r="ZX691" s="11"/>
      <c r="ZY691" s="11"/>
      <c r="ZZ691" s="11"/>
      <c r="AAA691" s="11"/>
      <c r="AAB691" s="11"/>
      <c r="AAC691" s="11"/>
      <c r="AAD691" s="11"/>
      <c r="AAE691" s="11"/>
      <c r="AAF691" s="11"/>
      <c r="AAG691" s="11"/>
      <c r="AAH691" s="11"/>
      <c r="AAI691" s="11"/>
      <c r="AAJ691" s="11"/>
      <c r="AAK691" s="11"/>
      <c r="AAL691" s="11"/>
      <c r="AAM691" s="11"/>
      <c r="AAN691" s="11"/>
      <c r="AAO691" s="11"/>
      <c r="AAP691" s="11"/>
      <c r="AAQ691" s="11"/>
      <c r="AAR691" s="11"/>
      <c r="AAS691" s="11"/>
      <c r="AAT691" s="11"/>
      <c r="AAU691" s="11"/>
      <c r="AAV691" s="11"/>
      <c r="AAW691" s="11"/>
      <c r="AAX691" s="11"/>
      <c r="AAY691" s="11"/>
      <c r="AAZ691" s="11"/>
      <c r="ABA691" s="11"/>
      <c r="ABB691" s="11"/>
      <c r="ABC691" s="11"/>
      <c r="ABD691" s="11"/>
      <c r="ABE691" s="11"/>
      <c r="ABF691" s="11"/>
      <c r="ABG691" s="11"/>
      <c r="ABH691" s="11"/>
      <c r="ABI691" s="11"/>
      <c r="ABJ691" s="11"/>
      <c r="ABK691" s="11"/>
      <c r="ABL691" s="11"/>
      <c r="ABM691" s="11"/>
      <c r="ABN691" s="11"/>
      <c r="ABO691" s="11"/>
      <c r="ABP691" s="11"/>
      <c r="ABQ691" s="11"/>
      <c r="ABR691" s="11"/>
      <c r="ABS691" s="11"/>
      <c r="ABT691" s="11"/>
      <c r="ABU691" s="11"/>
      <c r="ABV691" s="11"/>
      <c r="ABW691" s="11"/>
      <c r="ABX691" s="11"/>
      <c r="ABY691" s="11"/>
      <c r="ABZ691" s="11"/>
      <c r="ACA691" s="11"/>
      <c r="ACB691" s="11"/>
      <c r="ACC691" s="11"/>
      <c r="ACD691" s="11"/>
      <c r="ACE691" s="11"/>
      <c r="ACF691" s="11"/>
      <c r="ACG691" s="11"/>
      <c r="ACH691" s="11"/>
      <c r="ACI691" s="11"/>
      <c r="ACJ691" s="11"/>
      <c r="ACK691" s="11"/>
      <c r="ACL691" s="11"/>
      <c r="ACM691" s="11"/>
      <c r="ACN691" s="11"/>
      <c r="ACO691" s="11"/>
      <c r="ACP691" s="11"/>
      <c r="ACQ691" s="11"/>
      <c r="ACR691" s="11"/>
      <c r="ACS691" s="11"/>
      <c r="ACT691" s="11"/>
      <c r="ACU691" s="11"/>
      <c r="ACV691" s="11"/>
      <c r="ACW691" s="11"/>
      <c r="ACX691" s="11"/>
      <c r="ACY691" s="11"/>
      <c r="ACZ691" s="11"/>
      <c r="ADA691" s="11"/>
      <c r="ADB691" s="11"/>
      <c r="ADC691" s="11"/>
      <c r="ADD691" s="11"/>
      <c r="ADE691" s="11"/>
      <c r="ADF691" s="11"/>
      <c r="ADG691" s="11"/>
      <c r="ADH691" s="11"/>
      <c r="ADI691" s="11"/>
      <c r="ADJ691" s="11"/>
      <c r="ADK691" s="11"/>
      <c r="ADL691" s="11"/>
      <c r="ADM691" s="11"/>
      <c r="ADN691" s="11"/>
      <c r="ADO691" s="11"/>
      <c r="ADP691" s="11"/>
      <c r="ADQ691" s="11"/>
      <c r="ADR691" s="11"/>
      <c r="ADS691" s="11"/>
      <c r="ADT691" s="11"/>
      <c r="ADU691" s="11"/>
      <c r="ADV691" s="11"/>
      <c r="ADW691" s="11"/>
      <c r="ADX691" s="11"/>
      <c r="ADY691" s="11"/>
      <c r="ADZ691" s="11"/>
      <c r="AEA691" s="11"/>
      <c r="AEB691" s="11"/>
      <c r="AEC691" s="11"/>
      <c r="AED691" s="11"/>
      <c r="AEE691" s="11"/>
      <c r="AEF691" s="11"/>
      <c r="AEG691" s="11"/>
      <c r="AEH691" s="11"/>
      <c r="AEI691" s="11"/>
      <c r="AEJ691" s="11"/>
      <c r="AEK691" s="11"/>
      <c r="AEL691" s="11"/>
      <c r="AEM691" s="11"/>
      <c r="AEN691" s="11"/>
      <c r="AEO691" s="11"/>
      <c r="AEP691" s="11"/>
      <c r="AEQ691" s="11"/>
      <c r="AER691" s="11"/>
      <c r="AES691" s="11"/>
      <c r="AET691" s="11"/>
      <c r="AEU691" s="11"/>
      <c r="AEV691" s="11"/>
      <c r="AEW691" s="11"/>
      <c r="AEX691" s="11"/>
      <c r="AEY691" s="11"/>
      <c r="AEZ691" s="11"/>
      <c r="AFA691" s="11"/>
      <c r="AFB691" s="11"/>
      <c r="AFC691" s="11"/>
      <c r="AFD691" s="11"/>
      <c r="AFE691" s="11"/>
      <c r="AFF691" s="11"/>
      <c r="AFG691" s="11"/>
      <c r="AFH691" s="11"/>
      <c r="AFI691" s="11"/>
      <c r="AFJ691" s="11"/>
      <c r="AFK691" s="11"/>
      <c r="AFL691" s="11"/>
      <c r="AFM691" s="11"/>
      <c r="AFN691" s="11"/>
      <c r="AFO691" s="11"/>
      <c r="AFP691" s="11"/>
      <c r="AFQ691" s="11"/>
      <c r="AFR691" s="11"/>
      <c r="AFS691" s="11"/>
      <c r="AFT691" s="11"/>
      <c r="AFU691" s="11"/>
      <c r="AFV691" s="11"/>
      <c r="AFW691" s="11"/>
      <c r="AFX691" s="11"/>
      <c r="AFY691" s="11"/>
      <c r="AFZ691" s="11"/>
      <c r="AGA691" s="11"/>
      <c r="AGB691" s="11"/>
      <c r="AGC691" s="11"/>
      <c r="AGD691" s="11"/>
      <c r="AGE691" s="11"/>
      <c r="AGF691" s="11"/>
      <c r="AGG691" s="11"/>
      <c r="AGH691" s="11"/>
      <c r="AGI691" s="11"/>
      <c r="AGJ691" s="11"/>
      <c r="AGK691" s="11"/>
      <c r="AGL691" s="11"/>
      <c r="AGM691" s="11"/>
      <c r="AGN691" s="11"/>
      <c r="AGO691" s="11"/>
      <c r="AGP691" s="11"/>
      <c r="AGQ691" s="11"/>
      <c r="AGR691" s="11"/>
      <c r="AGS691" s="11"/>
      <c r="AGT691" s="11"/>
      <c r="AGU691" s="11"/>
      <c r="AGV691" s="11"/>
      <c r="AGW691" s="11"/>
      <c r="AGX691" s="11"/>
      <c r="AGY691" s="11"/>
      <c r="AGZ691" s="11"/>
      <c r="AHA691" s="11"/>
      <c r="AHB691" s="11"/>
      <c r="AHC691" s="11"/>
      <c r="AHD691" s="11"/>
      <c r="AHE691" s="11"/>
      <c r="AHF691" s="11"/>
      <c r="AHG691" s="11"/>
      <c r="AHH691" s="11"/>
      <c r="AHI691" s="11"/>
      <c r="AHJ691" s="11"/>
      <c r="AHK691" s="11"/>
      <c r="AHL691" s="11"/>
      <c r="AHM691" s="11"/>
      <c r="AHN691" s="11"/>
      <c r="AHO691" s="11"/>
      <c r="AHP691" s="11"/>
      <c r="AHQ691" s="11"/>
      <c r="AHR691" s="11"/>
      <c r="AHS691" s="11"/>
      <c r="AHT691" s="11"/>
      <c r="AHU691" s="11"/>
      <c r="AHV691" s="11"/>
      <c r="AHW691" s="11"/>
      <c r="AHX691" s="11"/>
      <c r="AHY691" s="11"/>
      <c r="AHZ691" s="11"/>
      <c r="AIA691" s="11"/>
      <c r="AIB691" s="11"/>
      <c r="AIC691" s="11"/>
      <c r="AID691" s="11"/>
      <c r="AIE691" s="11"/>
      <c r="AIF691" s="11"/>
      <c r="AIG691" s="11"/>
      <c r="AIH691" s="11"/>
      <c r="AII691" s="11"/>
      <c r="AIJ691" s="11"/>
      <c r="AIK691" s="11"/>
      <c r="AIL691" s="11"/>
      <c r="AIM691" s="11"/>
      <c r="AIN691" s="11"/>
      <c r="AIO691" s="11"/>
      <c r="AIP691" s="11"/>
      <c r="AIQ691" s="11"/>
      <c r="AIR691" s="11"/>
      <c r="AIS691" s="11"/>
      <c r="AIT691" s="11"/>
      <c r="AIU691" s="11"/>
      <c r="AIV691" s="11"/>
      <c r="AIW691" s="11"/>
      <c r="AIX691" s="11"/>
      <c r="AIY691" s="11"/>
      <c r="AIZ691" s="11"/>
      <c r="AJA691" s="11"/>
      <c r="AJB691" s="11"/>
      <c r="AJC691" s="11"/>
      <c r="AJD691" s="11"/>
      <c r="AJE691" s="11"/>
      <c r="AJF691" s="11"/>
      <c r="AJG691" s="11"/>
      <c r="AJH691" s="11"/>
      <c r="AJI691" s="11"/>
      <c r="AJJ691" s="11"/>
      <c r="AJK691" s="11"/>
      <c r="AJL691" s="11"/>
      <c r="AJM691" s="11"/>
      <c r="AJN691" s="11"/>
      <c r="AJO691" s="11"/>
      <c r="AJP691" s="11"/>
      <c r="AJQ691" s="11"/>
      <c r="AJR691" s="11"/>
      <c r="AJS691" s="11"/>
      <c r="AJT691" s="11"/>
      <c r="AJU691" s="11"/>
      <c r="AJV691" s="11"/>
      <c r="AJW691" s="11"/>
      <c r="AJX691" s="11"/>
      <c r="AJY691" s="11"/>
      <c r="AJZ691" s="11"/>
      <c r="AKA691" s="11"/>
      <c r="AKB691" s="11"/>
      <c r="AKC691" s="11"/>
      <c r="AKD691" s="11"/>
      <c r="AKE691" s="11"/>
      <c r="AKF691" s="11"/>
      <c r="AKG691" s="11"/>
      <c r="AKH691" s="11"/>
      <c r="AKI691" s="11"/>
      <c r="AKJ691" s="11"/>
      <c r="AKK691" s="11"/>
      <c r="AKL691" s="11"/>
      <c r="AKM691" s="11"/>
      <c r="AKN691" s="11"/>
      <c r="AKO691" s="11"/>
      <c r="AKP691" s="11"/>
      <c r="AKQ691" s="11"/>
      <c r="AKR691" s="11"/>
      <c r="AKS691" s="11"/>
      <c r="AKT691" s="11"/>
      <c r="AKU691" s="11"/>
      <c r="AKV691" s="11"/>
      <c r="AKW691" s="11"/>
      <c r="AKX691" s="11"/>
      <c r="AKY691" s="11"/>
      <c r="AKZ691" s="11"/>
      <c r="ALA691" s="11"/>
      <c r="ALB691" s="11"/>
      <c r="ALC691" s="11"/>
      <c r="ALD691" s="11"/>
      <c r="ALE691" s="11"/>
      <c r="ALF691" s="11"/>
      <c r="ALG691" s="11"/>
      <c r="ALH691" s="11"/>
      <c r="ALI691" s="11"/>
      <c r="ALJ691" s="11"/>
      <c r="ALK691" s="11"/>
      <c r="ALL691" s="11"/>
      <c r="ALM691" s="11"/>
      <c r="ALN691" s="11"/>
      <c r="ALO691" s="11"/>
      <c r="ALP691" s="11"/>
      <c r="ALQ691" s="11"/>
      <c r="ALR691" s="11"/>
      <c r="ALS691" s="11"/>
      <c r="ALT691" s="11"/>
      <c r="ALU691" s="11"/>
      <c r="ALV691" s="11"/>
      <c r="ALW691" s="11"/>
      <c r="ALX691" s="11"/>
      <c r="ALY691" s="11"/>
      <c r="ALZ691" s="11"/>
      <c r="AMA691" s="11"/>
      <c r="AMB691" s="11"/>
      <c r="AMC691" s="11"/>
      <c r="AMD691" s="11"/>
      <c r="AME691" s="11"/>
      <c r="AMF691" s="11"/>
      <c r="AMG691" s="11"/>
    </row>
    <row r="692" spans="1:1021" ht="15.75" customHeight="1" thickBot="1" x14ac:dyDescent="0.3">
      <c r="A692" s="15" t="s">
        <v>65</v>
      </c>
      <c r="B692" s="16" t="s">
        <v>478</v>
      </c>
      <c r="C692" s="17">
        <v>1.2</v>
      </c>
      <c r="D692" s="17">
        <f t="shared" si="25"/>
        <v>12.899999999999999</v>
      </c>
      <c r="E692" s="31" t="s">
        <v>63</v>
      </c>
      <c r="F692" s="31" t="s">
        <v>357</v>
      </c>
      <c r="G692" s="31" t="s">
        <v>226</v>
      </c>
      <c r="H692" s="31" t="s">
        <v>772</v>
      </c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  <c r="AKS692" s="11"/>
      <c r="AKT692" s="11"/>
      <c r="AKU692" s="11"/>
      <c r="AKV692" s="11"/>
      <c r="AKW692" s="11"/>
      <c r="AKX692" s="11"/>
      <c r="AKY692" s="11"/>
      <c r="AKZ692" s="11"/>
      <c r="ALA692" s="11"/>
      <c r="ALB692" s="11"/>
      <c r="ALC692" s="11"/>
      <c r="ALD692" s="11"/>
      <c r="ALE692" s="11"/>
      <c r="ALF692" s="11"/>
      <c r="ALG692" s="11"/>
      <c r="ALH692" s="11"/>
      <c r="ALI692" s="11"/>
      <c r="ALJ692" s="11"/>
      <c r="ALK692" s="11"/>
      <c r="ALL692" s="11"/>
      <c r="ALM692" s="11"/>
      <c r="ALN692" s="11"/>
      <c r="ALO692" s="11"/>
      <c r="ALP692" s="11"/>
      <c r="ALQ692" s="11"/>
      <c r="ALR692" s="11"/>
      <c r="ALS692" s="11"/>
      <c r="ALT692" s="11"/>
      <c r="ALU692" s="11"/>
      <c r="ALV692" s="11"/>
      <c r="ALW692" s="11"/>
      <c r="ALX692" s="11"/>
      <c r="ALY692" s="11"/>
      <c r="ALZ692" s="11"/>
      <c r="AMA692" s="11"/>
      <c r="AMB692" s="11"/>
      <c r="AMC692" s="11"/>
      <c r="AMD692" s="11"/>
      <c r="AME692" s="11"/>
      <c r="AMF692" s="11"/>
      <c r="AMG692" s="11"/>
    </row>
    <row r="693" spans="1:1021" ht="15.75" customHeight="1" thickBot="1" x14ac:dyDescent="0.3">
      <c r="A693" s="15" t="s">
        <v>72</v>
      </c>
      <c r="B693" s="16" t="s">
        <v>676</v>
      </c>
      <c r="C693" s="17">
        <v>1.6</v>
      </c>
      <c r="D693" s="17">
        <f t="shared" si="25"/>
        <v>14.499999999999998</v>
      </c>
      <c r="E693" s="31" t="s">
        <v>69</v>
      </c>
      <c r="F693" s="31" t="s">
        <v>56</v>
      </c>
      <c r="G693" s="31" t="s">
        <v>225</v>
      </c>
      <c r="H693" s="31" t="s">
        <v>860</v>
      </c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  <c r="NN693" s="11"/>
      <c r="NO693" s="11"/>
      <c r="NP693" s="11"/>
      <c r="NQ693" s="11"/>
      <c r="NR693" s="11"/>
      <c r="NS693" s="11"/>
      <c r="NT693" s="11"/>
      <c r="NU693" s="11"/>
      <c r="NV693" s="11"/>
      <c r="NW693" s="11"/>
      <c r="NX693" s="11"/>
      <c r="NY693" s="11"/>
      <c r="NZ693" s="11"/>
      <c r="OA693" s="11"/>
      <c r="OB693" s="11"/>
      <c r="OC693" s="11"/>
      <c r="OD693" s="11"/>
      <c r="OE693" s="11"/>
      <c r="OF693" s="11"/>
      <c r="OG693" s="11"/>
      <c r="OH693" s="11"/>
      <c r="OI693" s="11"/>
      <c r="OJ693" s="11"/>
      <c r="OK693" s="11"/>
      <c r="OL693" s="11"/>
      <c r="OM693" s="11"/>
      <c r="ON693" s="11"/>
      <c r="OO693" s="11"/>
      <c r="OP693" s="11"/>
      <c r="OQ693" s="11"/>
      <c r="OR693" s="11"/>
      <c r="OS693" s="11"/>
      <c r="OT693" s="11"/>
      <c r="OU693" s="11"/>
      <c r="OV693" s="11"/>
      <c r="OW693" s="11"/>
      <c r="OX693" s="11"/>
      <c r="OY693" s="11"/>
      <c r="OZ693" s="11"/>
      <c r="PA693" s="11"/>
      <c r="PB693" s="11"/>
      <c r="PC693" s="11"/>
      <c r="PD693" s="11"/>
      <c r="PE693" s="11"/>
      <c r="PF693" s="11"/>
      <c r="PG693" s="11"/>
      <c r="PH693" s="11"/>
      <c r="PI693" s="11"/>
      <c r="PJ693" s="11"/>
      <c r="PK693" s="11"/>
      <c r="PL693" s="11"/>
      <c r="PM693" s="11"/>
      <c r="PN693" s="11"/>
      <c r="PO693" s="11"/>
      <c r="PP693" s="11"/>
      <c r="PQ693" s="11"/>
      <c r="PR693" s="11"/>
      <c r="PS693" s="11"/>
      <c r="PT693" s="11"/>
      <c r="PU693" s="11"/>
      <c r="PV693" s="11"/>
      <c r="PW693" s="11"/>
      <c r="PX693" s="11"/>
      <c r="PY693" s="11"/>
      <c r="PZ693" s="11"/>
      <c r="QA693" s="11"/>
      <c r="QB693" s="11"/>
      <c r="QC693" s="11"/>
      <c r="QD693" s="11"/>
      <c r="QE693" s="11"/>
      <c r="QF693" s="11"/>
      <c r="QG693" s="11"/>
      <c r="QH693" s="11"/>
      <c r="QI693" s="11"/>
      <c r="QJ693" s="11"/>
      <c r="QK693" s="11"/>
      <c r="QL693" s="11"/>
      <c r="QM693" s="11"/>
      <c r="QN693" s="11"/>
      <c r="QO693" s="11"/>
      <c r="QP693" s="11"/>
      <c r="QQ693" s="11"/>
      <c r="QR693" s="11"/>
      <c r="QS693" s="11"/>
      <c r="QT693" s="11"/>
      <c r="QU693" s="11"/>
      <c r="QV693" s="11"/>
      <c r="QW693" s="11"/>
      <c r="QX693" s="11"/>
      <c r="QY693" s="11"/>
      <c r="QZ693" s="11"/>
      <c r="RA693" s="11"/>
      <c r="RB693" s="11"/>
      <c r="RC693" s="11"/>
      <c r="RD693" s="11"/>
      <c r="RE693" s="11"/>
      <c r="RF693" s="11"/>
      <c r="RG693" s="11"/>
      <c r="RH693" s="11"/>
      <c r="RI693" s="11"/>
      <c r="RJ693" s="11"/>
      <c r="RK693" s="11"/>
      <c r="RL693" s="11"/>
      <c r="RM693" s="11"/>
      <c r="RN693" s="11"/>
      <c r="RO693" s="11"/>
      <c r="RP693" s="11"/>
      <c r="RQ693" s="11"/>
      <c r="RR693" s="11"/>
      <c r="RS693" s="11"/>
      <c r="RT693" s="11"/>
      <c r="RU693" s="11"/>
      <c r="RV693" s="11"/>
      <c r="RW693" s="11"/>
      <c r="RX693" s="11"/>
      <c r="RY693" s="11"/>
      <c r="RZ693" s="11"/>
      <c r="SA693" s="11"/>
      <c r="SB693" s="11"/>
      <c r="SC693" s="11"/>
      <c r="SD693" s="11"/>
      <c r="SE693" s="11"/>
      <c r="SF693" s="11"/>
      <c r="SG693" s="11"/>
      <c r="SH693" s="11"/>
      <c r="SI693" s="11"/>
      <c r="SJ693" s="11"/>
      <c r="SK693" s="11"/>
      <c r="SL693" s="11"/>
      <c r="SM693" s="11"/>
      <c r="SN693" s="11"/>
      <c r="SO693" s="11"/>
      <c r="SP693" s="11"/>
      <c r="SQ693" s="11"/>
      <c r="SR693" s="11"/>
      <c r="SS693" s="11"/>
      <c r="ST693" s="11"/>
      <c r="SU693" s="11"/>
      <c r="SV693" s="11"/>
      <c r="SW693" s="11"/>
      <c r="SX693" s="11"/>
      <c r="SY693" s="11"/>
      <c r="SZ693" s="11"/>
      <c r="TA693" s="11"/>
      <c r="TB693" s="11"/>
      <c r="TC693" s="11"/>
      <c r="TD693" s="11"/>
      <c r="TE693" s="11"/>
      <c r="TF693" s="11"/>
      <c r="TG693" s="11"/>
      <c r="TH693" s="11"/>
      <c r="TI693" s="11"/>
      <c r="TJ693" s="11"/>
      <c r="TK693" s="11"/>
      <c r="TL693" s="11"/>
      <c r="TM693" s="11"/>
      <c r="TN693" s="11"/>
      <c r="TO693" s="11"/>
      <c r="TP693" s="11"/>
      <c r="TQ693" s="11"/>
      <c r="TR693" s="11"/>
      <c r="TS693" s="11"/>
      <c r="TT693" s="11"/>
      <c r="TU693" s="11"/>
      <c r="TV693" s="11"/>
      <c r="TW693" s="11"/>
      <c r="TX693" s="11"/>
      <c r="TY693" s="11"/>
      <c r="TZ693" s="11"/>
      <c r="UA693" s="11"/>
      <c r="UB693" s="11"/>
      <c r="UC693" s="11"/>
      <c r="UD693" s="11"/>
      <c r="UE693" s="11"/>
      <c r="UF693" s="11"/>
      <c r="UG693" s="11"/>
      <c r="UH693" s="11"/>
      <c r="UI693" s="11"/>
      <c r="UJ693" s="11"/>
      <c r="UK693" s="11"/>
      <c r="UL693" s="11"/>
      <c r="UM693" s="11"/>
      <c r="UN693" s="11"/>
      <c r="UO693" s="11"/>
      <c r="UP693" s="11"/>
      <c r="UQ693" s="11"/>
      <c r="UR693" s="11"/>
      <c r="US693" s="11"/>
      <c r="UT693" s="11"/>
      <c r="UU693" s="11"/>
      <c r="UV693" s="11"/>
      <c r="UW693" s="11"/>
      <c r="UX693" s="11"/>
      <c r="UY693" s="11"/>
      <c r="UZ693" s="11"/>
      <c r="VA693" s="11"/>
      <c r="VB693" s="11"/>
      <c r="VC693" s="11"/>
      <c r="VD693" s="11"/>
      <c r="VE693" s="11"/>
      <c r="VF693" s="11"/>
      <c r="VG693" s="11"/>
      <c r="VH693" s="11"/>
      <c r="VI693" s="11"/>
      <c r="VJ693" s="11"/>
      <c r="VK693" s="11"/>
      <c r="VL693" s="11"/>
      <c r="VM693" s="11"/>
      <c r="VN693" s="11"/>
      <c r="VO693" s="11"/>
      <c r="VP693" s="11"/>
      <c r="VQ693" s="11"/>
      <c r="VR693" s="11"/>
      <c r="VS693" s="11"/>
      <c r="VT693" s="11"/>
      <c r="VU693" s="11"/>
      <c r="VV693" s="11"/>
      <c r="VW693" s="11"/>
      <c r="VX693" s="11"/>
      <c r="VY693" s="11"/>
      <c r="VZ693" s="11"/>
      <c r="WA693" s="11"/>
      <c r="WB693" s="11"/>
      <c r="WC693" s="11"/>
      <c r="WD693" s="11"/>
      <c r="WE693" s="11"/>
      <c r="WF693" s="11"/>
      <c r="WG693" s="11"/>
      <c r="WH693" s="11"/>
      <c r="WI693" s="11"/>
      <c r="WJ693" s="11"/>
      <c r="WK693" s="11"/>
      <c r="WL693" s="11"/>
      <c r="WM693" s="11"/>
      <c r="WN693" s="11"/>
      <c r="WO693" s="11"/>
      <c r="WP693" s="11"/>
      <c r="WQ693" s="11"/>
      <c r="WR693" s="11"/>
      <c r="WS693" s="11"/>
      <c r="WT693" s="11"/>
      <c r="WU693" s="11"/>
      <c r="WV693" s="11"/>
      <c r="WW693" s="11"/>
      <c r="WX693" s="11"/>
      <c r="WY693" s="11"/>
      <c r="WZ693" s="11"/>
      <c r="XA693" s="11"/>
      <c r="XB693" s="11"/>
      <c r="XC693" s="11"/>
      <c r="XD693" s="11"/>
      <c r="XE693" s="11"/>
      <c r="XF693" s="11"/>
      <c r="XG693" s="11"/>
      <c r="XH693" s="11"/>
      <c r="XI693" s="11"/>
      <c r="XJ693" s="11"/>
      <c r="XK693" s="11"/>
      <c r="XL693" s="11"/>
      <c r="XM693" s="11"/>
      <c r="XN693" s="11"/>
      <c r="XO693" s="11"/>
      <c r="XP693" s="11"/>
      <c r="XQ693" s="11"/>
      <c r="XR693" s="11"/>
      <c r="XS693" s="11"/>
      <c r="XT693" s="11"/>
      <c r="XU693" s="11"/>
      <c r="XV693" s="11"/>
      <c r="XW693" s="11"/>
      <c r="XX693" s="11"/>
      <c r="XY693" s="11"/>
      <c r="XZ693" s="11"/>
      <c r="YA693" s="11"/>
      <c r="YB693" s="11"/>
      <c r="YC693" s="11"/>
      <c r="YD693" s="11"/>
      <c r="YE693" s="11"/>
      <c r="YF693" s="11"/>
      <c r="YG693" s="11"/>
      <c r="YH693" s="11"/>
      <c r="YI693" s="11"/>
      <c r="YJ693" s="11"/>
      <c r="YK693" s="11"/>
      <c r="YL693" s="11"/>
      <c r="YM693" s="11"/>
      <c r="YN693" s="11"/>
      <c r="YO693" s="11"/>
      <c r="YP693" s="11"/>
      <c r="YQ693" s="11"/>
      <c r="YR693" s="11"/>
      <c r="YS693" s="11"/>
      <c r="YT693" s="11"/>
      <c r="YU693" s="11"/>
      <c r="YV693" s="11"/>
      <c r="YW693" s="11"/>
      <c r="YX693" s="11"/>
      <c r="YY693" s="11"/>
      <c r="YZ693" s="11"/>
      <c r="ZA693" s="11"/>
      <c r="ZB693" s="11"/>
      <c r="ZC693" s="11"/>
      <c r="ZD693" s="11"/>
      <c r="ZE693" s="11"/>
      <c r="ZF693" s="11"/>
      <c r="ZG693" s="11"/>
      <c r="ZH693" s="11"/>
      <c r="ZI693" s="11"/>
      <c r="ZJ693" s="11"/>
      <c r="ZK693" s="11"/>
      <c r="ZL693" s="11"/>
      <c r="ZM693" s="11"/>
      <c r="ZN693" s="11"/>
      <c r="ZO693" s="11"/>
      <c r="ZP693" s="11"/>
      <c r="ZQ693" s="11"/>
      <c r="ZR693" s="11"/>
      <c r="ZS693" s="11"/>
      <c r="ZT693" s="11"/>
      <c r="ZU693" s="11"/>
      <c r="ZV693" s="11"/>
      <c r="ZW693" s="11"/>
      <c r="ZX693" s="11"/>
      <c r="ZY693" s="11"/>
      <c r="ZZ693" s="11"/>
      <c r="AAA693" s="11"/>
      <c r="AAB693" s="11"/>
      <c r="AAC693" s="11"/>
      <c r="AAD693" s="11"/>
      <c r="AAE693" s="11"/>
      <c r="AAF693" s="11"/>
      <c r="AAG693" s="11"/>
      <c r="AAH693" s="11"/>
      <c r="AAI693" s="11"/>
      <c r="AAJ693" s="11"/>
      <c r="AAK693" s="11"/>
      <c r="AAL693" s="11"/>
      <c r="AAM693" s="11"/>
      <c r="AAN693" s="11"/>
      <c r="AAO693" s="11"/>
      <c r="AAP693" s="11"/>
      <c r="AAQ693" s="11"/>
      <c r="AAR693" s="11"/>
      <c r="AAS693" s="11"/>
      <c r="AAT693" s="11"/>
      <c r="AAU693" s="11"/>
      <c r="AAV693" s="11"/>
      <c r="AAW693" s="11"/>
      <c r="AAX693" s="11"/>
      <c r="AAY693" s="11"/>
      <c r="AAZ693" s="11"/>
      <c r="ABA693" s="11"/>
      <c r="ABB693" s="11"/>
      <c r="ABC693" s="11"/>
      <c r="ABD693" s="11"/>
      <c r="ABE693" s="11"/>
      <c r="ABF693" s="11"/>
      <c r="ABG693" s="11"/>
      <c r="ABH693" s="11"/>
      <c r="ABI693" s="11"/>
      <c r="ABJ693" s="11"/>
      <c r="ABK693" s="11"/>
      <c r="ABL693" s="11"/>
      <c r="ABM693" s="11"/>
      <c r="ABN693" s="11"/>
      <c r="ABO693" s="11"/>
      <c r="ABP693" s="11"/>
      <c r="ABQ693" s="11"/>
      <c r="ABR693" s="11"/>
      <c r="ABS693" s="11"/>
      <c r="ABT693" s="11"/>
      <c r="ABU693" s="11"/>
      <c r="ABV693" s="11"/>
      <c r="ABW693" s="11"/>
      <c r="ABX693" s="11"/>
      <c r="ABY693" s="11"/>
      <c r="ABZ693" s="11"/>
      <c r="ACA693" s="11"/>
      <c r="ACB693" s="11"/>
      <c r="ACC693" s="11"/>
      <c r="ACD693" s="11"/>
      <c r="ACE693" s="11"/>
      <c r="ACF693" s="11"/>
      <c r="ACG693" s="11"/>
      <c r="ACH693" s="11"/>
      <c r="ACI693" s="11"/>
      <c r="ACJ693" s="11"/>
      <c r="ACK693" s="11"/>
      <c r="ACL693" s="11"/>
      <c r="ACM693" s="11"/>
      <c r="ACN693" s="11"/>
      <c r="ACO693" s="11"/>
      <c r="ACP693" s="11"/>
      <c r="ACQ693" s="11"/>
      <c r="ACR693" s="11"/>
      <c r="ACS693" s="11"/>
      <c r="ACT693" s="11"/>
      <c r="ACU693" s="11"/>
      <c r="ACV693" s="11"/>
      <c r="ACW693" s="11"/>
      <c r="ACX693" s="11"/>
      <c r="ACY693" s="11"/>
      <c r="ACZ693" s="11"/>
      <c r="ADA693" s="11"/>
      <c r="ADB693" s="11"/>
      <c r="ADC693" s="11"/>
      <c r="ADD693" s="11"/>
      <c r="ADE693" s="11"/>
      <c r="ADF693" s="11"/>
      <c r="ADG693" s="11"/>
      <c r="ADH693" s="11"/>
      <c r="ADI693" s="11"/>
      <c r="ADJ693" s="11"/>
      <c r="ADK693" s="11"/>
      <c r="ADL693" s="11"/>
      <c r="ADM693" s="11"/>
      <c r="ADN693" s="11"/>
      <c r="ADO693" s="11"/>
      <c r="ADP693" s="11"/>
      <c r="ADQ693" s="11"/>
      <c r="ADR693" s="11"/>
      <c r="ADS693" s="11"/>
      <c r="ADT693" s="11"/>
      <c r="ADU693" s="11"/>
      <c r="ADV693" s="11"/>
      <c r="ADW693" s="11"/>
      <c r="ADX693" s="11"/>
      <c r="ADY693" s="11"/>
      <c r="ADZ693" s="11"/>
      <c r="AEA693" s="11"/>
      <c r="AEB693" s="11"/>
      <c r="AEC693" s="11"/>
      <c r="AED693" s="11"/>
      <c r="AEE693" s="11"/>
      <c r="AEF693" s="11"/>
      <c r="AEG693" s="11"/>
      <c r="AEH693" s="11"/>
      <c r="AEI693" s="11"/>
      <c r="AEJ693" s="11"/>
      <c r="AEK693" s="11"/>
      <c r="AEL693" s="11"/>
      <c r="AEM693" s="11"/>
      <c r="AEN693" s="11"/>
      <c r="AEO693" s="11"/>
      <c r="AEP693" s="11"/>
      <c r="AEQ693" s="11"/>
      <c r="AER693" s="11"/>
      <c r="AES693" s="11"/>
      <c r="AET693" s="11"/>
      <c r="AEU693" s="11"/>
      <c r="AEV693" s="11"/>
      <c r="AEW693" s="11"/>
      <c r="AEX693" s="11"/>
      <c r="AEY693" s="11"/>
      <c r="AEZ693" s="11"/>
      <c r="AFA693" s="11"/>
      <c r="AFB693" s="11"/>
      <c r="AFC693" s="11"/>
      <c r="AFD693" s="11"/>
      <c r="AFE693" s="11"/>
      <c r="AFF693" s="11"/>
      <c r="AFG693" s="11"/>
      <c r="AFH693" s="11"/>
      <c r="AFI693" s="11"/>
      <c r="AFJ693" s="11"/>
      <c r="AFK693" s="11"/>
      <c r="AFL693" s="11"/>
      <c r="AFM693" s="11"/>
      <c r="AFN693" s="11"/>
      <c r="AFO693" s="11"/>
      <c r="AFP693" s="11"/>
      <c r="AFQ693" s="11"/>
      <c r="AFR693" s="11"/>
      <c r="AFS693" s="11"/>
      <c r="AFT693" s="11"/>
      <c r="AFU693" s="11"/>
      <c r="AFV693" s="11"/>
      <c r="AFW693" s="11"/>
      <c r="AFX693" s="11"/>
      <c r="AFY693" s="11"/>
      <c r="AFZ693" s="11"/>
      <c r="AGA693" s="11"/>
      <c r="AGB693" s="11"/>
      <c r="AGC693" s="11"/>
      <c r="AGD693" s="11"/>
      <c r="AGE693" s="11"/>
      <c r="AGF693" s="11"/>
      <c r="AGG693" s="11"/>
      <c r="AGH693" s="11"/>
      <c r="AGI693" s="11"/>
      <c r="AGJ693" s="11"/>
      <c r="AGK693" s="11"/>
      <c r="AGL693" s="11"/>
      <c r="AGM693" s="11"/>
      <c r="AGN693" s="11"/>
      <c r="AGO693" s="11"/>
      <c r="AGP693" s="11"/>
      <c r="AGQ693" s="11"/>
      <c r="AGR693" s="11"/>
      <c r="AGS693" s="11"/>
      <c r="AGT693" s="11"/>
      <c r="AGU693" s="11"/>
      <c r="AGV693" s="11"/>
      <c r="AGW693" s="11"/>
      <c r="AGX693" s="11"/>
      <c r="AGY693" s="11"/>
      <c r="AGZ693" s="11"/>
      <c r="AHA693" s="11"/>
      <c r="AHB693" s="11"/>
      <c r="AHC693" s="11"/>
      <c r="AHD693" s="11"/>
      <c r="AHE693" s="11"/>
      <c r="AHF693" s="11"/>
      <c r="AHG693" s="11"/>
      <c r="AHH693" s="11"/>
      <c r="AHI693" s="11"/>
      <c r="AHJ693" s="11"/>
      <c r="AHK693" s="11"/>
      <c r="AHL693" s="11"/>
      <c r="AHM693" s="11"/>
      <c r="AHN693" s="11"/>
      <c r="AHO693" s="11"/>
      <c r="AHP693" s="11"/>
      <c r="AHQ693" s="11"/>
      <c r="AHR693" s="11"/>
      <c r="AHS693" s="11"/>
      <c r="AHT693" s="11"/>
      <c r="AHU693" s="11"/>
      <c r="AHV693" s="11"/>
      <c r="AHW693" s="11"/>
      <c r="AHX693" s="11"/>
      <c r="AHY693" s="11"/>
      <c r="AHZ693" s="11"/>
      <c r="AIA693" s="11"/>
      <c r="AIB693" s="11"/>
      <c r="AIC693" s="11"/>
      <c r="AID693" s="11"/>
      <c r="AIE693" s="11"/>
      <c r="AIF693" s="11"/>
      <c r="AIG693" s="11"/>
      <c r="AIH693" s="11"/>
      <c r="AII693" s="11"/>
      <c r="AIJ693" s="11"/>
      <c r="AIK693" s="11"/>
      <c r="AIL693" s="11"/>
      <c r="AIM693" s="11"/>
      <c r="AIN693" s="11"/>
      <c r="AIO693" s="11"/>
      <c r="AIP693" s="11"/>
      <c r="AIQ693" s="11"/>
      <c r="AIR693" s="11"/>
      <c r="AIS693" s="11"/>
      <c r="AIT693" s="11"/>
      <c r="AIU693" s="11"/>
      <c r="AIV693" s="11"/>
      <c r="AIW693" s="11"/>
      <c r="AIX693" s="11"/>
      <c r="AIY693" s="11"/>
      <c r="AIZ693" s="11"/>
      <c r="AJA693" s="11"/>
      <c r="AJB693" s="11"/>
      <c r="AJC693" s="11"/>
      <c r="AJD693" s="11"/>
      <c r="AJE693" s="11"/>
      <c r="AJF693" s="11"/>
      <c r="AJG693" s="11"/>
      <c r="AJH693" s="11"/>
      <c r="AJI693" s="11"/>
      <c r="AJJ693" s="11"/>
      <c r="AJK693" s="11"/>
      <c r="AJL693" s="11"/>
      <c r="AJM693" s="11"/>
      <c r="AJN693" s="11"/>
      <c r="AJO693" s="11"/>
      <c r="AJP693" s="11"/>
      <c r="AJQ693" s="11"/>
      <c r="AJR693" s="11"/>
      <c r="AJS693" s="11"/>
      <c r="AJT693" s="11"/>
      <c r="AJU693" s="11"/>
      <c r="AJV693" s="11"/>
      <c r="AJW693" s="11"/>
      <c r="AJX693" s="11"/>
      <c r="AJY693" s="11"/>
      <c r="AJZ693" s="11"/>
      <c r="AKA693" s="11"/>
      <c r="AKB693" s="11"/>
      <c r="AKC693" s="11"/>
      <c r="AKD693" s="11"/>
      <c r="AKE693" s="11"/>
      <c r="AKF693" s="11"/>
      <c r="AKG693" s="11"/>
      <c r="AKH693" s="11"/>
      <c r="AKI693" s="11"/>
      <c r="AKJ693" s="11"/>
      <c r="AKK693" s="11"/>
      <c r="AKL693" s="11"/>
      <c r="AKM693" s="11"/>
      <c r="AKN693" s="11"/>
      <c r="AKO693" s="11"/>
      <c r="AKP693" s="11"/>
      <c r="AKQ693" s="11"/>
      <c r="AKR693" s="11"/>
      <c r="AKS693" s="11"/>
      <c r="AKT693" s="11"/>
      <c r="AKU693" s="11"/>
      <c r="AKV693" s="11"/>
      <c r="AKW693" s="11"/>
      <c r="AKX693" s="11"/>
      <c r="AKY693" s="11"/>
      <c r="AKZ693" s="11"/>
      <c r="ALA693" s="11"/>
      <c r="ALB693" s="11"/>
      <c r="ALC693" s="11"/>
      <c r="ALD693" s="11"/>
      <c r="ALE693" s="11"/>
      <c r="ALF693" s="11"/>
      <c r="ALG693" s="11"/>
      <c r="ALH693" s="11"/>
      <c r="ALI693" s="11"/>
      <c r="ALJ693" s="11"/>
      <c r="ALK693" s="11"/>
      <c r="ALL693" s="11"/>
      <c r="ALM693" s="11"/>
      <c r="ALN693" s="11"/>
      <c r="ALO693" s="11"/>
      <c r="ALP693" s="11"/>
      <c r="ALQ693" s="11"/>
      <c r="ALR693" s="11"/>
      <c r="ALS693" s="11"/>
      <c r="ALT693" s="11"/>
      <c r="ALU693" s="11"/>
      <c r="ALV693" s="11"/>
      <c r="ALW693" s="11"/>
      <c r="ALX693" s="11"/>
      <c r="ALY693" s="11"/>
      <c r="ALZ693" s="11"/>
      <c r="AMA693" s="11"/>
      <c r="AMB693" s="11"/>
      <c r="AMC693" s="11"/>
      <c r="AMD693" s="11"/>
      <c r="AME693" s="11"/>
      <c r="AMF693" s="11"/>
      <c r="AMG693" s="11"/>
    </row>
    <row r="694" spans="1:1021" ht="15.75" customHeight="1" thickBot="1" x14ac:dyDescent="0.3">
      <c r="A694" s="15" t="s">
        <v>80</v>
      </c>
      <c r="B694" s="16" t="s">
        <v>679</v>
      </c>
      <c r="C694" s="17">
        <v>1.3</v>
      </c>
      <c r="D694" s="17">
        <f t="shared" si="25"/>
        <v>15.799999999999999</v>
      </c>
      <c r="E694" s="31" t="s">
        <v>273</v>
      </c>
      <c r="F694" s="31" t="s">
        <v>21</v>
      </c>
      <c r="G694" s="31" t="s">
        <v>232</v>
      </c>
      <c r="H694" s="31" t="s">
        <v>707</v>
      </c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  <c r="NN694" s="11"/>
      <c r="NO694" s="11"/>
      <c r="NP694" s="11"/>
      <c r="NQ694" s="11"/>
      <c r="NR694" s="11"/>
      <c r="NS694" s="11"/>
      <c r="NT694" s="11"/>
      <c r="NU694" s="11"/>
      <c r="NV694" s="11"/>
      <c r="NW694" s="11"/>
      <c r="NX694" s="11"/>
      <c r="NY694" s="11"/>
      <c r="NZ694" s="11"/>
      <c r="OA694" s="11"/>
      <c r="OB694" s="11"/>
      <c r="OC694" s="11"/>
      <c r="OD694" s="11"/>
      <c r="OE694" s="11"/>
      <c r="OF694" s="11"/>
      <c r="OG694" s="11"/>
      <c r="OH694" s="11"/>
      <c r="OI694" s="11"/>
      <c r="OJ694" s="11"/>
      <c r="OK694" s="11"/>
      <c r="OL694" s="11"/>
      <c r="OM694" s="11"/>
      <c r="ON694" s="11"/>
      <c r="OO694" s="11"/>
      <c r="OP694" s="11"/>
      <c r="OQ694" s="11"/>
      <c r="OR694" s="11"/>
      <c r="OS694" s="11"/>
      <c r="OT694" s="11"/>
      <c r="OU694" s="11"/>
      <c r="OV694" s="11"/>
      <c r="OW694" s="11"/>
      <c r="OX694" s="11"/>
      <c r="OY694" s="11"/>
      <c r="OZ694" s="11"/>
      <c r="PA694" s="11"/>
      <c r="PB694" s="11"/>
      <c r="PC694" s="11"/>
      <c r="PD694" s="11"/>
      <c r="PE694" s="11"/>
      <c r="PF694" s="11"/>
      <c r="PG694" s="11"/>
      <c r="PH694" s="11"/>
      <c r="PI694" s="11"/>
      <c r="PJ694" s="11"/>
      <c r="PK694" s="11"/>
      <c r="PL694" s="11"/>
      <c r="PM694" s="11"/>
      <c r="PN694" s="11"/>
      <c r="PO694" s="11"/>
      <c r="PP694" s="11"/>
      <c r="PQ694" s="11"/>
      <c r="PR694" s="11"/>
      <c r="PS694" s="11"/>
      <c r="PT694" s="11"/>
      <c r="PU694" s="11"/>
      <c r="PV694" s="11"/>
      <c r="PW694" s="11"/>
      <c r="PX694" s="11"/>
      <c r="PY694" s="11"/>
      <c r="PZ694" s="11"/>
      <c r="QA694" s="11"/>
      <c r="QB694" s="11"/>
      <c r="QC694" s="11"/>
      <c r="QD694" s="11"/>
      <c r="QE694" s="11"/>
      <c r="QF694" s="11"/>
      <c r="QG694" s="11"/>
      <c r="QH694" s="11"/>
      <c r="QI694" s="11"/>
      <c r="QJ694" s="11"/>
      <c r="QK694" s="11"/>
      <c r="QL694" s="11"/>
      <c r="QM694" s="11"/>
      <c r="QN694" s="11"/>
      <c r="QO694" s="11"/>
      <c r="QP694" s="11"/>
      <c r="QQ694" s="11"/>
      <c r="QR694" s="11"/>
      <c r="QS694" s="11"/>
      <c r="QT694" s="11"/>
      <c r="QU694" s="11"/>
      <c r="QV694" s="11"/>
      <c r="QW694" s="11"/>
      <c r="QX694" s="11"/>
      <c r="QY694" s="11"/>
      <c r="QZ694" s="11"/>
      <c r="RA694" s="11"/>
      <c r="RB694" s="11"/>
      <c r="RC694" s="11"/>
      <c r="RD694" s="11"/>
      <c r="RE694" s="11"/>
      <c r="RF694" s="11"/>
      <c r="RG694" s="11"/>
      <c r="RH694" s="11"/>
      <c r="RI694" s="11"/>
      <c r="RJ694" s="11"/>
      <c r="RK694" s="11"/>
      <c r="RL694" s="11"/>
      <c r="RM694" s="11"/>
      <c r="RN694" s="11"/>
      <c r="RO694" s="11"/>
      <c r="RP694" s="11"/>
      <c r="RQ694" s="11"/>
      <c r="RR694" s="11"/>
      <c r="RS694" s="11"/>
      <c r="RT694" s="11"/>
      <c r="RU694" s="11"/>
      <c r="RV694" s="11"/>
      <c r="RW694" s="11"/>
      <c r="RX694" s="11"/>
      <c r="RY694" s="11"/>
      <c r="RZ694" s="11"/>
      <c r="SA694" s="11"/>
      <c r="SB694" s="11"/>
      <c r="SC694" s="11"/>
      <c r="SD694" s="11"/>
      <c r="SE694" s="11"/>
      <c r="SF694" s="11"/>
      <c r="SG694" s="11"/>
      <c r="SH694" s="11"/>
      <c r="SI694" s="11"/>
      <c r="SJ694" s="11"/>
      <c r="SK694" s="11"/>
      <c r="SL694" s="11"/>
      <c r="SM694" s="11"/>
      <c r="SN694" s="11"/>
      <c r="SO694" s="11"/>
      <c r="SP694" s="11"/>
      <c r="SQ694" s="11"/>
      <c r="SR694" s="11"/>
      <c r="SS694" s="11"/>
      <c r="ST694" s="11"/>
      <c r="SU694" s="11"/>
      <c r="SV694" s="11"/>
      <c r="SW694" s="11"/>
      <c r="SX694" s="11"/>
      <c r="SY694" s="11"/>
      <c r="SZ694" s="11"/>
      <c r="TA694" s="11"/>
      <c r="TB694" s="11"/>
      <c r="TC694" s="11"/>
      <c r="TD694" s="11"/>
      <c r="TE694" s="11"/>
      <c r="TF694" s="11"/>
      <c r="TG694" s="11"/>
      <c r="TH694" s="11"/>
      <c r="TI694" s="11"/>
      <c r="TJ694" s="11"/>
      <c r="TK694" s="11"/>
      <c r="TL694" s="11"/>
      <c r="TM694" s="11"/>
      <c r="TN694" s="11"/>
      <c r="TO694" s="11"/>
      <c r="TP694" s="11"/>
      <c r="TQ694" s="11"/>
      <c r="TR694" s="11"/>
      <c r="TS694" s="11"/>
      <c r="TT694" s="11"/>
      <c r="TU694" s="11"/>
      <c r="TV694" s="11"/>
      <c r="TW694" s="11"/>
      <c r="TX694" s="11"/>
      <c r="TY694" s="11"/>
      <c r="TZ694" s="11"/>
      <c r="UA694" s="11"/>
      <c r="UB694" s="11"/>
      <c r="UC694" s="11"/>
      <c r="UD694" s="11"/>
      <c r="UE694" s="11"/>
      <c r="UF694" s="11"/>
      <c r="UG694" s="11"/>
      <c r="UH694" s="11"/>
      <c r="UI694" s="11"/>
      <c r="UJ694" s="11"/>
      <c r="UK694" s="11"/>
      <c r="UL694" s="11"/>
      <c r="UM694" s="11"/>
      <c r="UN694" s="11"/>
      <c r="UO694" s="11"/>
      <c r="UP694" s="11"/>
      <c r="UQ694" s="11"/>
      <c r="UR694" s="11"/>
      <c r="US694" s="11"/>
      <c r="UT694" s="11"/>
      <c r="UU694" s="11"/>
      <c r="UV694" s="11"/>
      <c r="UW694" s="11"/>
      <c r="UX694" s="11"/>
      <c r="UY694" s="11"/>
      <c r="UZ694" s="11"/>
      <c r="VA694" s="11"/>
      <c r="VB694" s="11"/>
      <c r="VC694" s="11"/>
      <c r="VD694" s="11"/>
      <c r="VE694" s="11"/>
      <c r="VF694" s="11"/>
      <c r="VG694" s="11"/>
      <c r="VH694" s="11"/>
      <c r="VI694" s="11"/>
      <c r="VJ694" s="11"/>
      <c r="VK694" s="11"/>
      <c r="VL694" s="11"/>
      <c r="VM694" s="11"/>
      <c r="VN694" s="11"/>
      <c r="VO694" s="11"/>
      <c r="VP694" s="11"/>
      <c r="VQ694" s="11"/>
      <c r="VR694" s="11"/>
      <c r="VS694" s="11"/>
      <c r="VT694" s="11"/>
      <c r="VU694" s="11"/>
      <c r="VV694" s="11"/>
      <c r="VW694" s="11"/>
      <c r="VX694" s="11"/>
      <c r="VY694" s="11"/>
      <c r="VZ694" s="11"/>
      <c r="WA694" s="11"/>
      <c r="WB694" s="11"/>
      <c r="WC694" s="11"/>
      <c r="WD694" s="11"/>
      <c r="WE694" s="11"/>
      <c r="WF694" s="11"/>
      <c r="WG694" s="11"/>
      <c r="WH694" s="11"/>
      <c r="WI694" s="11"/>
      <c r="WJ694" s="11"/>
      <c r="WK694" s="11"/>
      <c r="WL694" s="11"/>
      <c r="WM694" s="11"/>
      <c r="WN694" s="11"/>
      <c r="WO694" s="11"/>
      <c r="WP694" s="11"/>
      <c r="WQ694" s="11"/>
      <c r="WR694" s="11"/>
      <c r="WS694" s="11"/>
      <c r="WT694" s="11"/>
      <c r="WU694" s="11"/>
      <c r="WV694" s="11"/>
      <c r="WW694" s="11"/>
      <c r="WX694" s="11"/>
      <c r="WY694" s="11"/>
      <c r="WZ694" s="11"/>
      <c r="XA694" s="11"/>
      <c r="XB694" s="11"/>
      <c r="XC694" s="11"/>
      <c r="XD694" s="11"/>
      <c r="XE694" s="11"/>
      <c r="XF694" s="11"/>
      <c r="XG694" s="11"/>
      <c r="XH694" s="11"/>
      <c r="XI694" s="11"/>
      <c r="XJ694" s="11"/>
      <c r="XK694" s="11"/>
      <c r="XL694" s="11"/>
      <c r="XM694" s="11"/>
      <c r="XN694" s="11"/>
      <c r="XO694" s="11"/>
      <c r="XP694" s="11"/>
      <c r="XQ694" s="11"/>
      <c r="XR694" s="11"/>
      <c r="XS694" s="11"/>
      <c r="XT694" s="11"/>
      <c r="XU694" s="11"/>
      <c r="XV694" s="11"/>
      <c r="XW694" s="11"/>
      <c r="XX694" s="11"/>
      <c r="XY694" s="11"/>
      <c r="XZ694" s="11"/>
      <c r="YA694" s="11"/>
      <c r="YB694" s="11"/>
      <c r="YC694" s="11"/>
      <c r="YD694" s="11"/>
      <c r="YE694" s="11"/>
      <c r="YF694" s="11"/>
      <c r="YG694" s="11"/>
      <c r="YH694" s="11"/>
      <c r="YI694" s="11"/>
      <c r="YJ694" s="11"/>
      <c r="YK694" s="11"/>
      <c r="YL694" s="11"/>
      <c r="YM694" s="11"/>
      <c r="YN694" s="11"/>
      <c r="YO694" s="11"/>
      <c r="YP694" s="11"/>
      <c r="YQ694" s="11"/>
      <c r="YR694" s="11"/>
      <c r="YS694" s="11"/>
      <c r="YT694" s="11"/>
      <c r="YU694" s="11"/>
      <c r="YV694" s="11"/>
      <c r="YW694" s="11"/>
      <c r="YX694" s="11"/>
      <c r="YY694" s="11"/>
      <c r="YZ694" s="11"/>
      <c r="ZA694" s="11"/>
      <c r="ZB694" s="11"/>
      <c r="ZC694" s="11"/>
      <c r="ZD694" s="11"/>
      <c r="ZE694" s="11"/>
      <c r="ZF694" s="11"/>
      <c r="ZG694" s="11"/>
      <c r="ZH694" s="11"/>
      <c r="ZI694" s="11"/>
      <c r="ZJ694" s="11"/>
      <c r="ZK694" s="11"/>
      <c r="ZL694" s="11"/>
      <c r="ZM694" s="11"/>
      <c r="ZN694" s="11"/>
      <c r="ZO694" s="11"/>
      <c r="ZP694" s="11"/>
      <c r="ZQ694" s="11"/>
      <c r="ZR694" s="11"/>
      <c r="ZS694" s="11"/>
      <c r="ZT694" s="11"/>
      <c r="ZU694" s="11"/>
      <c r="ZV694" s="11"/>
      <c r="ZW694" s="11"/>
      <c r="ZX694" s="11"/>
      <c r="ZY694" s="11"/>
      <c r="ZZ694" s="11"/>
      <c r="AAA694" s="11"/>
      <c r="AAB694" s="11"/>
      <c r="AAC694" s="11"/>
      <c r="AAD694" s="11"/>
      <c r="AAE694" s="11"/>
      <c r="AAF694" s="11"/>
      <c r="AAG694" s="11"/>
      <c r="AAH694" s="11"/>
      <c r="AAI694" s="11"/>
      <c r="AAJ694" s="11"/>
      <c r="AAK694" s="11"/>
      <c r="AAL694" s="11"/>
      <c r="AAM694" s="11"/>
      <c r="AAN694" s="11"/>
      <c r="AAO694" s="11"/>
      <c r="AAP694" s="11"/>
      <c r="AAQ694" s="11"/>
      <c r="AAR694" s="11"/>
      <c r="AAS694" s="11"/>
      <c r="AAT694" s="11"/>
      <c r="AAU694" s="11"/>
      <c r="AAV694" s="11"/>
      <c r="AAW694" s="11"/>
      <c r="AAX694" s="11"/>
      <c r="AAY694" s="11"/>
      <c r="AAZ694" s="11"/>
      <c r="ABA694" s="11"/>
      <c r="ABB694" s="11"/>
      <c r="ABC694" s="11"/>
      <c r="ABD694" s="11"/>
      <c r="ABE694" s="11"/>
      <c r="ABF694" s="11"/>
      <c r="ABG694" s="11"/>
      <c r="ABH694" s="11"/>
      <c r="ABI694" s="11"/>
      <c r="ABJ694" s="11"/>
      <c r="ABK694" s="11"/>
      <c r="ABL694" s="11"/>
      <c r="ABM694" s="11"/>
      <c r="ABN694" s="11"/>
      <c r="ABO694" s="11"/>
      <c r="ABP694" s="11"/>
      <c r="ABQ694" s="11"/>
      <c r="ABR694" s="11"/>
      <c r="ABS694" s="11"/>
      <c r="ABT694" s="11"/>
      <c r="ABU694" s="11"/>
      <c r="ABV694" s="11"/>
      <c r="ABW694" s="11"/>
      <c r="ABX694" s="11"/>
      <c r="ABY694" s="11"/>
      <c r="ABZ694" s="11"/>
      <c r="ACA694" s="11"/>
      <c r="ACB694" s="11"/>
      <c r="ACC694" s="11"/>
      <c r="ACD694" s="11"/>
      <c r="ACE694" s="11"/>
      <c r="ACF694" s="11"/>
      <c r="ACG694" s="11"/>
      <c r="ACH694" s="11"/>
      <c r="ACI694" s="11"/>
      <c r="ACJ694" s="11"/>
      <c r="ACK694" s="11"/>
      <c r="ACL694" s="11"/>
      <c r="ACM694" s="11"/>
      <c r="ACN694" s="11"/>
      <c r="ACO694" s="11"/>
      <c r="ACP694" s="11"/>
      <c r="ACQ694" s="11"/>
      <c r="ACR694" s="11"/>
      <c r="ACS694" s="11"/>
      <c r="ACT694" s="11"/>
      <c r="ACU694" s="11"/>
      <c r="ACV694" s="11"/>
      <c r="ACW694" s="11"/>
      <c r="ACX694" s="11"/>
      <c r="ACY694" s="11"/>
      <c r="ACZ694" s="11"/>
      <c r="ADA694" s="11"/>
      <c r="ADB694" s="11"/>
      <c r="ADC694" s="11"/>
      <c r="ADD694" s="11"/>
      <c r="ADE694" s="11"/>
      <c r="ADF694" s="11"/>
      <c r="ADG694" s="11"/>
      <c r="ADH694" s="11"/>
      <c r="ADI694" s="11"/>
      <c r="ADJ694" s="11"/>
      <c r="ADK694" s="11"/>
      <c r="ADL694" s="11"/>
      <c r="ADM694" s="11"/>
      <c r="ADN694" s="11"/>
      <c r="ADO694" s="11"/>
      <c r="ADP694" s="11"/>
      <c r="ADQ694" s="11"/>
      <c r="ADR694" s="11"/>
      <c r="ADS694" s="11"/>
      <c r="ADT694" s="11"/>
      <c r="ADU694" s="11"/>
      <c r="ADV694" s="11"/>
      <c r="ADW694" s="11"/>
      <c r="ADX694" s="11"/>
      <c r="ADY694" s="11"/>
      <c r="ADZ694" s="11"/>
      <c r="AEA694" s="11"/>
      <c r="AEB694" s="11"/>
      <c r="AEC694" s="11"/>
      <c r="AED694" s="11"/>
      <c r="AEE694" s="11"/>
      <c r="AEF694" s="11"/>
      <c r="AEG694" s="11"/>
      <c r="AEH694" s="11"/>
      <c r="AEI694" s="11"/>
      <c r="AEJ694" s="11"/>
      <c r="AEK694" s="11"/>
      <c r="AEL694" s="11"/>
      <c r="AEM694" s="11"/>
      <c r="AEN694" s="11"/>
      <c r="AEO694" s="11"/>
      <c r="AEP694" s="11"/>
      <c r="AEQ694" s="11"/>
      <c r="AER694" s="11"/>
      <c r="AES694" s="11"/>
      <c r="AET694" s="11"/>
      <c r="AEU694" s="11"/>
      <c r="AEV694" s="11"/>
      <c r="AEW694" s="11"/>
      <c r="AEX694" s="11"/>
      <c r="AEY694" s="11"/>
      <c r="AEZ694" s="11"/>
      <c r="AFA694" s="11"/>
      <c r="AFB694" s="11"/>
      <c r="AFC694" s="11"/>
      <c r="AFD694" s="11"/>
      <c r="AFE694" s="11"/>
      <c r="AFF694" s="11"/>
      <c r="AFG694" s="11"/>
      <c r="AFH694" s="11"/>
      <c r="AFI694" s="11"/>
      <c r="AFJ694" s="11"/>
      <c r="AFK694" s="11"/>
      <c r="AFL694" s="11"/>
      <c r="AFM694" s="11"/>
      <c r="AFN694" s="11"/>
      <c r="AFO694" s="11"/>
      <c r="AFP694" s="11"/>
      <c r="AFQ694" s="11"/>
      <c r="AFR694" s="11"/>
      <c r="AFS694" s="11"/>
      <c r="AFT694" s="11"/>
      <c r="AFU694" s="11"/>
      <c r="AFV694" s="11"/>
      <c r="AFW694" s="11"/>
      <c r="AFX694" s="11"/>
      <c r="AFY694" s="11"/>
      <c r="AFZ694" s="11"/>
      <c r="AGA694" s="11"/>
      <c r="AGB694" s="11"/>
      <c r="AGC694" s="11"/>
      <c r="AGD694" s="11"/>
      <c r="AGE694" s="11"/>
      <c r="AGF694" s="11"/>
      <c r="AGG694" s="11"/>
      <c r="AGH694" s="11"/>
      <c r="AGI694" s="11"/>
      <c r="AGJ694" s="11"/>
      <c r="AGK694" s="11"/>
      <c r="AGL694" s="11"/>
      <c r="AGM694" s="11"/>
      <c r="AGN694" s="11"/>
      <c r="AGO694" s="11"/>
      <c r="AGP694" s="11"/>
      <c r="AGQ694" s="11"/>
      <c r="AGR694" s="11"/>
      <c r="AGS694" s="11"/>
      <c r="AGT694" s="11"/>
      <c r="AGU694" s="11"/>
      <c r="AGV694" s="11"/>
      <c r="AGW694" s="11"/>
      <c r="AGX694" s="11"/>
      <c r="AGY694" s="11"/>
      <c r="AGZ694" s="11"/>
      <c r="AHA694" s="11"/>
      <c r="AHB694" s="11"/>
      <c r="AHC694" s="11"/>
      <c r="AHD694" s="11"/>
      <c r="AHE694" s="11"/>
      <c r="AHF694" s="11"/>
      <c r="AHG694" s="11"/>
      <c r="AHH694" s="11"/>
      <c r="AHI694" s="11"/>
      <c r="AHJ694" s="11"/>
      <c r="AHK694" s="11"/>
      <c r="AHL694" s="11"/>
      <c r="AHM694" s="11"/>
      <c r="AHN694" s="11"/>
      <c r="AHO694" s="11"/>
      <c r="AHP694" s="11"/>
      <c r="AHQ694" s="11"/>
      <c r="AHR694" s="11"/>
      <c r="AHS694" s="11"/>
      <c r="AHT694" s="11"/>
      <c r="AHU694" s="11"/>
      <c r="AHV694" s="11"/>
      <c r="AHW694" s="11"/>
      <c r="AHX694" s="11"/>
      <c r="AHY694" s="11"/>
      <c r="AHZ694" s="11"/>
      <c r="AIA694" s="11"/>
      <c r="AIB694" s="11"/>
      <c r="AIC694" s="11"/>
      <c r="AID694" s="11"/>
      <c r="AIE694" s="11"/>
      <c r="AIF694" s="11"/>
      <c r="AIG694" s="11"/>
      <c r="AIH694" s="11"/>
      <c r="AII694" s="11"/>
      <c r="AIJ694" s="11"/>
      <c r="AIK694" s="11"/>
      <c r="AIL694" s="11"/>
      <c r="AIM694" s="11"/>
      <c r="AIN694" s="11"/>
      <c r="AIO694" s="11"/>
      <c r="AIP694" s="11"/>
      <c r="AIQ694" s="11"/>
      <c r="AIR694" s="11"/>
      <c r="AIS694" s="11"/>
      <c r="AIT694" s="11"/>
      <c r="AIU694" s="11"/>
      <c r="AIV694" s="11"/>
      <c r="AIW694" s="11"/>
      <c r="AIX694" s="11"/>
      <c r="AIY694" s="11"/>
      <c r="AIZ694" s="11"/>
      <c r="AJA694" s="11"/>
      <c r="AJB694" s="11"/>
      <c r="AJC694" s="11"/>
      <c r="AJD694" s="11"/>
      <c r="AJE694" s="11"/>
      <c r="AJF694" s="11"/>
      <c r="AJG694" s="11"/>
      <c r="AJH694" s="11"/>
      <c r="AJI694" s="11"/>
      <c r="AJJ694" s="11"/>
      <c r="AJK694" s="11"/>
      <c r="AJL694" s="11"/>
      <c r="AJM694" s="11"/>
      <c r="AJN694" s="11"/>
      <c r="AJO694" s="11"/>
      <c r="AJP694" s="11"/>
      <c r="AJQ694" s="11"/>
      <c r="AJR694" s="11"/>
      <c r="AJS694" s="11"/>
      <c r="AJT694" s="11"/>
      <c r="AJU694" s="11"/>
      <c r="AJV694" s="11"/>
      <c r="AJW694" s="11"/>
      <c r="AJX694" s="11"/>
      <c r="AJY694" s="11"/>
      <c r="AJZ694" s="11"/>
      <c r="AKA694" s="11"/>
      <c r="AKB694" s="11"/>
      <c r="AKC694" s="11"/>
      <c r="AKD694" s="11"/>
      <c r="AKE694" s="11"/>
      <c r="AKF694" s="11"/>
      <c r="AKG694" s="11"/>
      <c r="AKH694" s="11"/>
      <c r="AKI694" s="11"/>
      <c r="AKJ694" s="11"/>
      <c r="AKK694" s="11"/>
      <c r="AKL694" s="11"/>
      <c r="AKM694" s="11"/>
      <c r="AKN694" s="11"/>
      <c r="AKO694" s="11"/>
      <c r="AKP694" s="11"/>
      <c r="AKQ694" s="11"/>
      <c r="AKR694" s="11"/>
      <c r="AKS694" s="11"/>
      <c r="AKT694" s="11"/>
      <c r="AKU694" s="11"/>
      <c r="AKV694" s="11"/>
      <c r="AKW694" s="11"/>
      <c r="AKX694" s="11"/>
      <c r="AKY694" s="11"/>
      <c r="AKZ694" s="11"/>
      <c r="ALA694" s="11"/>
      <c r="ALB694" s="11"/>
      <c r="ALC694" s="11"/>
      <c r="ALD694" s="11"/>
      <c r="ALE694" s="11"/>
      <c r="ALF694" s="11"/>
      <c r="ALG694" s="11"/>
      <c r="ALH694" s="11"/>
      <c r="ALI694" s="11"/>
      <c r="ALJ694" s="11"/>
      <c r="ALK694" s="11"/>
      <c r="ALL694" s="11"/>
      <c r="ALM694" s="11"/>
      <c r="ALN694" s="11"/>
      <c r="ALO694" s="11"/>
      <c r="ALP694" s="11"/>
      <c r="ALQ694" s="11"/>
      <c r="ALR694" s="11"/>
      <c r="ALS694" s="11"/>
      <c r="ALT694" s="11"/>
      <c r="ALU694" s="11"/>
      <c r="ALV694" s="11"/>
      <c r="ALW694" s="11"/>
      <c r="ALX694" s="11"/>
      <c r="ALY694" s="11"/>
      <c r="ALZ694" s="11"/>
      <c r="AMA694" s="11"/>
      <c r="AMB694" s="11"/>
      <c r="AMC694" s="11"/>
      <c r="AMD694" s="11"/>
      <c r="AME694" s="11"/>
      <c r="AMF694" s="11"/>
      <c r="AMG694" s="11"/>
    </row>
    <row r="695" spans="1:1021" ht="15.75" customHeight="1" thickBot="1" x14ac:dyDescent="0.3">
      <c r="A695" s="15" t="s">
        <v>85</v>
      </c>
      <c r="B695" s="16" t="s">
        <v>681</v>
      </c>
      <c r="C695" s="17">
        <v>1</v>
      </c>
      <c r="D695" s="17">
        <f t="shared" si="25"/>
        <v>16.799999999999997</v>
      </c>
      <c r="E695" s="31" t="s">
        <v>77</v>
      </c>
      <c r="F695" s="31" t="s">
        <v>243</v>
      </c>
      <c r="G695" s="31" t="s">
        <v>954</v>
      </c>
      <c r="H695" s="31" t="s">
        <v>682</v>
      </c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  <c r="NN695" s="11"/>
      <c r="NO695" s="11"/>
      <c r="NP695" s="11"/>
      <c r="NQ695" s="11"/>
      <c r="NR695" s="11"/>
      <c r="NS695" s="11"/>
      <c r="NT695" s="11"/>
      <c r="NU695" s="11"/>
      <c r="NV695" s="11"/>
      <c r="NW695" s="11"/>
      <c r="NX695" s="11"/>
      <c r="NY695" s="11"/>
      <c r="NZ695" s="11"/>
      <c r="OA695" s="11"/>
      <c r="OB695" s="11"/>
      <c r="OC695" s="11"/>
      <c r="OD695" s="11"/>
      <c r="OE695" s="11"/>
      <c r="OF695" s="11"/>
      <c r="OG695" s="11"/>
      <c r="OH695" s="11"/>
      <c r="OI695" s="11"/>
      <c r="OJ695" s="11"/>
      <c r="OK695" s="11"/>
      <c r="OL695" s="11"/>
      <c r="OM695" s="11"/>
      <c r="ON695" s="11"/>
      <c r="OO695" s="11"/>
      <c r="OP695" s="11"/>
      <c r="OQ695" s="11"/>
      <c r="OR695" s="11"/>
      <c r="OS695" s="11"/>
      <c r="OT695" s="11"/>
      <c r="OU695" s="11"/>
      <c r="OV695" s="11"/>
      <c r="OW695" s="11"/>
      <c r="OX695" s="11"/>
      <c r="OY695" s="11"/>
      <c r="OZ695" s="11"/>
      <c r="PA695" s="11"/>
      <c r="PB695" s="11"/>
      <c r="PC695" s="11"/>
      <c r="PD695" s="11"/>
      <c r="PE695" s="11"/>
      <c r="PF695" s="11"/>
      <c r="PG695" s="11"/>
      <c r="PH695" s="11"/>
      <c r="PI695" s="11"/>
      <c r="PJ695" s="11"/>
      <c r="PK695" s="11"/>
      <c r="PL695" s="11"/>
      <c r="PM695" s="11"/>
      <c r="PN695" s="11"/>
      <c r="PO695" s="11"/>
      <c r="PP695" s="11"/>
      <c r="PQ695" s="11"/>
      <c r="PR695" s="11"/>
      <c r="PS695" s="11"/>
      <c r="PT695" s="11"/>
      <c r="PU695" s="11"/>
      <c r="PV695" s="11"/>
      <c r="PW695" s="11"/>
      <c r="PX695" s="11"/>
      <c r="PY695" s="11"/>
      <c r="PZ695" s="11"/>
      <c r="QA695" s="11"/>
      <c r="QB695" s="11"/>
      <c r="QC695" s="11"/>
      <c r="QD695" s="11"/>
      <c r="QE695" s="11"/>
      <c r="QF695" s="11"/>
      <c r="QG695" s="11"/>
      <c r="QH695" s="11"/>
      <c r="QI695" s="11"/>
      <c r="QJ695" s="11"/>
      <c r="QK695" s="11"/>
      <c r="QL695" s="11"/>
      <c r="QM695" s="11"/>
      <c r="QN695" s="11"/>
      <c r="QO695" s="11"/>
      <c r="QP695" s="11"/>
      <c r="QQ695" s="11"/>
      <c r="QR695" s="11"/>
      <c r="QS695" s="11"/>
      <c r="QT695" s="11"/>
      <c r="QU695" s="11"/>
      <c r="QV695" s="11"/>
      <c r="QW695" s="11"/>
      <c r="QX695" s="11"/>
      <c r="QY695" s="11"/>
      <c r="QZ695" s="11"/>
      <c r="RA695" s="11"/>
      <c r="RB695" s="11"/>
      <c r="RC695" s="11"/>
      <c r="RD695" s="11"/>
      <c r="RE695" s="11"/>
      <c r="RF695" s="11"/>
      <c r="RG695" s="11"/>
      <c r="RH695" s="11"/>
      <c r="RI695" s="11"/>
      <c r="RJ695" s="11"/>
      <c r="RK695" s="11"/>
      <c r="RL695" s="11"/>
      <c r="RM695" s="11"/>
      <c r="RN695" s="11"/>
      <c r="RO695" s="11"/>
      <c r="RP695" s="11"/>
      <c r="RQ695" s="11"/>
      <c r="RR695" s="11"/>
      <c r="RS695" s="11"/>
      <c r="RT695" s="11"/>
      <c r="RU695" s="11"/>
      <c r="RV695" s="11"/>
      <c r="RW695" s="11"/>
      <c r="RX695" s="11"/>
      <c r="RY695" s="11"/>
      <c r="RZ695" s="11"/>
      <c r="SA695" s="11"/>
      <c r="SB695" s="11"/>
      <c r="SC695" s="11"/>
      <c r="SD695" s="11"/>
      <c r="SE695" s="11"/>
      <c r="SF695" s="11"/>
      <c r="SG695" s="11"/>
      <c r="SH695" s="11"/>
      <c r="SI695" s="11"/>
      <c r="SJ695" s="11"/>
      <c r="SK695" s="11"/>
      <c r="SL695" s="11"/>
      <c r="SM695" s="11"/>
      <c r="SN695" s="11"/>
      <c r="SO695" s="11"/>
      <c r="SP695" s="11"/>
      <c r="SQ695" s="11"/>
      <c r="SR695" s="11"/>
      <c r="SS695" s="11"/>
      <c r="ST695" s="11"/>
      <c r="SU695" s="11"/>
      <c r="SV695" s="11"/>
      <c r="SW695" s="11"/>
      <c r="SX695" s="11"/>
      <c r="SY695" s="11"/>
      <c r="SZ695" s="11"/>
      <c r="TA695" s="11"/>
      <c r="TB695" s="11"/>
      <c r="TC695" s="11"/>
      <c r="TD695" s="11"/>
      <c r="TE695" s="11"/>
      <c r="TF695" s="11"/>
      <c r="TG695" s="11"/>
      <c r="TH695" s="11"/>
      <c r="TI695" s="11"/>
      <c r="TJ695" s="11"/>
      <c r="TK695" s="11"/>
      <c r="TL695" s="11"/>
      <c r="TM695" s="11"/>
      <c r="TN695" s="11"/>
      <c r="TO695" s="11"/>
      <c r="TP695" s="11"/>
      <c r="TQ695" s="11"/>
      <c r="TR695" s="11"/>
      <c r="TS695" s="11"/>
      <c r="TT695" s="11"/>
      <c r="TU695" s="11"/>
      <c r="TV695" s="11"/>
      <c r="TW695" s="11"/>
      <c r="TX695" s="11"/>
      <c r="TY695" s="11"/>
      <c r="TZ695" s="11"/>
      <c r="UA695" s="11"/>
      <c r="UB695" s="11"/>
      <c r="UC695" s="11"/>
      <c r="UD695" s="11"/>
      <c r="UE695" s="11"/>
      <c r="UF695" s="11"/>
      <c r="UG695" s="11"/>
      <c r="UH695" s="11"/>
      <c r="UI695" s="11"/>
      <c r="UJ695" s="11"/>
      <c r="UK695" s="11"/>
      <c r="UL695" s="11"/>
      <c r="UM695" s="11"/>
      <c r="UN695" s="11"/>
      <c r="UO695" s="11"/>
      <c r="UP695" s="11"/>
      <c r="UQ695" s="11"/>
      <c r="UR695" s="11"/>
      <c r="US695" s="11"/>
      <c r="UT695" s="11"/>
      <c r="UU695" s="11"/>
      <c r="UV695" s="11"/>
      <c r="UW695" s="11"/>
      <c r="UX695" s="11"/>
      <c r="UY695" s="11"/>
      <c r="UZ695" s="11"/>
      <c r="VA695" s="11"/>
      <c r="VB695" s="11"/>
      <c r="VC695" s="11"/>
      <c r="VD695" s="11"/>
      <c r="VE695" s="11"/>
      <c r="VF695" s="11"/>
      <c r="VG695" s="11"/>
      <c r="VH695" s="11"/>
      <c r="VI695" s="11"/>
      <c r="VJ695" s="11"/>
      <c r="VK695" s="11"/>
      <c r="VL695" s="11"/>
      <c r="VM695" s="11"/>
      <c r="VN695" s="11"/>
      <c r="VO695" s="11"/>
      <c r="VP695" s="11"/>
      <c r="VQ695" s="11"/>
      <c r="VR695" s="11"/>
      <c r="VS695" s="11"/>
      <c r="VT695" s="11"/>
      <c r="VU695" s="11"/>
      <c r="VV695" s="11"/>
      <c r="VW695" s="11"/>
      <c r="VX695" s="11"/>
      <c r="VY695" s="11"/>
      <c r="VZ695" s="11"/>
      <c r="WA695" s="11"/>
      <c r="WB695" s="11"/>
      <c r="WC695" s="11"/>
      <c r="WD695" s="11"/>
      <c r="WE695" s="11"/>
      <c r="WF695" s="11"/>
      <c r="WG695" s="11"/>
      <c r="WH695" s="11"/>
      <c r="WI695" s="11"/>
      <c r="WJ695" s="11"/>
      <c r="WK695" s="11"/>
      <c r="WL695" s="11"/>
      <c r="WM695" s="11"/>
      <c r="WN695" s="11"/>
      <c r="WO695" s="11"/>
      <c r="WP695" s="11"/>
      <c r="WQ695" s="11"/>
      <c r="WR695" s="11"/>
      <c r="WS695" s="11"/>
      <c r="WT695" s="11"/>
      <c r="WU695" s="11"/>
      <c r="WV695" s="11"/>
      <c r="WW695" s="11"/>
      <c r="WX695" s="11"/>
      <c r="WY695" s="11"/>
      <c r="WZ695" s="11"/>
      <c r="XA695" s="11"/>
      <c r="XB695" s="11"/>
      <c r="XC695" s="11"/>
      <c r="XD695" s="11"/>
      <c r="XE695" s="11"/>
      <c r="XF695" s="11"/>
      <c r="XG695" s="11"/>
      <c r="XH695" s="11"/>
      <c r="XI695" s="11"/>
      <c r="XJ695" s="11"/>
      <c r="XK695" s="11"/>
      <c r="XL695" s="11"/>
      <c r="XM695" s="11"/>
      <c r="XN695" s="11"/>
      <c r="XO695" s="11"/>
      <c r="XP695" s="11"/>
      <c r="XQ695" s="11"/>
      <c r="XR695" s="11"/>
      <c r="XS695" s="11"/>
      <c r="XT695" s="11"/>
      <c r="XU695" s="11"/>
      <c r="XV695" s="11"/>
      <c r="XW695" s="11"/>
      <c r="XX695" s="11"/>
      <c r="XY695" s="11"/>
      <c r="XZ695" s="11"/>
      <c r="YA695" s="11"/>
      <c r="YB695" s="11"/>
      <c r="YC695" s="11"/>
      <c r="YD695" s="11"/>
      <c r="YE695" s="11"/>
      <c r="YF695" s="11"/>
      <c r="YG695" s="11"/>
      <c r="YH695" s="11"/>
      <c r="YI695" s="11"/>
      <c r="YJ695" s="11"/>
      <c r="YK695" s="11"/>
      <c r="YL695" s="11"/>
      <c r="YM695" s="11"/>
      <c r="YN695" s="11"/>
      <c r="YO695" s="11"/>
      <c r="YP695" s="11"/>
      <c r="YQ695" s="11"/>
      <c r="YR695" s="11"/>
      <c r="YS695" s="11"/>
      <c r="YT695" s="11"/>
      <c r="YU695" s="11"/>
      <c r="YV695" s="11"/>
      <c r="YW695" s="11"/>
      <c r="YX695" s="11"/>
      <c r="YY695" s="11"/>
      <c r="YZ695" s="11"/>
      <c r="ZA695" s="11"/>
      <c r="ZB695" s="11"/>
      <c r="ZC695" s="11"/>
      <c r="ZD695" s="11"/>
      <c r="ZE695" s="11"/>
      <c r="ZF695" s="11"/>
      <c r="ZG695" s="11"/>
      <c r="ZH695" s="11"/>
      <c r="ZI695" s="11"/>
      <c r="ZJ695" s="11"/>
      <c r="ZK695" s="11"/>
      <c r="ZL695" s="11"/>
      <c r="ZM695" s="11"/>
      <c r="ZN695" s="11"/>
      <c r="ZO695" s="11"/>
      <c r="ZP695" s="11"/>
      <c r="ZQ695" s="11"/>
      <c r="ZR695" s="11"/>
      <c r="ZS695" s="11"/>
      <c r="ZT695" s="11"/>
      <c r="ZU695" s="11"/>
      <c r="ZV695" s="11"/>
      <c r="ZW695" s="11"/>
      <c r="ZX695" s="11"/>
      <c r="ZY695" s="11"/>
      <c r="ZZ695" s="11"/>
      <c r="AAA695" s="11"/>
      <c r="AAB695" s="11"/>
      <c r="AAC695" s="11"/>
      <c r="AAD695" s="11"/>
      <c r="AAE695" s="11"/>
      <c r="AAF695" s="11"/>
      <c r="AAG695" s="11"/>
      <c r="AAH695" s="11"/>
      <c r="AAI695" s="11"/>
      <c r="AAJ695" s="11"/>
      <c r="AAK695" s="11"/>
      <c r="AAL695" s="11"/>
      <c r="AAM695" s="11"/>
      <c r="AAN695" s="11"/>
      <c r="AAO695" s="11"/>
      <c r="AAP695" s="11"/>
      <c r="AAQ695" s="11"/>
      <c r="AAR695" s="11"/>
      <c r="AAS695" s="11"/>
      <c r="AAT695" s="11"/>
      <c r="AAU695" s="11"/>
      <c r="AAV695" s="11"/>
      <c r="AAW695" s="11"/>
      <c r="AAX695" s="11"/>
      <c r="AAY695" s="11"/>
      <c r="AAZ695" s="11"/>
      <c r="ABA695" s="11"/>
      <c r="ABB695" s="11"/>
      <c r="ABC695" s="11"/>
      <c r="ABD695" s="11"/>
      <c r="ABE695" s="11"/>
      <c r="ABF695" s="11"/>
      <c r="ABG695" s="11"/>
      <c r="ABH695" s="11"/>
      <c r="ABI695" s="11"/>
      <c r="ABJ695" s="11"/>
      <c r="ABK695" s="11"/>
      <c r="ABL695" s="11"/>
      <c r="ABM695" s="11"/>
      <c r="ABN695" s="11"/>
      <c r="ABO695" s="11"/>
      <c r="ABP695" s="11"/>
      <c r="ABQ695" s="11"/>
      <c r="ABR695" s="11"/>
      <c r="ABS695" s="11"/>
      <c r="ABT695" s="11"/>
      <c r="ABU695" s="11"/>
      <c r="ABV695" s="11"/>
      <c r="ABW695" s="11"/>
      <c r="ABX695" s="11"/>
      <c r="ABY695" s="11"/>
      <c r="ABZ695" s="11"/>
      <c r="ACA695" s="11"/>
      <c r="ACB695" s="11"/>
      <c r="ACC695" s="11"/>
      <c r="ACD695" s="11"/>
      <c r="ACE695" s="11"/>
      <c r="ACF695" s="11"/>
      <c r="ACG695" s="11"/>
      <c r="ACH695" s="11"/>
      <c r="ACI695" s="11"/>
      <c r="ACJ695" s="11"/>
      <c r="ACK695" s="11"/>
      <c r="ACL695" s="11"/>
      <c r="ACM695" s="11"/>
      <c r="ACN695" s="11"/>
      <c r="ACO695" s="11"/>
      <c r="ACP695" s="11"/>
      <c r="ACQ695" s="11"/>
      <c r="ACR695" s="11"/>
      <c r="ACS695" s="11"/>
      <c r="ACT695" s="11"/>
      <c r="ACU695" s="11"/>
      <c r="ACV695" s="11"/>
      <c r="ACW695" s="11"/>
      <c r="ACX695" s="11"/>
      <c r="ACY695" s="11"/>
      <c r="ACZ695" s="11"/>
      <c r="ADA695" s="11"/>
      <c r="ADB695" s="11"/>
      <c r="ADC695" s="11"/>
      <c r="ADD695" s="11"/>
      <c r="ADE695" s="11"/>
      <c r="ADF695" s="11"/>
      <c r="ADG695" s="11"/>
      <c r="ADH695" s="11"/>
      <c r="ADI695" s="11"/>
      <c r="ADJ695" s="11"/>
      <c r="ADK695" s="11"/>
      <c r="ADL695" s="11"/>
      <c r="ADM695" s="11"/>
      <c r="ADN695" s="11"/>
      <c r="ADO695" s="11"/>
      <c r="ADP695" s="11"/>
      <c r="ADQ695" s="11"/>
      <c r="ADR695" s="11"/>
      <c r="ADS695" s="11"/>
      <c r="ADT695" s="11"/>
      <c r="ADU695" s="11"/>
      <c r="ADV695" s="11"/>
      <c r="ADW695" s="11"/>
      <c r="ADX695" s="11"/>
      <c r="ADY695" s="11"/>
      <c r="ADZ695" s="11"/>
      <c r="AEA695" s="11"/>
      <c r="AEB695" s="11"/>
      <c r="AEC695" s="11"/>
      <c r="AED695" s="11"/>
      <c r="AEE695" s="11"/>
      <c r="AEF695" s="11"/>
      <c r="AEG695" s="11"/>
      <c r="AEH695" s="11"/>
      <c r="AEI695" s="11"/>
      <c r="AEJ695" s="11"/>
      <c r="AEK695" s="11"/>
      <c r="AEL695" s="11"/>
      <c r="AEM695" s="11"/>
      <c r="AEN695" s="11"/>
      <c r="AEO695" s="11"/>
      <c r="AEP695" s="11"/>
      <c r="AEQ695" s="11"/>
      <c r="AER695" s="11"/>
      <c r="AES695" s="11"/>
      <c r="AET695" s="11"/>
      <c r="AEU695" s="11"/>
      <c r="AEV695" s="11"/>
      <c r="AEW695" s="11"/>
      <c r="AEX695" s="11"/>
      <c r="AEY695" s="11"/>
      <c r="AEZ695" s="11"/>
      <c r="AFA695" s="11"/>
      <c r="AFB695" s="11"/>
      <c r="AFC695" s="11"/>
      <c r="AFD695" s="11"/>
      <c r="AFE695" s="11"/>
      <c r="AFF695" s="11"/>
      <c r="AFG695" s="11"/>
      <c r="AFH695" s="11"/>
      <c r="AFI695" s="11"/>
      <c r="AFJ695" s="11"/>
      <c r="AFK695" s="11"/>
      <c r="AFL695" s="11"/>
      <c r="AFM695" s="11"/>
      <c r="AFN695" s="11"/>
      <c r="AFO695" s="11"/>
      <c r="AFP695" s="11"/>
      <c r="AFQ695" s="11"/>
      <c r="AFR695" s="11"/>
      <c r="AFS695" s="11"/>
      <c r="AFT695" s="11"/>
      <c r="AFU695" s="11"/>
      <c r="AFV695" s="11"/>
      <c r="AFW695" s="11"/>
      <c r="AFX695" s="11"/>
      <c r="AFY695" s="11"/>
      <c r="AFZ695" s="11"/>
      <c r="AGA695" s="11"/>
      <c r="AGB695" s="11"/>
      <c r="AGC695" s="11"/>
      <c r="AGD695" s="11"/>
      <c r="AGE695" s="11"/>
      <c r="AGF695" s="11"/>
      <c r="AGG695" s="11"/>
      <c r="AGH695" s="11"/>
      <c r="AGI695" s="11"/>
      <c r="AGJ695" s="11"/>
      <c r="AGK695" s="11"/>
      <c r="AGL695" s="11"/>
      <c r="AGM695" s="11"/>
      <c r="AGN695" s="11"/>
      <c r="AGO695" s="11"/>
      <c r="AGP695" s="11"/>
      <c r="AGQ695" s="11"/>
      <c r="AGR695" s="11"/>
      <c r="AGS695" s="11"/>
      <c r="AGT695" s="11"/>
      <c r="AGU695" s="11"/>
      <c r="AGV695" s="11"/>
      <c r="AGW695" s="11"/>
      <c r="AGX695" s="11"/>
      <c r="AGY695" s="11"/>
      <c r="AGZ695" s="11"/>
      <c r="AHA695" s="11"/>
      <c r="AHB695" s="11"/>
      <c r="AHC695" s="11"/>
      <c r="AHD695" s="11"/>
      <c r="AHE695" s="11"/>
      <c r="AHF695" s="11"/>
      <c r="AHG695" s="11"/>
      <c r="AHH695" s="11"/>
      <c r="AHI695" s="11"/>
      <c r="AHJ695" s="11"/>
      <c r="AHK695" s="11"/>
      <c r="AHL695" s="11"/>
      <c r="AHM695" s="11"/>
      <c r="AHN695" s="11"/>
      <c r="AHO695" s="11"/>
      <c r="AHP695" s="11"/>
      <c r="AHQ695" s="11"/>
      <c r="AHR695" s="11"/>
      <c r="AHS695" s="11"/>
      <c r="AHT695" s="11"/>
      <c r="AHU695" s="11"/>
      <c r="AHV695" s="11"/>
      <c r="AHW695" s="11"/>
      <c r="AHX695" s="11"/>
      <c r="AHY695" s="11"/>
      <c r="AHZ695" s="11"/>
      <c r="AIA695" s="11"/>
      <c r="AIB695" s="11"/>
      <c r="AIC695" s="11"/>
      <c r="AID695" s="11"/>
      <c r="AIE695" s="11"/>
      <c r="AIF695" s="11"/>
      <c r="AIG695" s="11"/>
      <c r="AIH695" s="11"/>
      <c r="AII695" s="11"/>
      <c r="AIJ695" s="11"/>
      <c r="AIK695" s="11"/>
      <c r="AIL695" s="11"/>
      <c r="AIM695" s="11"/>
      <c r="AIN695" s="11"/>
      <c r="AIO695" s="11"/>
      <c r="AIP695" s="11"/>
      <c r="AIQ695" s="11"/>
      <c r="AIR695" s="11"/>
      <c r="AIS695" s="11"/>
      <c r="AIT695" s="11"/>
      <c r="AIU695" s="11"/>
      <c r="AIV695" s="11"/>
      <c r="AIW695" s="11"/>
      <c r="AIX695" s="11"/>
      <c r="AIY695" s="11"/>
      <c r="AIZ695" s="11"/>
      <c r="AJA695" s="11"/>
      <c r="AJB695" s="11"/>
      <c r="AJC695" s="11"/>
      <c r="AJD695" s="11"/>
      <c r="AJE695" s="11"/>
      <c r="AJF695" s="11"/>
      <c r="AJG695" s="11"/>
      <c r="AJH695" s="11"/>
      <c r="AJI695" s="11"/>
      <c r="AJJ695" s="11"/>
      <c r="AJK695" s="11"/>
      <c r="AJL695" s="11"/>
      <c r="AJM695" s="11"/>
      <c r="AJN695" s="11"/>
      <c r="AJO695" s="11"/>
      <c r="AJP695" s="11"/>
      <c r="AJQ695" s="11"/>
      <c r="AJR695" s="11"/>
      <c r="AJS695" s="11"/>
      <c r="AJT695" s="11"/>
      <c r="AJU695" s="11"/>
      <c r="AJV695" s="11"/>
      <c r="AJW695" s="11"/>
      <c r="AJX695" s="11"/>
      <c r="AJY695" s="11"/>
      <c r="AJZ695" s="11"/>
      <c r="AKA695" s="11"/>
      <c r="AKB695" s="11"/>
      <c r="AKC695" s="11"/>
      <c r="AKD695" s="11"/>
      <c r="AKE695" s="11"/>
      <c r="AKF695" s="11"/>
      <c r="AKG695" s="11"/>
      <c r="AKH695" s="11"/>
      <c r="AKI695" s="11"/>
      <c r="AKJ695" s="11"/>
      <c r="AKK695" s="11"/>
      <c r="AKL695" s="11"/>
      <c r="AKM695" s="11"/>
      <c r="AKN695" s="11"/>
      <c r="AKO695" s="11"/>
      <c r="AKP695" s="11"/>
      <c r="AKQ695" s="11"/>
      <c r="AKR695" s="11"/>
      <c r="AKS695" s="11"/>
      <c r="AKT695" s="11"/>
      <c r="AKU695" s="11"/>
      <c r="AKV695" s="11"/>
      <c r="AKW695" s="11"/>
      <c r="AKX695" s="11"/>
      <c r="AKY695" s="11"/>
      <c r="AKZ695" s="11"/>
      <c r="ALA695" s="11"/>
      <c r="ALB695" s="11"/>
      <c r="ALC695" s="11"/>
      <c r="ALD695" s="11"/>
      <c r="ALE695" s="11"/>
      <c r="ALF695" s="11"/>
      <c r="ALG695" s="11"/>
      <c r="ALH695" s="11"/>
      <c r="ALI695" s="11"/>
      <c r="ALJ695" s="11"/>
      <c r="ALK695" s="11"/>
      <c r="ALL695" s="11"/>
      <c r="ALM695" s="11"/>
      <c r="ALN695" s="11"/>
      <c r="ALO695" s="11"/>
      <c r="ALP695" s="11"/>
      <c r="ALQ695" s="11"/>
      <c r="ALR695" s="11"/>
      <c r="ALS695" s="11"/>
      <c r="ALT695" s="11"/>
      <c r="ALU695" s="11"/>
      <c r="ALV695" s="11"/>
      <c r="ALW695" s="11"/>
      <c r="ALX695" s="11"/>
      <c r="ALY695" s="11"/>
      <c r="ALZ695" s="11"/>
      <c r="AMA695" s="11"/>
      <c r="AMB695" s="11"/>
      <c r="AMC695" s="11"/>
      <c r="AMD695" s="11"/>
      <c r="AME695" s="11"/>
      <c r="AMF695" s="11"/>
      <c r="AMG695" s="11"/>
    </row>
    <row r="696" spans="1:1021" ht="15.75" customHeight="1" thickBot="1" x14ac:dyDescent="0.3">
      <c r="A696" s="15" t="s">
        <v>90</v>
      </c>
      <c r="B696" s="16" t="s">
        <v>683</v>
      </c>
      <c r="C696" s="17">
        <v>2.7</v>
      </c>
      <c r="D696" s="17">
        <f t="shared" si="25"/>
        <v>19.499999999999996</v>
      </c>
      <c r="E696" s="31" t="s">
        <v>83</v>
      </c>
      <c r="F696" s="31" t="s">
        <v>358</v>
      </c>
      <c r="G696" s="31" t="s">
        <v>358</v>
      </c>
      <c r="H696" s="31" t="s">
        <v>974</v>
      </c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  <c r="NN696" s="11"/>
      <c r="NO696" s="11"/>
      <c r="NP696" s="11"/>
      <c r="NQ696" s="11"/>
      <c r="NR696" s="11"/>
      <c r="NS696" s="11"/>
      <c r="NT696" s="11"/>
      <c r="NU696" s="11"/>
      <c r="NV696" s="11"/>
      <c r="NW696" s="11"/>
      <c r="NX696" s="11"/>
      <c r="NY696" s="11"/>
      <c r="NZ696" s="11"/>
      <c r="OA696" s="11"/>
      <c r="OB696" s="11"/>
      <c r="OC696" s="11"/>
      <c r="OD696" s="11"/>
      <c r="OE696" s="11"/>
      <c r="OF696" s="11"/>
      <c r="OG696" s="11"/>
      <c r="OH696" s="11"/>
      <c r="OI696" s="11"/>
      <c r="OJ696" s="11"/>
      <c r="OK696" s="11"/>
      <c r="OL696" s="11"/>
      <c r="OM696" s="11"/>
      <c r="ON696" s="11"/>
      <c r="OO696" s="11"/>
      <c r="OP696" s="11"/>
      <c r="OQ696" s="11"/>
      <c r="OR696" s="11"/>
      <c r="OS696" s="11"/>
      <c r="OT696" s="11"/>
      <c r="OU696" s="11"/>
      <c r="OV696" s="11"/>
      <c r="OW696" s="11"/>
      <c r="OX696" s="11"/>
      <c r="OY696" s="11"/>
      <c r="OZ696" s="11"/>
      <c r="PA696" s="11"/>
      <c r="PB696" s="11"/>
      <c r="PC696" s="11"/>
      <c r="PD696" s="11"/>
      <c r="PE696" s="11"/>
      <c r="PF696" s="11"/>
      <c r="PG696" s="11"/>
      <c r="PH696" s="11"/>
      <c r="PI696" s="11"/>
      <c r="PJ696" s="11"/>
      <c r="PK696" s="11"/>
      <c r="PL696" s="11"/>
      <c r="PM696" s="11"/>
      <c r="PN696" s="11"/>
      <c r="PO696" s="11"/>
      <c r="PP696" s="11"/>
      <c r="PQ696" s="11"/>
      <c r="PR696" s="11"/>
      <c r="PS696" s="11"/>
      <c r="PT696" s="11"/>
      <c r="PU696" s="11"/>
      <c r="PV696" s="11"/>
      <c r="PW696" s="11"/>
      <c r="PX696" s="11"/>
      <c r="PY696" s="11"/>
      <c r="PZ696" s="11"/>
      <c r="QA696" s="11"/>
      <c r="QB696" s="11"/>
      <c r="QC696" s="11"/>
      <c r="QD696" s="11"/>
      <c r="QE696" s="11"/>
      <c r="QF696" s="11"/>
      <c r="QG696" s="11"/>
      <c r="QH696" s="11"/>
      <c r="QI696" s="11"/>
      <c r="QJ696" s="11"/>
      <c r="QK696" s="11"/>
      <c r="QL696" s="11"/>
      <c r="QM696" s="11"/>
      <c r="QN696" s="11"/>
      <c r="QO696" s="11"/>
      <c r="QP696" s="11"/>
      <c r="QQ696" s="11"/>
      <c r="QR696" s="11"/>
      <c r="QS696" s="11"/>
      <c r="QT696" s="11"/>
      <c r="QU696" s="11"/>
      <c r="QV696" s="11"/>
      <c r="QW696" s="11"/>
      <c r="QX696" s="11"/>
      <c r="QY696" s="11"/>
      <c r="QZ696" s="11"/>
      <c r="RA696" s="11"/>
      <c r="RB696" s="11"/>
      <c r="RC696" s="11"/>
      <c r="RD696" s="11"/>
      <c r="RE696" s="11"/>
      <c r="RF696" s="11"/>
      <c r="RG696" s="11"/>
      <c r="RH696" s="11"/>
      <c r="RI696" s="11"/>
      <c r="RJ696" s="11"/>
      <c r="RK696" s="11"/>
      <c r="RL696" s="11"/>
      <c r="RM696" s="11"/>
      <c r="RN696" s="11"/>
      <c r="RO696" s="11"/>
      <c r="RP696" s="11"/>
      <c r="RQ696" s="11"/>
      <c r="RR696" s="11"/>
      <c r="RS696" s="11"/>
      <c r="RT696" s="11"/>
      <c r="RU696" s="11"/>
      <c r="RV696" s="11"/>
      <c r="RW696" s="11"/>
      <c r="RX696" s="11"/>
      <c r="RY696" s="11"/>
      <c r="RZ696" s="11"/>
      <c r="SA696" s="11"/>
      <c r="SB696" s="11"/>
      <c r="SC696" s="11"/>
      <c r="SD696" s="11"/>
      <c r="SE696" s="11"/>
      <c r="SF696" s="11"/>
      <c r="SG696" s="11"/>
      <c r="SH696" s="11"/>
      <c r="SI696" s="11"/>
      <c r="SJ696" s="11"/>
      <c r="SK696" s="11"/>
      <c r="SL696" s="11"/>
      <c r="SM696" s="11"/>
      <c r="SN696" s="11"/>
      <c r="SO696" s="11"/>
      <c r="SP696" s="11"/>
      <c r="SQ696" s="11"/>
      <c r="SR696" s="11"/>
      <c r="SS696" s="11"/>
      <c r="ST696" s="11"/>
      <c r="SU696" s="11"/>
      <c r="SV696" s="11"/>
      <c r="SW696" s="11"/>
      <c r="SX696" s="11"/>
      <c r="SY696" s="11"/>
      <c r="SZ696" s="11"/>
      <c r="TA696" s="11"/>
      <c r="TB696" s="11"/>
      <c r="TC696" s="11"/>
      <c r="TD696" s="11"/>
      <c r="TE696" s="11"/>
      <c r="TF696" s="11"/>
      <c r="TG696" s="11"/>
      <c r="TH696" s="11"/>
      <c r="TI696" s="11"/>
      <c r="TJ696" s="11"/>
      <c r="TK696" s="11"/>
      <c r="TL696" s="11"/>
      <c r="TM696" s="11"/>
      <c r="TN696" s="11"/>
      <c r="TO696" s="11"/>
      <c r="TP696" s="11"/>
      <c r="TQ696" s="11"/>
      <c r="TR696" s="11"/>
      <c r="TS696" s="11"/>
      <c r="TT696" s="11"/>
      <c r="TU696" s="11"/>
      <c r="TV696" s="11"/>
      <c r="TW696" s="11"/>
      <c r="TX696" s="11"/>
      <c r="TY696" s="11"/>
      <c r="TZ696" s="11"/>
      <c r="UA696" s="11"/>
      <c r="UB696" s="11"/>
      <c r="UC696" s="11"/>
      <c r="UD696" s="11"/>
      <c r="UE696" s="11"/>
      <c r="UF696" s="11"/>
      <c r="UG696" s="11"/>
      <c r="UH696" s="11"/>
      <c r="UI696" s="11"/>
      <c r="UJ696" s="11"/>
      <c r="UK696" s="11"/>
      <c r="UL696" s="11"/>
      <c r="UM696" s="11"/>
      <c r="UN696" s="11"/>
      <c r="UO696" s="11"/>
      <c r="UP696" s="11"/>
      <c r="UQ696" s="11"/>
      <c r="UR696" s="11"/>
      <c r="US696" s="11"/>
      <c r="UT696" s="11"/>
      <c r="UU696" s="11"/>
      <c r="UV696" s="11"/>
      <c r="UW696" s="11"/>
      <c r="UX696" s="11"/>
      <c r="UY696" s="11"/>
      <c r="UZ696" s="11"/>
      <c r="VA696" s="11"/>
      <c r="VB696" s="11"/>
      <c r="VC696" s="11"/>
      <c r="VD696" s="11"/>
      <c r="VE696" s="11"/>
      <c r="VF696" s="11"/>
      <c r="VG696" s="11"/>
      <c r="VH696" s="11"/>
      <c r="VI696" s="11"/>
      <c r="VJ696" s="11"/>
      <c r="VK696" s="11"/>
      <c r="VL696" s="11"/>
      <c r="VM696" s="11"/>
      <c r="VN696" s="11"/>
      <c r="VO696" s="11"/>
      <c r="VP696" s="11"/>
      <c r="VQ696" s="11"/>
      <c r="VR696" s="11"/>
      <c r="VS696" s="11"/>
      <c r="VT696" s="11"/>
      <c r="VU696" s="11"/>
      <c r="VV696" s="11"/>
      <c r="VW696" s="11"/>
      <c r="VX696" s="11"/>
      <c r="VY696" s="11"/>
      <c r="VZ696" s="11"/>
      <c r="WA696" s="11"/>
      <c r="WB696" s="11"/>
      <c r="WC696" s="11"/>
      <c r="WD696" s="11"/>
      <c r="WE696" s="11"/>
      <c r="WF696" s="11"/>
      <c r="WG696" s="11"/>
      <c r="WH696" s="11"/>
      <c r="WI696" s="11"/>
      <c r="WJ696" s="11"/>
      <c r="WK696" s="11"/>
      <c r="WL696" s="11"/>
      <c r="WM696" s="11"/>
      <c r="WN696" s="11"/>
      <c r="WO696" s="11"/>
      <c r="WP696" s="11"/>
      <c r="WQ696" s="11"/>
      <c r="WR696" s="11"/>
      <c r="WS696" s="11"/>
      <c r="WT696" s="11"/>
      <c r="WU696" s="11"/>
      <c r="WV696" s="11"/>
      <c r="WW696" s="11"/>
      <c r="WX696" s="11"/>
      <c r="WY696" s="11"/>
      <c r="WZ696" s="11"/>
      <c r="XA696" s="11"/>
      <c r="XB696" s="11"/>
      <c r="XC696" s="11"/>
      <c r="XD696" s="11"/>
      <c r="XE696" s="11"/>
      <c r="XF696" s="11"/>
      <c r="XG696" s="11"/>
      <c r="XH696" s="11"/>
      <c r="XI696" s="11"/>
      <c r="XJ696" s="11"/>
      <c r="XK696" s="11"/>
      <c r="XL696" s="11"/>
      <c r="XM696" s="11"/>
      <c r="XN696" s="11"/>
      <c r="XO696" s="11"/>
      <c r="XP696" s="11"/>
      <c r="XQ696" s="11"/>
      <c r="XR696" s="11"/>
      <c r="XS696" s="11"/>
      <c r="XT696" s="11"/>
      <c r="XU696" s="11"/>
      <c r="XV696" s="11"/>
      <c r="XW696" s="11"/>
      <c r="XX696" s="11"/>
      <c r="XY696" s="11"/>
      <c r="XZ696" s="11"/>
      <c r="YA696" s="11"/>
      <c r="YB696" s="11"/>
      <c r="YC696" s="11"/>
      <c r="YD696" s="11"/>
      <c r="YE696" s="11"/>
      <c r="YF696" s="11"/>
      <c r="YG696" s="11"/>
      <c r="YH696" s="11"/>
      <c r="YI696" s="11"/>
      <c r="YJ696" s="11"/>
      <c r="YK696" s="11"/>
      <c r="YL696" s="11"/>
      <c r="YM696" s="11"/>
      <c r="YN696" s="11"/>
      <c r="YO696" s="11"/>
      <c r="YP696" s="11"/>
      <c r="YQ696" s="11"/>
      <c r="YR696" s="11"/>
      <c r="YS696" s="11"/>
      <c r="YT696" s="11"/>
      <c r="YU696" s="11"/>
      <c r="YV696" s="11"/>
      <c r="YW696" s="11"/>
      <c r="YX696" s="11"/>
      <c r="YY696" s="11"/>
      <c r="YZ696" s="11"/>
      <c r="ZA696" s="11"/>
      <c r="ZB696" s="11"/>
      <c r="ZC696" s="11"/>
      <c r="ZD696" s="11"/>
      <c r="ZE696" s="11"/>
      <c r="ZF696" s="11"/>
      <c r="ZG696" s="11"/>
      <c r="ZH696" s="11"/>
      <c r="ZI696" s="11"/>
      <c r="ZJ696" s="11"/>
      <c r="ZK696" s="11"/>
      <c r="ZL696" s="11"/>
      <c r="ZM696" s="11"/>
      <c r="ZN696" s="11"/>
      <c r="ZO696" s="11"/>
      <c r="ZP696" s="11"/>
      <c r="ZQ696" s="11"/>
      <c r="ZR696" s="11"/>
      <c r="ZS696" s="11"/>
      <c r="ZT696" s="11"/>
      <c r="ZU696" s="11"/>
      <c r="ZV696" s="11"/>
      <c r="ZW696" s="11"/>
      <c r="ZX696" s="11"/>
      <c r="ZY696" s="11"/>
      <c r="ZZ696" s="11"/>
      <c r="AAA696" s="11"/>
      <c r="AAB696" s="11"/>
      <c r="AAC696" s="11"/>
      <c r="AAD696" s="11"/>
      <c r="AAE696" s="11"/>
      <c r="AAF696" s="11"/>
      <c r="AAG696" s="11"/>
      <c r="AAH696" s="11"/>
      <c r="AAI696" s="11"/>
      <c r="AAJ696" s="11"/>
      <c r="AAK696" s="11"/>
      <c r="AAL696" s="11"/>
      <c r="AAM696" s="11"/>
      <c r="AAN696" s="11"/>
      <c r="AAO696" s="11"/>
      <c r="AAP696" s="11"/>
      <c r="AAQ696" s="11"/>
      <c r="AAR696" s="11"/>
      <c r="AAS696" s="11"/>
      <c r="AAT696" s="11"/>
      <c r="AAU696" s="11"/>
      <c r="AAV696" s="11"/>
      <c r="AAW696" s="11"/>
      <c r="AAX696" s="11"/>
      <c r="AAY696" s="11"/>
      <c r="AAZ696" s="11"/>
      <c r="ABA696" s="11"/>
      <c r="ABB696" s="11"/>
      <c r="ABC696" s="11"/>
      <c r="ABD696" s="11"/>
      <c r="ABE696" s="11"/>
      <c r="ABF696" s="11"/>
      <c r="ABG696" s="11"/>
      <c r="ABH696" s="11"/>
      <c r="ABI696" s="11"/>
      <c r="ABJ696" s="11"/>
      <c r="ABK696" s="11"/>
      <c r="ABL696" s="11"/>
      <c r="ABM696" s="11"/>
      <c r="ABN696" s="11"/>
      <c r="ABO696" s="11"/>
      <c r="ABP696" s="11"/>
      <c r="ABQ696" s="11"/>
      <c r="ABR696" s="11"/>
      <c r="ABS696" s="11"/>
      <c r="ABT696" s="11"/>
      <c r="ABU696" s="11"/>
      <c r="ABV696" s="11"/>
      <c r="ABW696" s="11"/>
      <c r="ABX696" s="11"/>
      <c r="ABY696" s="11"/>
      <c r="ABZ696" s="11"/>
      <c r="ACA696" s="11"/>
      <c r="ACB696" s="11"/>
      <c r="ACC696" s="11"/>
      <c r="ACD696" s="11"/>
      <c r="ACE696" s="11"/>
      <c r="ACF696" s="11"/>
      <c r="ACG696" s="11"/>
      <c r="ACH696" s="11"/>
      <c r="ACI696" s="11"/>
      <c r="ACJ696" s="11"/>
      <c r="ACK696" s="11"/>
      <c r="ACL696" s="11"/>
      <c r="ACM696" s="11"/>
      <c r="ACN696" s="11"/>
      <c r="ACO696" s="11"/>
      <c r="ACP696" s="11"/>
      <c r="ACQ696" s="11"/>
      <c r="ACR696" s="11"/>
      <c r="ACS696" s="11"/>
      <c r="ACT696" s="11"/>
      <c r="ACU696" s="11"/>
      <c r="ACV696" s="11"/>
      <c r="ACW696" s="11"/>
      <c r="ACX696" s="11"/>
      <c r="ACY696" s="11"/>
      <c r="ACZ696" s="11"/>
      <c r="ADA696" s="11"/>
      <c r="ADB696" s="11"/>
      <c r="ADC696" s="11"/>
      <c r="ADD696" s="11"/>
      <c r="ADE696" s="11"/>
      <c r="ADF696" s="11"/>
      <c r="ADG696" s="11"/>
      <c r="ADH696" s="11"/>
      <c r="ADI696" s="11"/>
      <c r="ADJ696" s="11"/>
      <c r="ADK696" s="11"/>
      <c r="ADL696" s="11"/>
      <c r="ADM696" s="11"/>
      <c r="ADN696" s="11"/>
      <c r="ADO696" s="11"/>
      <c r="ADP696" s="11"/>
      <c r="ADQ696" s="11"/>
      <c r="ADR696" s="11"/>
      <c r="ADS696" s="11"/>
      <c r="ADT696" s="11"/>
      <c r="ADU696" s="11"/>
      <c r="ADV696" s="11"/>
      <c r="ADW696" s="11"/>
      <c r="ADX696" s="11"/>
      <c r="ADY696" s="11"/>
      <c r="ADZ696" s="11"/>
      <c r="AEA696" s="11"/>
      <c r="AEB696" s="11"/>
      <c r="AEC696" s="11"/>
      <c r="AED696" s="11"/>
      <c r="AEE696" s="11"/>
      <c r="AEF696" s="11"/>
      <c r="AEG696" s="11"/>
      <c r="AEH696" s="11"/>
      <c r="AEI696" s="11"/>
      <c r="AEJ696" s="11"/>
      <c r="AEK696" s="11"/>
      <c r="AEL696" s="11"/>
      <c r="AEM696" s="11"/>
      <c r="AEN696" s="11"/>
      <c r="AEO696" s="11"/>
      <c r="AEP696" s="11"/>
      <c r="AEQ696" s="11"/>
      <c r="AER696" s="11"/>
      <c r="AES696" s="11"/>
      <c r="AET696" s="11"/>
      <c r="AEU696" s="11"/>
      <c r="AEV696" s="11"/>
      <c r="AEW696" s="11"/>
      <c r="AEX696" s="11"/>
      <c r="AEY696" s="11"/>
      <c r="AEZ696" s="11"/>
      <c r="AFA696" s="11"/>
      <c r="AFB696" s="11"/>
      <c r="AFC696" s="11"/>
      <c r="AFD696" s="11"/>
      <c r="AFE696" s="11"/>
      <c r="AFF696" s="11"/>
      <c r="AFG696" s="11"/>
      <c r="AFH696" s="11"/>
      <c r="AFI696" s="11"/>
      <c r="AFJ696" s="11"/>
      <c r="AFK696" s="11"/>
      <c r="AFL696" s="11"/>
      <c r="AFM696" s="11"/>
      <c r="AFN696" s="11"/>
      <c r="AFO696" s="11"/>
      <c r="AFP696" s="11"/>
      <c r="AFQ696" s="11"/>
      <c r="AFR696" s="11"/>
      <c r="AFS696" s="11"/>
      <c r="AFT696" s="11"/>
      <c r="AFU696" s="11"/>
      <c r="AFV696" s="11"/>
      <c r="AFW696" s="11"/>
      <c r="AFX696" s="11"/>
      <c r="AFY696" s="11"/>
      <c r="AFZ696" s="11"/>
      <c r="AGA696" s="11"/>
      <c r="AGB696" s="11"/>
      <c r="AGC696" s="11"/>
      <c r="AGD696" s="11"/>
      <c r="AGE696" s="11"/>
      <c r="AGF696" s="11"/>
      <c r="AGG696" s="11"/>
      <c r="AGH696" s="11"/>
      <c r="AGI696" s="11"/>
      <c r="AGJ696" s="11"/>
      <c r="AGK696" s="11"/>
      <c r="AGL696" s="11"/>
      <c r="AGM696" s="11"/>
      <c r="AGN696" s="11"/>
      <c r="AGO696" s="11"/>
      <c r="AGP696" s="11"/>
      <c r="AGQ696" s="11"/>
      <c r="AGR696" s="11"/>
      <c r="AGS696" s="11"/>
      <c r="AGT696" s="11"/>
      <c r="AGU696" s="11"/>
      <c r="AGV696" s="11"/>
      <c r="AGW696" s="11"/>
      <c r="AGX696" s="11"/>
      <c r="AGY696" s="11"/>
      <c r="AGZ696" s="11"/>
      <c r="AHA696" s="11"/>
      <c r="AHB696" s="11"/>
      <c r="AHC696" s="11"/>
      <c r="AHD696" s="11"/>
      <c r="AHE696" s="11"/>
      <c r="AHF696" s="11"/>
      <c r="AHG696" s="11"/>
      <c r="AHH696" s="11"/>
      <c r="AHI696" s="11"/>
      <c r="AHJ696" s="11"/>
      <c r="AHK696" s="11"/>
      <c r="AHL696" s="11"/>
      <c r="AHM696" s="11"/>
      <c r="AHN696" s="11"/>
      <c r="AHO696" s="11"/>
      <c r="AHP696" s="11"/>
      <c r="AHQ696" s="11"/>
      <c r="AHR696" s="11"/>
      <c r="AHS696" s="11"/>
      <c r="AHT696" s="11"/>
      <c r="AHU696" s="11"/>
      <c r="AHV696" s="11"/>
      <c r="AHW696" s="11"/>
      <c r="AHX696" s="11"/>
      <c r="AHY696" s="11"/>
      <c r="AHZ696" s="11"/>
      <c r="AIA696" s="11"/>
      <c r="AIB696" s="11"/>
      <c r="AIC696" s="11"/>
      <c r="AID696" s="11"/>
      <c r="AIE696" s="11"/>
      <c r="AIF696" s="11"/>
      <c r="AIG696" s="11"/>
      <c r="AIH696" s="11"/>
      <c r="AII696" s="11"/>
      <c r="AIJ696" s="11"/>
      <c r="AIK696" s="11"/>
      <c r="AIL696" s="11"/>
      <c r="AIM696" s="11"/>
      <c r="AIN696" s="11"/>
      <c r="AIO696" s="11"/>
      <c r="AIP696" s="11"/>
      <c r="AIQ696" s="11"/>
      <c r="AIR696" s="11"/>
      <c r="AIS696" s="11"/>
      <c r="AIT696" s="11"/>
      <c r="AIU696" s="11"/>
      <c r="AIV696" s="11"/>
      <c r="AIW696" s="11"/>
      <c r="AIX696" s="11"/>
      <c r="AIY696" s="11"/>
      <c r="AIZ696" s="11"/>
      <c r="AJA696" s="11"/>
      <c r="AJB696" s="11"/>
      <c r="AJC696" s="11"/>
      <c r="AJD696" s="11"/>
      <c r="AJE696" s="11"/>
      <c r="AJF696" s="11"/>
      <c r="AJG696" s="11"/>
      <c r="AJH696" s="11"/>
      <c r="AJI696" s="11"/>
      <c r="AJJ696" s="11"/>
      <c r="AJK696" s="11"/>
      <c r="AJL696" s="11"/>
      <c r="AJM696" s="11"/>
      <c r="AJN696" s="11"/>
      <c r="AJO696" s="11"/>
      <c r="AJP696" s="11"/>
      <c r="AJQ696" s="11"/>
      <c r="AJR696" s="11"/>
      <c r="AJS696" s="11"/>
      <c r="AJT696" s="11"/>
      <c r="AJU696" s="11"/>
      <c r="AJV696" s="11"/>
      <c r="AJW696" s="11"/>
      <c r="AJX696" s="11"/>
      <c r="AJY696" s="11"/>
      <c r="AJZ696" s="11"/>
      <c r="AKA696" s="11"/>
      <c r="AKB696" s="11"/>
      <c r="AKC696" s="11"/>
      <c r="AKD696" s="11"/>
      <c r="AKE696" s="11"/>
      <c r="AKF696" s="11"/>
      <c r="AKG696" s="11"/>
      <c r="AKH696" s="11"/>
      <c r="AKI696" s="11"/>
      <c r="AKJ696" s="11"/>
      <c r="AKK696" s="11"/>
      <c r="AKL696" s="11"/>
      <c r="AKM696" s="11"/>
      <c r="AKN696" s="11"/>
      <c r="AKO696" s="11"/>
      <c r="AKP696" s="11"/>
      <c r="AKQ696" s="11"/>
      <c r="AKR696" s="11"/>
      <c r="AKS696" s="11"/>
      <c r="AKT696" s="11"/>
      <c r="AKU696" s="11"/>
      <c r="AKV696" s="11"/>
      <c r="AKW696" s="11"/>
      <c r="AKX696" s="11"/>
      <c r="AKY696" s="11"/>
      <c r="AKZ696" s="11"/>
      <c r="ALA696" s="11"/>
      <c r="ALB696" s="11"/>
      <c r="ALC696" s="11"/>
      <c r="ALD696" s="11"/>
      <c r="ALE696" s="11"/>
      <c r="ALF696" s="11"/>
      <c r="ALG696" s="11"/>
      <c r="ALH696" s="11"/>
      <c r="ALI696" s="11"/>
      <c r="ALJ696" s="11"/>
      <c r="ALK696" s="11"/>
      <c r="ALL696" s="11"/>
      <c r="ALM696" s="11"/>
      <c r="ALN696" s="11"/>
      <c r="ALO696" s="11"/>
      <c r="ALP696" s="11"/>
      <c r="ALQ696" s="11"/>
      <c r="ALR696" s="11"/>
      <c r="ALS696" s="11"/>
      <c r="ALT696" s="11"/>
      <c r="ALU696" s="11"/>
      <c r="ALV696" s="11"/>
      <c r="ALW696" s="11"/>
      <c r="ALX696" s="11"/>
      <c r="ALY696" s="11"/>
      <c r="ALZ696" s="11"/>
      <c r="AMA696" s="11"/>
      <c r="AMB696" s="11"/>
      <c r="AMC696" s="11"/>
      <c r="AMD696" s="11"/>
      <c r="AME696" s="11"/>
      <c r="AMF696" s="11"/>
      <c r="AMG696" s="11"/>
    </row>
    <row r="697" spans="1:1021" ht="15.75" customHeight="1" thickBot="1" x14ac:dyDescent="0.3">
      <c r="A697" s="109" t="s">
        <v>136</v>
      </c>
      <c r="B697" s="109"/>
      <c r="C697" s="25">
        <f>SUM(C683:C696)</f>
        <v>19.499999999999996</v>
      </c>
      <c r="D697" s="25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  <c r="NN697" s="11"/>
      <c r="NO697" s="11"/>
      <c r="NP697" s="11"/>
      <c r="NQ697" s="11"/>
      <c r="NR697" s="11"/>
      <c r="NS697" s="11"/>
      <c r="NT697" s="11"/>
      <c r="NU697" s="11"/>
      <c r="NV697" s="11"/>
      <c r="NW697" s="11"/>
      <c r="NX697" s="11"/>
      <c r="NY697" s="11"/>
      <c r="NZ697" s="11"/>
      <c r="OA697" s="11"/>
      <c r="OB697" s="11"/>
      <c r="OC697" s="11"/>
      <c r="OD697" s="11"/>
      <c r="OE697" s="11"/>
      <c r="OF697" s="11"/>
      <c r="OG697" s="11"/>
      <c r="OH697" s="11"/>
      <c r="OI697" s="11"/>
      <c r="OJ697" s="11"/>
      <c r="OK697" s="11"/>
      <c r="OL697" s="11"/>
      <c r="OM697" s="11"/>
      <c r="ON697" s="11"/>
      <c r="OO697" s="11"/>
      <c r="OP697" s="11"/>
      <c r="OQ697" s="11"/>
      <c r="OR697" s="11"/>
      <c r="OS697" s="11"/>
      <c r="OT697" s="11"/>
      <c r="OU697" s="11"/>
      <c r="OV697" s="11"/>
      <c r="OW697" s="11"/>
      <c r="OX697" s="11"/>
      <c r="OY697" s="11"/>
      <c r="OZ697" s="11"/>
      <c r="PA697" s="11"/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/>
      <c r="PR697" s="11"/>
      <c r="PS697" s="11"/>
      <c r="PT697" s="11"/>
      <c r="PU697" s="11"/>
      <c r="PV697" s="11"/>
      <c r="PW697" s="11"/>
      <c r="PX697" s="11"/>
      <c r="PY697" s="11"/>
      <c r="PZ697" s="11"/>
      <c r="QA697" s="11"/>
      <c r="QB697" s="11"/>
      <c r="QC697" s="11"/>
      <c r="QD697" s="11"/>
      <c r="QE697" s="11"/>
      <c r="QF697" s="11"/>
      <c r="QG697" s="11"/>
      <c r="QH697" s="11"/>
      <c r="QI697" s="11"/>
      <c r="QJ697" s="11"/>
      <c r="QK697" s="11"/>
      <c r="QL697" s="11"/>
      <c r="QM697" s="11"/>
      <c r="QN697" s="11"/>
      <c r="QO697" s="11"/>
      <c r="QP697" s="11"/>
      <c r="QQ697" s="11"/>
      <c r="QR697" s="11"/>
      <c r="QS697" s="11"/>
      <c r="QT697" s="11"/>
      <c r="QU697" s="11"/>
      <c r="QV697" s="11"/>
      <c r="QW697" s="11"/>
      <c r="QX697" s="11"/>
      <c r="QY697" s="11"/>
      <c r="QZ697" s="11"/>
      <c r="RA697" s="11"/>
      <c r="RB697" s="11"/>
      <c r="RC697" s="11"/>
      <c r="RD697" s="11"/>
      <c r="RE697" s="11"/>
      <c r="RF697" s="11"/>
      <c r="RG697" s="11"/>
      <c r="RH697" s="11"/>
      <c r="RI697" s="11"/>
      <c r="RJ697" s="11"/>
      <c r="RK697" s="11"/>
      <c r="RL697" s="11"/>
      <c r="RM697" s="11"/>
      <c r="RN697" s="11"/>
      <c r="RO697" s="11"/>
      <c r="RP697" s="11"/>
      <c r="RQ697" s="11"/>
      <c r="RR697" s="11"/>
      <c r="RS697" s="11"/>
      <c r="RT697" s="11"/>
      <c r="RU697" s="11"/>
      <c r="RV697" s="11"/>
      <c r="RW697" s="11"/>
      <c r="RX697" s="11"/>
      <c r="RY697" s="11"/>
      <c r="RZ697" s="11"/>
      <c r="SA697" s="11"/>
      <c r="SB697" s="11"/>
      <c r="SC697" s="11"/>
      <c r="SD697" s="11"/>
      <c r="SE697" s="11"/>
      <c r="SF697" s="11"/>
      <c r="SG697" s="11"/>
      <c r="SH697" s="11"/>
      <c r="SI697" s="11"/>
      <c r="SJ697" s="11"/>
      <c r="SK697" s="11"/>
      <c r="SL697" s="11"/>
      <c r="SM697" s="11"/>
      <c r="SN697" s="11"/>
      <c r="SO697" s="11"/>
      <c r="SP697" s="11"/>
      <c r="SQ697" s="11"/>
      <c r="SR697" s="11"/>
      <c r="SS697" s="11"/>
      <c r="ST697" s="11"/>
      <c r="SU697" s="11"/>
      <c r="SV697" s="11"/>
      <c r="SW697" s="11"/>
      <c r="SX697" s="11"/>
      <c r="SY697" s="11"/>
      <c r="SZ697" s="11"/>
      <c r="TA697" s="11"/>
      <c r="TB697" s="11"/>
      <c r="TC697" s="11"/>
      <c r="TD697" s="11"/>
      <c r="TE697" s="11"/>
      <c r="TF697" s="11"/>
      <c r="TG697" s="11"/>
      <c r="TH697" s="11"/>
      <c r="TI697" s="11"/>
      <c r="TJ697" s="11"/>
      <c r="TK697" s="11"/>
      <c r="TL697" s="11"/>
      <c r="TM697" s="11"/>
      <c r="TN697" s="11"/>
      <c r="TO697" s="11"/>
      <c r="TP697" s="11"/>
      <c r="TQ697" s="11"/>
      <c r="TR697" s="11"/>
      <c r="TS697" s="11"/>
      <c r="TT697" s="11"/>
      <c r="TU697" s="11"/>
      <c r="TV697" s="11"/>
      <c r="TW697" s="11"/>
      <c r="TX697" s="11"/>
      <c r="TY697" s="11"/>
      <c r="TZ697" s="11"/>
      <c r="UA697" s="11"/>
      <c r="UB697" s="11"/>
      <c r="UC697" s="11"/>
      <c r="UD697" s="11"/>
      <c r="UE697" s="11"/>
      <c r="UF697" s="11"/>
      <c r="UG697" s="11"/>
      <c r="UH697" s="11"/>
      <c r="UI697" s="11"/>
      <c r="UJ697" s="11"/>
      <c r="UK697" s="11"/>
      <c r="UL697" s="11"/>
      <c r="UM697" s="11"/>
      <c r="UN697" s="11"/>
      <c r="UO697" s="11"/>
      <c r="UP697" s="11"/>
      <c r="UQ697" s="11"/>
      <c r="UR697" s="11"/>
      <c r="US697" s="11"/>
      <c r="UT697" s="11"/>
      <c r="UU697" s="11"/>
      <c r="UV697" s="11"/>
      <c r="UW697" s="11"/>
      <c r="UX697" s="11"/>
      <c r="UY697" s="11"/>
      <c r="UZ697" s="11"/>
      <c r="VA697" s="11"/>
      <c r="VB697" s="11"/>
      <c r="VC697" s="11"/>
      <c r="VD697" s="11"/>
      <c r="VE697" s="11"/>
      <c r="VF697" s="11"/>
      <c r="VG697" s="11"/>
      <c r="VH697" s="11"/>
      <c r="VI697" s="11"/>
      <c r="VJ697" s="11"/>
      <c r="VK697" s="11"/>
      <c r="VL697" s="11"/>
      <c r="VM697" s="11"/>
      <c r="VN697" s="11"/>
      <c r="VO697" s="11"/>
      <c r="VP697" s="11"/>
      <c r="VQ697" s="11"/>
      <c r="VR697" s="11"/>
      <c r="VS697" s="11"/>
      <c r="VT697" s="11"/>
      <c r="VU697" s="11"/>
      <c r="VV697" s="11"/>
      <c r="VW697" s="11"/>
      <c r="VX697" s="11"/>
      <c r="VY697" s="11"/>
      <c r="VZ697" s="11"/>
      <c r="WA697" s="11"/>
      <c r="WB697" s="11"/>
      <c r="WC697" s="11"/>
      <c r="WD697" s="11"/>
      <c r="WE697" s="11"/>
      <c r="WF697" s="11"/>
      <c r="WG697" s="11"/>
      <c r="WH697" s="11"/>
      <c r="WI697" s="11"/>
      <c r="WJ697" s="11"/>
      <c r="WK697" s="11"/>
      <c r="WL697" s="11"/>
      <c r="WM697" s="11"/>
      <c r="WN697" s="11"/>
      <c r="WO697" s="11"/>
      <c r="WP697" s="11"/>
      <c r="WQ697" s="11"/>
      <c r="WR697" s="11"/>
      <c r="WS697" s="11"/>
      <c r="WT697" s="11"/>
      <c r="WU697" s="11"/>
      <c r="WV697" s="11"/>
      <c r="WW697" s="11"/>
      <c r="WX697" s="11"/>
      <c r="WY697" s="11"/>
      <c r="WZ697" s="11"/>
      <c r="XA697" s="11"/>
      <c r="XB697" s="11"/>
      <c r="XC697" s="11"/>
      <c r="XD697" s="11"/>
      <c r="XE697" s="11"/>
      <c r="XF697" s="11"/>
      <c r="XG697" s="11"/>
      <c r="XH697" s="11"/>
      <c r="XI697" s="11"/>
      <c r="XJ697" s="11"/>
      <c r="XK697" s="11"/>
      <c r="XL697" s="11"/>
      <c r="XM697" s="11"/>
      <c r="XN697" s="11"/>
      <c r="XO697" s="11"/>
      <c r="XP697" s="11"/>
      <c r="XQ697" s="11"/>
      <c r="XR697" s="11"/>
      <c r="XS697" s="11"/>
      <c r="XT697" s="11"/>
      <c r="XU697" s="11"/>
      <c r="XV697" s="11"/>
      <c r="XW697" s="11"/>
      <c r="XX697" s="11"/>
      <c r="XY697" s="11"/>
      <c r="XZ697" s="11"/>
      <c r="YA697" s="11"/>
      <c r="YB697" s="11"/>
      <c r="YC697" s="11"/>
      <c r="YD697" s="11"/>
      <c r="YE697" s="11"/>
      <c r="YF697" s="11"/>
      <c r="YG697" s="11"/>
      <c r="YH697" s="11"/>
      <c r="YI697" s="11"/>
      <c r="YJ697" s="11"/>
      <c r="YK697" s="11"/>
      <c r="YL697" s="11"/>
      <c r="YM697" s="11"/>
      <c r="YN697" s="11"/>
      <c r="YO697" s="11"/>
      <c r="YP697" s="11"/>
      <c r="YQ697" s="11"/>
      <c r="YR697" s="11"/>
      <c r="YS697" s="11"/>
      <c r="YT697" s="11"/>
      <c r="YU697" s="11"/>
      <c r="YV697" s="11"/>
      <c r="YW697" s="11"/>
      <c r="YX697" s="11"/>
      <c r="YY697" s="11"/>
      <c r="YZ697" s="11"/>
      <c r="ZA697" s="11"/>
      <c r="ZB697" s="11"/>
      <c r="ZC697" s="11"/>
      <c r="ZD697" s="11"/>
      <c r="ZE697" s="11"/>
      <c r="ZF697" s="11"/>
      <c r="ZG697" s="11"/>
      <c r="ZH697" s="11"/>
      <c r="ZI697" s="11"/>
      <c r="ZJ697" s="11"/>
      <c r="ZK697" s="11"/>
      <c r="ZL697" s="11"/>
      <c r="ZM697" s="11"/>
      <c r="ZN697" s="11"/>
      <c r="ZO697" s="11"/>
      <c r="ZP697" s="11"/>
      <c r="ZQ697" s="11"/>
      <c r="ZR697" s="11"/>
      <c r="ZS697" s="11"/>
      <c r="ZT697" s="11"/>
      <c r="ZU697" s="11"/>
      <c r="ZV697" s="11"/>
      <c r="ZW697" s="11"/>
      <c r="ZX697" s="11"/>
      <c r="ZY697" s="11"/>
      <c r="ZZ697" s="11"/>
      <c r="AAA697" s="11"/>
      <c r="AAB697" s="11"/>
      <c r="AAC697" s="11"/>
      <c r="AAD697" s="11"/>
      <c r="AAE697" s="11"/>
      <c r="AAF697" s="11"/>
      <c r="AAG697" s="11"/>
      <c r="AAH697" s="11"/>
      <c r="AAI697" s="11"/>
      <c r="AAJ697" s="11"/>
      <c r="AAK697" s="11"/>
      <c r="AAL697" s="11"/>
      <c r="AAM697" s="11"/>
      <c r="AAN697" s="11"/>
      <c r="AAO697" s="11"/>
      <c r="AAP697" s="11"/>
      <c r="AAQ697" s="11"/>
      <c r="AAR697" s="11"/>
      <c r="AAS697" s="11"/>
      <c r="AAT697" s="11"/>
      <c r="AAU697" s="11"/>
      <c r="AAV697" s="11"/>
      <c r="AAW697" s="11"/>
      <c r="AAX697" s="11"/>
      <c r="AAY697" s="11"/>
      <c r="AAZ697" s="11"/>
      <c r="ABA697" s="11"/>
      <c r="ABB697" s="11"/>
      <c r="ABC697" s="11"/>
      <c r="ABD697" s="11"/>
      <c r="ABE697" s="11"/>
      <c r="ABF697" s="11"/>
      <c r="ABG697" s="11"/>
      <c r="ABH697" s="11"/>
      <c r="ABI697" s="11"/>
      <c r="ABJ697" s="11"/>
      <c r="ABK697" s="11"/>
      <c r="ABL697" s="11"/>
      <c r="ABM697" s="11"/>
      <c r="ABN697" s="11"/>
      <c r="ABO697" s="11"/>
      <c r="ABP697" s="11"/>
      <c r="ABQ697" s="11"/>
      <c r="ABR697" s="11"/>
      <c r="ABS697" s="11"/>
      <c r="ABT697" s="11"/>
      <c r="ABU697" s="11"/>
      <c r="ABV697" s="11"/>
      <c r="ABW697" s="11"/>
      <c r="ABX697" s="11"/>
      <c r="ABY697" s="11"/>
      <c r="ABZ697" s="11"/>
      <c r="ACA697" s="11"/>
      <c r="ACB697" s="11"/>
      <c r="ACC697" s="11"/>
      <c r="ACD697" s="11"/>
      <c r="ACE697" s="11"/>
      <c r="ACF697" s="11"/>
      <c r="ACG697" s="11"/>
      <c r="ACH697" s="11"/>
      <c r="ACI697" s="11"/>
      <c r="ACJ697" s="11"/>
      <c r="ACK697" s="11"/>
      <c r="ACL697" s="11"/>
      <c r="ACM697" s="11"/>
      <c r="ACN697" s="11"/>
      <c r="ACO697" s="11"/>
      <c r="ACP697" s="11"/>
      <c r="ACQ697" s="11"/>
      <c r="ACR697" s="11"/>
      <c r="ACS697" s="11"/>
      <c r="ACT697" s="11"/>
      <c r="ACU697" s="11"/>
      <c r="ACV697" s="11"/>
      <c r="ACW697" s="11"/>
      <c r="ACX697" s="11"/>
      <c r="ACY697" s="11"/>
      <c r="ACZ697" s="11"/>
      <c r="ADA697" s="11"/>
      <c r="ADB697" s="11"/>
      <c r="ADC697" s="11"/>
      <c r="ADD697" s="11"/>
      <c r="ADE697" s="11"/>
      <c r="ADF697" s="11"/>
      <c r="ADG697" s="11"/>
      <c r="ADH697" s="11"/>
      <c r="ADI697" s="11"/>
      <c r="ADJ697" s="11"/>
      <c r="ADK697" s="11"/>
      <c r="ADL697" s="11"/>
      <c r="ADM697" s="11"/>
      <c r="ADN697" s="11"/>
      <c r="ADO697" s="11"/>
      <c r="ADP697" s="11"/>
      <c r="ADQ697" s="11"/>
      <c r="ADR697" s="11"/>
      <c r="ADS697" s="11"/>
      <c r="ADT697" s="11"/>
      <c r="ADU697" s="11"/>
      <c r="ADV697" s="11"/>
      <c r="ADW697" s="11"/>
      <c r="ADX697" s="11"/>
      <c r="ADY697" s="11"/>
      <c r="ADZ697" s="11"/>
      <c r="AEA697" s="11"/>
      <c r="AEB697" s="11"/>
      <c r="AEC697" s="11"/>
      <c r="AED697" s="11"/>
      <c r="AEE697" s="11"/>
      <c r="AEF697" s="11"/>
      <c r="AEG697" s="11"/>
      <c r="AEH697" s="11"/>
      <c r="AEI697" s="11"/>
      <c r="AEJ697" s="11"/>
      <c r="AEK697" s="11"/>
      <c r="AEL697" s="11"/>
      <c r="AEM697" s="11"/>
      <c r="AEN697" s="11"/>
      <c r="AEO697" s="11"/>
      <c r="AEP697" s="11"/>
      <c r="AEQ697" s="11"/>
      <c r="AER697" s="11"/>
      <c r="AES697" s="11"/>
      <c r="AET697" s="11"/>
      <c r="AEU697" s="11"/>
      <c r="AEV697" s="11"/>
      <c r="AEW697" s="11"/>
      <c r="AEX697" s="11"/>
      <c r="AEY697" s="11"/>
      <c r="AEZ697" s="11"/>
      <c r="AFA697" s="11"/>
      <c r="AFB697" s="11"/>
      <c r="AFC697" s="11"/>
      <c r="AFD697" s="11"/>
      <c r="AFE697" s="11"/>
      <c r="AFF697" s="11"/>
      <c r="AFG697" s="11"/>
      <c r="AFH697" s="11"/>
      <c r="AFI697" s="11"/>
      <c r="AFJ697" s="11"/>
      <c r="AFK697" s="11"/>
      <c r="AFL697" s="11"/>
      <c r="AFM697" s="11"/>
      <c r="AFN697" s="11"/>
      <c r="AFO697" s="11"/>
      <c r="AFP697" s="11"/>
      <c r="AFQ697" s="11"/>
      <c r="AFR697" s="11"/>
      <c r="AFS697" s="11"/>
      <c r="AFT697" s="11"/>
      <c r="AFU697" s="11"/>
      <c r="AFV697" s="11"/>
      <c r="AFW697" s="11"/>
      <c r="AFX697" s="11"/>
      <c r="AFY697" s="11"/>
      <c r="AFZ697" s="11"/>
      <c r="AGA697" s="11"/>
      <c r="AGB697" s="11"/>
      <c r="AGC697" s="11"/>
      <c r="AGD697" s="11"/>
      <c r="AGE697" s="11"/>
      <c r="AGF697" s="11"/>
      <c r="AGG697" s="11"/>
      <c r="AGH697" s="11"/>
      <c r="AGI697" s="11"/>
      <c r="AGJ697" s="11"/>
      <c r="AGK697" s="11"/>
      <c r="AGL697" s="11"/>
      <c r="AGM697" s="11"/>
      <c r="AGN697" s="11"/>
      <c r="AGO697" s="11"/>
      <c r="AGP697" s="11"/>
      <c r="AGQ697" s="11"/>
      <c r="AGR697" s="11"/>
      <c r="AGS697" s="11"/>
      <c r="AGT697" s="11"/>
      <c r="AGU697" s="11"/>
      <c r="AGV697" s="11"/>
      <c r="AGW697" s="11"/>
      <c r="AGX697" s="11"/>
      <c r="AGY697" s="11"/>
      <c r="AGZ697" s="11"/>
      <c r="AHA697" s="11"/>
      <c r="AHB697" s="11"/>
      <c r="AHC697" s="11"/>
      <c r="AHD697" s="11"/>
      <c r="AHE697" s="11"/>
      <c r="AHF697" s="11"/>
      <c r="AHG697" s="11"/>
      <c r="AHH697" s="11"/>
      <c r="AHI697" s="11"/>
      <c r="AHJ697" s="11"/>
      <c r="AHK697" s="11"/>
      <c r="AHL697" s="11"/>
      <c r="AHM697" s="11"/>
      <c r="AHN697" s="11"/>
      <c r="AHO697" s="11"/>
      <c r="AHP697" s="11"/>
      <c r="AHQ697" s="11"/>
      <c r="AHR697" s="11"/>
      <c r="AHS697" s="11"/>
      <c r="AHT697" s="11"/>
      <c r="AHU697" s="11"/>
      <c r="AHV697" s="11"/>
      <c r="AHW697" s="11"/>
      <c r="AHX697" s="11"/>
      <c r="AHY697" s="11"/>
      <c r="AHZ697" s="11"/>
      <c r="AIA697" s="11"/>
      <c r="AIB697" s="11"/>
      <c r="AIC697" s="11"/>
      <c r="AID697" s="11"/>
      <c r="AIE697" s="11"/>
      <c r="AIF697" s="11"/>
      <c r="AIG697" s="11"/>
      <c r="AIH697" s="11"/>
      <c r="AII697" s="11"/>
      <c r="AIJ697" s="11"/>
      <c r="AIK697" s="11"/>
      <c r="AIL697" s="11"/>
      <c r="AIM697" s="11"/>
      <c r="AIN697" s="11"/>
      <c r="AIO697" s="11"/>
      <c r="AIP697" s="11"/>
      <c r="AIQ697" s="11"/>
      <c r="AIR697" s="11"/>
      <c r="AIS697" s="11"/>
      <c r="AIT697" s="11"/>
      <c r="AIU697" s="11"/>
      <c r="AIV697" s="11"/>
      <c r="AIW697" s="11"/>
      <c r="AIX697" s="11"/>
      <c r="AIY697" s="11"/>
      <c r="AIZ697" s="11"/>
      <c r="AJA697" s="11"/>
      <c r="AJB697" s="11"/>
      <c r="AJC697" s="11"/>
      <c r="AJD697" s="11"/>
      <c r="AJE697" s="11"/>
      <c r="AJF697" s="11"/>
      <c r="AJG697" s="11"/>
      <c r="AJH697" s="11"/>
      <c r="AJI697" s="11"/>
      <c r="AJJ697" s="11"/>
      <c r="AJK697" s="11"/>
      <c r="AJL697" s="11"/>
      <c r="AJM697" s="11"/>
      <c r="AJN697" s="11"/>
      <c r="AJO697" s="11"/>
      <c r="AJP697" s="11"/>
      <c r="AJQ697" s="11"/>
      <c r="AJR697" s="11"/>
      <c r="AJS697" s="11"/>
      <c r="AJT697" s="11"/>
      <c r="AJU697" s="11"/>
      <c r="AJV697" s="11"/>
      <c r="AJW697" s="11"/>
      <c r="AJX697" s="11"/>
      <c r="AJY697" s="11"/>
      <c r="AJZ697" s="11"/>
      <c r="AKA697" s="11"/>
      <c r="AKB697" s="11"/>
      <c r="AKC697" s="11"/>
      <c r="AKD697" s="11"/>
      <c r="AKE697" s="11"/>
      <c r="AKF697" s="11"/>
      <c r="AKG697" s="11"/>
      <c r="AKH697" s="11"/>
      <c r="AKI697" s="11"/>
      <c r="AKJ697" s="11"/>
      <c r="AKK697" s="11"/>
      <c r="AKL697" s="11"/>
      <c r="AKM697" s="11"/>
      <c r="AKN697" s="11"/>
      <c r="AKO697" s="11"/>
      <c r="AKP697" s="11"/>
      <c r="AKQ697" s="11"/>
      <c r="AKR697" s="11"/>
      <c r="AKS697" s="11"/>
      <c r="AKT697" s="11"/>
      <c r="AKU697" s="11"/>
      <c r="AKV697" s="11"/>
      <c r="AKW697" s="11"/>
      <c r="AKX697" s="11"/>
      <c r="AKY697" s="11"/>
      <c r="AKZ697" s="11"/>
      <c r="ALA697" s="11"/>
      <c r="ALB697" s="11"/>
      <c r="ALC697" s="11"/>
      <c r="ALD697" s="11"/>
      <c r="ALE697" s="11"/>
      <c r="ALF697" s="11"/>
      <c r="ALG697" s="11"/>
      <c r="ALH697" s="11"/>
      <c r="ALI697" s="11"/>
      <c r="ALJ697" s="11"/>
      <c r="ALK697" s="11"/>
      <c r="ALL697" s="11"/>
      <c r="ALM697" s="11"/>
      <c r="ALN697" s="11"/>
      <c r="ALO697" s="11"/>
      <c r="ALP697" s="11"/>
      <c r="ALQ697" s="11"/>
      <c r="ALR697" s="11"/>
      <c r="ALS697" s="11"/>
      <c r="ALT697" s="11"/>
      <c r="ALU697" s="11"/>
      <c r="ALV697" s="11"/>
      <c r="ALW697" s="11"/>
      <c r="ALX697" s="11"/>
      <c r="ALY697" s="11"/>
      <c r="ALZ697" s="11"/>
      <c r="AMA697" s="11"/>
      <c r="AMB697" s="11"/>
      <c r="AMC697" s="11"/>
      <c r="AMD697" s="11"/>
      <c r="AME697" s="11"/>
      <c r="AMF697" s="11"/>
      <c r="AMG697" s="11"/>
    </row>
    <row r="698" spans="1:1021" x14ac:dyDescent="0.25">
      <c r="U698" s="11"/>
      <c r="V698" s="11"/>
    </row>
    <row r="699" spans="1:1021" x14ac:dyDescent="0.25">
      <c r="A699" s="3" t="s">
        <v>1172</v>
      </c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  <c r="NN699" s="11"/>
      <c r="NO699" s="11"/>
      <c r="NP699" s="11"/>
      <c r="NQ699" s="11"/>
      <c r="NR699" s="11"/>
      <c r="NS699" s="11"/>
      <c r="NT699" s="11"/>
      <c r="NU699" s="11"/>
      <c r="NV699" s="11"/>
      <c r="NW699" s="11"/>
      <c r="NX699" s="11"/>
      <c r="NY699" s="11"/>
      <c r="NZ699" s="11"/>
      <c r="OA699" s="11"/>
      <c r="OB699" s="11"/>
      <c r="OC699" s="11"/>
      <c r="OD699" s="11"/>
      <c r="OE699" s="11"/>
      <c r="OF699" s="11"/>
      <c r="OG699" s="11"/>
      <c r="OH699" s="11"/>
      <c r="OI699" s="11"/>
      <c r="OJ699" s="11"/>
      <c r="OK699" s="11"/>
      <c r="OL699" s="11"/>
      <c r="OM699" s="11"/>
      <c r="ON699" s="11"/>
      <c r="OO699" s="11"/>
      <c r="OP699" s="11"/>
      <c r="OQ699" s="11"/>
      <c r="OR699" s="11"/>
      <c r="OS699" s="11"/>
      <c r="OT699" s="11"/>
      <c r="OU699" s="11"/>
      <c r="OV699" s="11"/>
      <c r="OW699" s="11"/>
      <c r="OX699" s="11"/>
      <c r="OY699" s="11"/>
      <c r="OZ699" s="11"/>
      <c r="PA699" s="11"/>
      <c r="PB699" s="11"/>
      <c r="PC699" s="11"/>
      <c r="PD699" s="11"/>
      <c r="PE699" s="11"/>
      <c r="PF699" s="11"/>
      <c r="PG699" s="11"/>
      <c r="PH699" s="11"/>
      <c r="PI699" s="11"/>
      <c r="PJ699" s="11"/>
      <c r="PK699" s="11"/>
      <c r="PL699" s="11"/>
      <c r="PM699" s="11"/>
      <c r="PN699" s="11"/>
      <c r="PO699" s="11"/>
      <c r="PP699" s="11"/>
      <c r="PQ699" s="11"/>
      <c r="PR699" s="11"/>
      <c r="PS699" s="11"/>
      <c r="PT699" s="11"/>
      <c r="PU699" s="11"/>
      <c r="PV699" s="11"/>
      <c r="PW699" s="11"/>
      <c r="PX699" s="11"/>
      <c r="PY699" s="11"/>
      <c r="PZ699" s="11"/>
      <c r="QA699" s="11"/>
      <c r="QB699" s="11"/>
      <c r="QC699" s="11"/>
      <c r="QD699" s="11"/>
      <c r="QE699" s="11"/>
      <c r="QF699" s="11"/>
      <c r="QG699" s="11"/>
      <c r="QH699" s="11"/>
      <c r="QI699" s="11"/>
      <c r="QJ699" s="11"/>
      <c r="QK699" s="11"/>
      <c r="QL699" s="11"/>
      <c r="QM699" s="11"/>
      <c r="QN699" s="11"/>
      <c r="QO699" s="11"/>
      <c r="QP699" s="11"/>
      <c r="QQ699" s="11"/>
      <c r="QR699" s="11"/>
      <c r="QS699" s="11"/>
      <c r="QT699" s="11"/>
      <c r="QU699" s="11"/>
      <c r="QV699" s="11"/>
      <c r="QW699" s="11"/>
      <c r="QX699" s="11"/>
      <c r="QY699" s="11"/>
      <c r="QZ699" s="11"/>
      <c r="RA699" s="11"/>
      <c r="RB699" s="11"/>
      <c r="RC699" s="11"/>
      <c r="RD699" s="11"/>
      <c r="RE699" s="11"/>
      <c r="RF699" s="11"/>
      <c r="RG699" s="11"/>
      <c r="RH699" s="11"/>
      <c r="RI699" s="11"/>
      <c r="RJ699" s="11"/>
      <c r="RK699" s="11"/>
      <c r="RL699" s="11"/>
      <c r="RM699" s="11"/>
      <c r="RN699" s="11"/>
      <c r="RO699" s="11"/>
      <c r="RP699" s="11"/>
      <c r="RQ699" s="11"/>
      <c r="RR699" s="11"/>
      <c r="RS699" s="11"/>
      <c r="RT699" s="11"/>
      <c r="RU699" s="11"/>
      <c r="RV699" s="11"/>
      <c r="RW699" s="11"/>
      <c r="RX699" s="11"/>
      <c r="RY699" s="11"/>
      <c r="RZ699" s="11"/>
      <c r="SA699" s="11"/>
      <c r="SB699" s="11"/>
      <c r="SC699" s="11"/>
      <c r="SD699" s="11"/>
      <c r="SE699" s="11"/>
      <c r="SF699" s="11"/>
      <c r="SG699" s="11"/>
      <c r="SH699" s="11"/>
      <c r="SI699" s="11"/>
      <c r="SJ699" s="11"/>
      <c r="SK699" s="11"/>
      <c r="SL699" s="11"/>
      <c r="SM699" s="11"/>
      <c r="SN699" s="11"/>
      <c r="SO699" s="11"/>
      <c r="SP699" s="11"/>
      <c r="SQ699" s="11"/>
      <c r="SR699" s="11"/>
      <c r="SS699" s="11"/>
      <c r="ST699" s="11"/>
      <c r="SU699" s="11"/>
      <c r="SV699" s="11"/>
      <c r="SW699" s="11"/>
      <c r="SX699" s="11"/>
      <c r="SY699" s="11"/>
      <c r="SZ699" s="11"/>
      <c r="TA699" s="11"/>
      <c r="TB699" s="11"/>
      <c r="TC699" s="11"/>
      <c r="TD699" s="11"/>
      <c r="TE699" s="11"/>
      <c r="TF699" s="11"/>
      <c r="TG699" s="11"/>
      <c r="TH699" s="11"/>
      <c r="TI699" s="11"/>
      <c r="TJ699" s="11"/>
      <c r="TK699" s="11"/>
      <c r="TL699" s="11"/>
      <c r="TM699" s="11"/>
      <c r="TN699" s="11"/>
      <c r="TO699" s="11"/>
      <c r="TP699" s="11"/>
      <c r="TQ699" s="11"/>
      <c r="TR699" s="11"/>
      <c r="TS699" s="11"/>
      <c r="TT699" s="11"/>
      <c r="TU699" s="11"/>
      <c r="TV699" s="11"/>
      <c r="TW699" s="11"/>
      <c r="TX699" s="11"/>
      <c r="TY699" s="11"/>
      <c r="TZ699" s="11"/>
      <c r="UA699" s="11"/>
      <c r="UB699" s="11"/>
      <c r="UC699" s="11"/>
      <c r="UD699" s="11"/>
      <c r="UE699" s="11"/>
      <c r="UF699" s="11"/>
      <c r="UG699" s="11"/>
      <c r="UH699" s="11"/>
      <c r="UI699" s="11"/>
      <c r="UJ699" s="11"/>
      <c r="UK699" s="11"/>
      <c r="UL699" s="11"/>
      <c r="UM699" s="11"/>
      <c r="UN699" s="11"/>
      <c r="UO699" s="11"/>
      <c r="UP699" s="11"/>
      <c r="UQ699" s="11"/>
      <c r="UR699" s="11"/>
      <c r="US699" s="11"/>
      <c r="UT699" s="11"/>
      <c r="UU699" s="11"/>
      <c r="UV699" s="11"/>
      <c r="UW699" s="11"/>
      <c r="UX699" s="11"/>
      <c r="UY699" s="11"/>
      <c r="UZ699" s="11"/>
      <c r="VA699" s="11"/>
      <c r="VB699" s="11"/>
      <c r="VC699" s="11"/>
      <c r="VD699" s="11"/>
      <c r="VE699" s="11"/>
      <c r="VF699" s="11"/>
      <c r="VG699" s="11"/>
      <c r="VH699" s="11"/>
      <c r="VI699" s="11"/>
      <c r="VJ699" s="11"/>
      <c r="VK699" s="11"/>
      <c r="VL699" s="11"/>
      <c r="VM699" s="11"/>
      <c r="VN699" s="11"/>
      <c r="VO699" s="11"/>
      <c r="VP699" s="11"/>
      <c r="VQ699" s="11"/>
      <c r="VR699" s="11"/>
      <c r="VS699" s="11"/>
      <c r="VT699" s="11"/>
      <c r="VU699" s="11"/>
      <c r="VV699" s="11"/>
      <c r="VW699" s="11"/>
      <c r="VX699" s="11"/>
      <c r="VY699" s="11"/>
      <c r="VZ699" s="11"/>
      <c r="WA699" s="11"/>
      <c r="WB699" s="11"/>
      <c r="WC699" s="11"/>
      <c r="WD699" s="11"/>
      <c r="WE699" s="11"/>
      <c r="WF699" s="11"/>
      <c r="WG699" s="11"/>
      <c r="WH699" s="11"/>
      <c r="WI699" s="11"/>
      <c r="WJ699" s="11"/>
      <c r="WK699" s="11"/>
      <c r="WL699" s="11"/>
      <c r="WM699" s="11"/>
      <c r="WN699" s="11"/>
      <c r="WO699" s="11"/>
      <c r="WP699" s="11"/>
      <c r="WQ699" s="11"/>
      <c r="WR699" s="11"/>
      <c r="WS699" s="11"/>
      <c r="WT699" s="11"/>
      <c r="WU699" s="11"/>
      <c r="WV699" s="11"/>
      <c r="WW699" s="11"/>
      <c r="WX699" s="11"/>
      <c r="WY699" s="11"/>
      <c r="WZ699" s="11"/>
      <c r="XA699" s="11"/>
      <c r="XB699" s="11"/>
      <c r="XC699" s="11"/>
      <c r="XD699" s="11"/>
      <c r="XE699" s="11"/>
      <c r="XF699" s="11"/>
      <c r="XG699" s="11"/>
      <c r="XH699" s="11"/>
      <c r="XI699" s="11"/>
      <c r="XJ699" s="11"/>
      <c r="XK699" s="11"/>
      <c r="XL699" s="11"/>
      <c r="XM699" s="11"/>
      <c r="XN699" s="11"/>
      <c r="XO699" s="11"/>
      <c r="XP699" s="11"/>
      <c r="XQ699" s="11"/>
      <c r="XR699" s="11"/>
      <c r="XS699" s="11"/>
      <c r="XT699" s="11"/>
      <c r="XU699" s="11"/>
      <c r="XV699" s="11"/>
      <c r="XW699" s="11"/>
      <c r="XX699" s="11"/>
      <c r="XY699" s="11"/>
      <c r="XZ699" s="11"/>
      <c r="YA699" s="11"/>
      <c r="YB699" s="11"/>
      <c r="YC699" s="11"/>
      <c r="YD699" s="11"/>
      <c r="YE699" s="11"/>
      <c r="YF699" s="11"/>
      <c r="YG699" s="11"/>
      <c r="YH699" s="11"/>
      <c r="YI699" s="11"/>
      <c r="YJ699" s="11"/>
      <c r="YK699" s="11"/>
      <c r="YL699" s="11"/>
      <c r="YM699" s="11"/>
      <c r="YN699" s="11"/>
      <c r="YO699" s="11"/>
      <c r="YP699" s="11"/>
      <c r="YQ699" s="11"/>
      <c r="YR699" s="11"/>
      <c r="YS699" s="11"/>
      <c r="YT699" s="11"/>
      <c r="YU699" s="11"/>
      <c r="YV699" s="11"/>
      <c r="YW699" s="11"/>
      <c r="YX699" s="11"/>
      <c r="YY699" s="11"/>
      <c r="YZ699" s="11"/>
      <c r="ZA699" s="11"/>
      <c r="ZB699" s="11"/>
      <c r="ZC699" s="11"/>
      <c r="ZD699" s="11"/>
      <c r="ZE699" s="11"/>
      <c r="ZF699" s="11"/>
      <c r="ZG699" s="11"/>
      <c r="ZH699" s="11"/>
      <c r="ZI699" s="11"/>
      <c r="ZJ699" s="11"/>
      <c r="ZK699" s="11"/>
      <c r="ZL699" s="11"/>
      <c r="ZM699" s="11"/>
      <c r="ZN699" s="11"/>
      <c r="ZO699" s="11"/>
      <c r="ZP699" s="11"/>
      <c r="ZQ699" s="11"/>
      <c r="ZR699" s="11"/>
      <c r="ZS699" s="11"/>
      <c r="ZT699" s="11"/>
      <c r="ZU699" s="11"/>
      <c r="ZV699" s="11"/>
      <c r="ZW699" s="11"/>
      <c r="ZX699" s="11"/>
      <c r="ZY699" s="11"/>
      <c r="ZZ699" s="11"/>
      <c r="AAA699" s="11"/>
      <c r="AAB699" s="11"/>
      <c r="AAC699" s="11"/>
      <c r="AAD699" s="11"/>
      <c r="AAE699" s="11"/>
      <c r="AAF699" s="11"/>
      <c r="AAG699" s="11"/>
      <c r="AAH699" s="11"/>
      <c r="AAI699" s="11"/>
      <c r="AAJ699" s="11"/>
      <c r="AAK699" s="11"/>
      <c r="AAL699" s="11"/>
      <c r="AAM699" s="11"/>
      <c r="AAN699" s="11"/>
      <c r="AAO699" s="11"/>
      <c r="AAP699" s="11"/>
      <c r="AAQ699" s="11"/>
      <c r="AAR699" s="11"/>
      <c r="AAS699" s="11"/>
      <c r="AAT699" s="11"/>
      <c r="AAU699" s="11"/>
      <c r="AAV699" s="11"/>
      <c r="AAW699" s="11"/>
      <c r="AAX699" s="11"/>
      <c r="AAY699" s="11"/>
      <c r="AAZ699" s="11"/>
      <c r="ABA699" s="11"/>
      <c r="ABB699" s="11"/>
      <c r="ABC699" s="11"/>
      <c r="ABD699" s="11"/>
      <c r="ABE699" s="11"/>
      <c r="ABF699" s="11"/>
      <c r="ABG699" s="11"/>
      <c r="ABH699" s="11"/>
      <c r="ABI699" s="11"/>
      <c r="ABJ699" s="11"/>
      <c r="ABK699" s="11"/>
      <c r="ABL699" s="11"/>
      <c r="ABM699" s="11"/>
      <c r="ABN699" s="11"/>
      <c r="ABO699" s="11"/>
      <c r="ABP699" s="11"/>
      <c r="ABQ699" s="11"/>
      <c r="ABR699" s="11"/>
      <c r="ABS699" s="11"/>
      <c r="ABT699" s="11"/>
      <c r="ABU699" s="11"/>
      <c r="ABV699" s="11"/>
      <c r="ABW699" s="11"/>
      <c r="ABX699" s="11"/>
      <c r="ABY699" s="11"/>
      <c r="ABZ699" s="11"/>
      <c r="ACA699" s="11"/>
      <c r="ACB699" s="11"/>
      <c r="ACC699" s="11"/>
      <c r="ACD699" s="11"/>
      <c r="ACE699" s="11"/>
      <c r="ACF699" s="11"/>
      <c r="ACG699" s="11"/>
      <c r="ACH699" s="11"/>
      <c r="ACI699" s="11"/>
      <c r="ACJ699" s="11"/>
      <c r="ACK699" s="11"/>
      <c r="ACL699" s="11"/>
      <c r="ACM699" s="11"/>
      <c r="ACN699" s="11"/>
      <c r="ACO699" s="11"/>
      <c r="ACP699" s="11"/>
      <c r="ACQ699" s="11"/>
      <c r="ACR699" s="11"/>
      <c r="ACS699" s="11"/>
      <c r="ACT699" s="11"/>
      <c r="ACU699" s="11"/>
      <c r="ACV699" s="11"/>
      <c r="ACW699" s="11"/>
      <c r="ACX699" s="11"/>
      <c r="ACY699" s="11"/>
      <c r="ACZ699" s="11"/>
      <c r="ADA699" s="11"/>
      <c r="ADB699" s="11"/>
      <c r="ADC699" s="11"/>
      <c r="ADD699" s="11"/>
      <c r="ADE699" s="11"/>
      <c r="ADF699" s="11"/>
      <c r="ADG699" s="11"/>
      <c r="ADH699" s="11"/>
      <c r="ADI699" s="11"/>
      <c r="ADJ699" s="11"/>
      <c r="ADK699" s="11"/>
      <c r="ADL699" s="11"/>
      <c r="ADM699" s="11"/>
      <c r="ADN699" s="11"/>
      <c r="ADO699" s="11"/>
      <c r="ADP699" s="11"/>
      <c r="ADQ699" s="11"/>
      <c r="ADR699" s="11"/>
      <c r="ADS699" s="11"/>
      <c r="ADT699" s="11"/>
      <c r="ADU699" s="11"/>
      <c r="ADV699" s="11"/>
      <c r="ADW699" s="11"/>
      <c r="ADX699" s="11"/>
      <c r="ADY699" s="11"/>
      <c r="ADZ699" s="11"/>
      <c r="AEA699" s="11"/>
      <c r="AEB699" s="11"/>
      <c r="AEC699" s="11"/>
      <c r="AED699" s="11"/>
      <c r="AEE699" s="11"/>
      <c r="AEF699" s="11"/>
      <c r="AEG699" s="11"/>
      <c r="AEH699" s="11"/>
      <c r="AEI699" s="11"/>
      <c r="AEJ699" s="11"/>
      <c r="AEK699" s="11"/>
      <c r="AEL699" s="11"/>
      <c r="AEM699" s="11"/>
      <c r="AEN699" s="11"/>
      <c r="AEO699" s="11"/>
      <c r="AEP699" s="11"/>
      <c r="AEQ699" s="11"/>
      <c r="AER699" s="11"/>
      <c r="AES699" s="11"/>
      <c r="AET699" s="11"/>
      <c r="AEU699" s="11"/>
      <c r="AEV699" s="11"/>
      <c r="AEW699" s="11"/>
      <c r="AEX699" s="11"/>
      <c r="AEY699" s="11"/>
      <c r="AEZ699" s="11"/>
      <c r="AFA699" s="11"/>
      <c r="AFB699" s="11"/>
      <c r="AFC699" s="11"/>
      <c r="AFD699" s="11"/>
      <c r="AFE699" s="11"/>
      <c r="AFF699" s="11"/>
      <c r="AFG699" s="11"/>
      <c r="AFH699" s="11"/>
      <c r="AFI699" s="11"/>
      <c r="AFJ699" s="11"/>
      <c r="AFK699" s="11"/>
      <c r="AFL699" s="11"/>
      <c r="AFM699" s="11"/>
      <c r="AFN699" s="11"/>
      <c r="AFO699" s="11"/>
      <c r="AFP699" s="11"/>
      <c r="AFQ699" s="11"/>
      <c r="AFR699" s="11"/>
      <c r="AFS699" s="11"/>
      <c r="AFT699" s="11"/>
      <c r="AFU699" s="11"/>
      <c r="AFV699" s="11"/>
      <c r="AFW699" s="11"/>
      <c r="AFX699" s="11"/>
      <c r="AFY699" s="11"/>
      <c r="AFZ699" s="11"/>
      <c r="AGA699" s="11"/>
      <c r="AGB699" s="11"/>
      <c r="AGC699" s="11"/>
      <c r="AGD699" s="11"/>
      <c r="AGE699" s="11"/>
      <c r="AGF699" s="11"/>
      <c r="AGG699" s="11"/>
      <c r="AGH699" s="11"/>
      <c r="AGI699" s="11"/>
      <c r="AGJ699" s="11"/>
      <c r="AGK699" s="11"/>
      <c r="AGL699" s="11"/>
      <c r="AGM699" s="11"/>
      <c r="AGN699" s="11"/>
      <c r="AGO699" s="11"/>
      <c r="AGP699" s="11"/>
      <c r="AGQ699" s="11"/>
      <c r="AGR699" s="11"/>
      <c r="AGS699" s="11"/>
      <c r="AGT699" s="11"/>
      <c r="AGU699" s="11"/>
      <c r="AGV699" s="11"/>
      <c r="AGW699" s="11"/>
      <c r="AGX699" s="11"/>
      <c r="AGY699" s="11"/>
      <c r="AGZ699" s="11"/>
      <c r="AHA699" s="11"/>
      <c r="AHB699" s="11"/>
      <c r="AHC699" s="11"/>
      <c r="AHD699" s="11"/>
      <c r="AHE699" s="11"/>
      <c r="AHF699" s="11"/>
      <c r="AHG699" s="11"/>
      <c r="AHH699" s="11"/>
      <c r="AHI699" s="11"/>
      <c r="AHJ699" s="11"/>
      <c r="AHK699" s="11"/>
      <c r="AHL699" s="11"/>
      <c r="AHM699" s="11"/>
      <c r="AHN699" s="11"/>
      <c r="AHO699" s="11"/>
      <c r="AHP699" s="11"/>
      <c r="AHQ699" s="11"/>
      <c r="AHR699" s="11"/>
      <c r="AHS699" s="11"/>
      <c r="AHT699" s="11"/>
      <c r="AHU699" s="11"/>
      <c r="AHV699" s="11"/>
      <c r="AHW699" s="11"/>
      <c r="AHX699" s="11"/>
      <c r="AHY699" s="11"/>
      <c r="AHZ699" s="11"/>
      <c r="AIA699" s="11"/>
      <c r="AIB699" s="11"/>
      <c r="AIC699" s="11"/>
      <c r="AID699" s="11"/>
      <c r="AIE699" s="11"/>
      <c r="AIF699" s="11"/>
      <c r="AIG699" s="11"/>
      <c r="AIH699" s="11"/>
      <c r="AII699" s="11"/>
      <c r="AIJ699" s="11"/>
      <c r="AIK699" s="11"/>
      <c r="AIL699" s="11"/>
      <c r="AIM699" s="11"/>
      <c r="AIN699" s="11"/>
      <c r="AIO699" s="11"/>
      <c r="AIP699" s="11"/>
      <c r="AIQ699" s="11"/>
      <c r="AIR699" s="11"/>
      <c r="AIS699" s="11"/>
      <c r="AIT699" s="11"/>
      <c r="AIU699" s="11"/>
      <c r="AIV699" s="11"/>
      <c r="AIW699" s="11"/>
      <c r="AIX699" s="11"/>
      <c r="AIY699" s="11"/>
      <c r="AIZ699" s="11"/>
      <c r="AJA699" s="11"/>
      <c r="AJB699" s="11"/>
      <c r="AJC699" s="11"/>
      <c r="AJD699" s="11"/>
      <c r="AJE699" s="11"/>
      <c r="AJF699" s="11"/>
      <c r="AJG699" s="11"/>
      <c r="AJH699" s="11"/>
      <c r="AJI699" s="11"/>
      <c r="AJJ699" s="11"/>
      <c r="AJK699" s="11"/>
      <c r="AJL699" s="11"/>
      <c r="AJM699" s="11"/>
      <c r="AJN699" s="11"/>
      <c r="AJO699" s="11"/>
      <c r="AJP699" s="11"/>
      <c r="AJQ699" s="11"/>
      <c r="AJR699" s="11"/>
      <c r="AJS699" s="11"/>
      <c r="AJT699" s="11"/>
      <c r="AJU699" s="11"/>
      <c r="AJV699" s="11"/>
      <c r="AJW699" s="11"/>
      <c r="AJX699" s="11"/>
      <c r="AJY699" s="11"/>
      <c r="AJZ699" s="11"/>
      <c r="AKA699" s="11"/>
      <c r="AKB699" s="11"/>
      <c r="AKC699" s="11"/>
      <c r="AKD699" s="11"/>
      <c r="AKE699" s="11"/>
      <c r="AKF699" s="11"/>
      <c r="AKG699" s="11"/>
      <c r="AKH699" s="11"/>
      <c r="AKI699" s="11"/>
      <c r="AKJ699" s="11"/>
      <c r="AKK699" s="11"/>
      <c r="AKL699" s="11"/>
      <c r="AKM699" s="11"/>
      <c r="AKN699" s="11"/>
      <c r="AKO699" s="11"/>
      <c r="AKP699" s="11"/>
      <c r="AKQ699" s="11"/>
      <c r="AKR699" s="11"/>
      <c r="AKS699" s="11"/>
      <c r="AKT699" s="11"/>
      <c r="AKU699" s="11"/>
      <c r="AKV699" s="11"/>
      <c r="AKW699" s="11"/>
      <c r="AKX699" s="11"/>
      <c r="AKY699" s="11"/>
      <c r="AKZ699" s="11"/>
      <c r="ALA699" s="11"/>
      <c r="ALB699" s="11"/>
      <c r="ALC699" s="11"/>
      <c r="ALD699" s="11"/>
      <c r="ALE699" s="11"/>
      <c r="ALF699" s="11"/>
      <c r="ALG699" s="11"/>
      <c r="ALH699" s="11"/>
      <c r="ALI699" s="11"/>
      <c r="ALJ699" s="11"/>
      <c r="ALK699" s="11"/>
      <c r="ALL699" s="11"/>
      <c r="ALM699" s="11"/>
      <c r="ALN699" s="11"/>
      <c r="ALO699" s="11"/>
      <c r="ALP699" s="11"/>
      <c r="ALQ699" s="11"/>
      <c r="ALR699" s="11"/>
      <c r="ALS699" s="11"/>
      <c r="ALT699" s="11"/>
      <c r="ALU699" s="11"/>
      <c r="ALV699" s="11"/>
      <c r="ALW699" s="11"/>
      <c r="ALX699" s="11"/>
      <c r="ALY699" s="11"/>
      <c r="ALZ699" s="11"/>
      <c r="AMA699" s="11"/>
      <c r="AMB699" s="11"/>
      <c r="AMC699" s="11"/>
      <c r="AMD699" s="11"/>
      <c r="AME699" s="11"/>
      <c r="AMF699" s="11"/>
      <c r="AMG699" s="11"/>
    </row>
    <row r="700" spans="1:1021" ht="16.5" thickBot="1" x14ac:dyDescent="0.3">
      <c r="U700" s="11"/>
      <c r="V700" s="11"/>
    </row>
    <row r="701" spans="1:1021" ht="12" customHeight="1" thickBot="1" x14ac:dyDescent="0.3">
      <c r="A701" s="14" t="s">
        <v>1</v>
      </c>
      <c r="B701" s="112" t="s">
        <v>2</v>
      </c>
      <c r="C701" s="113" t="s">
        <v>3</v>
      </c>
      <c r="D701" s="114" t="s">
        <v>4</v>
      </c>
      <c r="E701" s="114" t="s">
        <v>975</v>
      </c>
      <c r="F701" s="123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  <c r="NN701" s="11"/>
      <c r="NO701" s="11"/>
      <c r="NP701" s="11"/>
      <c r="NQ701" s="11"/>
      <c r="NR701" s="11"/>
      <c r="NS701" s="11"/>
      <c r="NT701" s="11"/>
      <c r="NU701" s="11"/>
      <c r="NV701" s="11"/>
      <c r="NW701" s="11"/>
      <c r="NX701" s="11"/>
      <c r="NY701" s="11"/>
      <c r="NZ701" s="11"/>
      <c r="OA701" s="11"/>
      <c r="OB701" s="11"/>
      <c r="OC701" s="11"/>
      <c r="OD701" s="11"/>
      <c r="OE701" s="11"/>
      <c r="OF701" s="11"/>
      <c r="OG701" s="11"/>
      <c r="OH701" s="11"/>
      <c r="OI701" s="11"/>
      <c r="OJ701" s="11"/>
      <c r="OK701" s="11"/>
      <c r="OL701" s="11"/>
      <c r="OM701" s="11"/>
      <c r="ON701" s="11"/>
      <c r="OO701" s="11"/>
      <c r="OP701" s="11"/>
      <c r="OQ701" s="11"/>
      <c r="OR701" s="11"/>
      <c r="OS701" s="11"/>
      <c r="OT701" s="11"/>
      <c r="OU701" s="11"/>
      <c r="OV701" s="11"/>
      <c r="OW701" s="11"/>
      <c r="OX701" s="11"/>
      <c r="OY701" s="11"/>
      <c r="OZ701" s="11"/>
      <c r="PA701" s="11"/>
      <c r="PB701" s="11"/>
      <c r="PC701" s="11"/>
      <c r="PD701" s="11"/>
      <c r="PE701" s="11"/>
      <c r="PF701" s="11"/>
      <c r="PG701" s="11"/>
      <c r="PH701" s="11"/>
      <c r="PI701" s="11"/>
      <c r="PJ701" s="11"/>
      <c r="PK701" s="11"/>
      <c r="PL701" s="11"/>
      <c r="PM701" s="11"/>
      <c r="PN701" s="11"/>
      <c r="PO701" s="11"/>
      <c r="PP701" s="11"/>
      <c r="PQ701" s="11"/>
      <c r="PR701" s="11"/>
      <c r="PS701" s="11"/>
      <c r="PT701" s="11"/>
      <c r="PU701" s="11"/>
      <c r="PV701" s="11"/>
      <c r="PW701" s="11"/>
      <c r="PX701" s="11"/>
      <c r="PY701" s="11"/>
      <c r="PZ701" s="11"/>
      <c r="QA701" s="11"/>
      <c r="QB701" s="11"/>
      <c r="QC701" s="11"/>
      <c r="QD701" s="11"/>
      <c r="QE701" s="11"/>
      <c r="QF701" s="11"/>
      <c r="QG701" s="11"/>
      <c r="QH701" s="11"/>
      <c r="QI701" s="11"/>
      <c r="QJ701" s="11"/>
      <c r="QK701" s="11"/>
      <c r="QL701" s="11"/>
      <c r="QM701" s="11"/>
      <c r="QN701" s="11"/>
      <c r="QO701" s="11"/>
      <c r="QP701" s="11"/>
      <c r="QQ701" s="11"/>
      <c r="QR701" s="11"/>
      <c r="QS701" s="11"/>
      <c r="QT701" s="11"/>
      <c r="QU701" s="11"/>
      <c r="QV701" s="11"/>
      <c r="QW701" s="11"/>
      <c r="QX701" s="11"/>
      <c r="QY701" s="11"/>
      <c r="QZ701" s="11"/>
      <c r="RA701" s="11"/>
      <c r="RB701" s="11"/>
      <c r="RC701" s="11"/>
      <c r="RD701" s="11"/>
      <c r="RE701" s="11"/>
      <c r="RF701" s="11"/>
      <c r="RG701" s="11"/>
      <c r="RH701" s="11"/>
      <c r="RI701" s="11"/>
      <c r="RJ701" s="11"/>
      <c r="RK701" s="11"/>
      <c r="RL701" s="11"/>
      <c r="RM701" s="11"/>
      <c r="RN701" s="11"/>
      <c r="RO701" s="11"/>
      <c r="RP701" s="11"/>
      <c r="RQ701" s="11"/>
      <c r="RR701" s="11"/>
      <c r="RS701" s="11"/>
      <c r="RT701" s="11"/>
      <c r="RU701" s="11"/>
      <c r="RV701" s="11"/>
      <c r="RW701" s="11"/>
      <c r="RX701" s="11"/>
      <c r="RY701" s="11"/>
      <c r="RZ701" s="11"/>
      <c r="SA701" s="11"/>
      <c r="SB701" s="11"/>
      <c r="SC701" s="11"/>
      <c r="SD701" s="11"/>
      <c r="SE701" s="11"/>
      <c r="SF701" s="11"/>
      <c r="SG701" s="11"/>
      <c r="SH701" s="11"/>
      <c r="SI701" s="11"/>
      <c r="SJ701" s="11"/>
      <c r="SK701" s="11"/>
      <c r="SL701" s="11"/>
      <c r="SM701" s="11"/>
      <c r="SN701" s="11"/>
      <c r="SO701" s="11"/>
      <c r="SP701" s="11"/>
      <c r="SQ701" s="11"/>
      <c r="SR701" s="11"/>
      <c r="SS701" s="11"/>
      <c r="ST701" s="11"/>
      <c r="SU701" s="11"/>
      <c r="SV701" s="11"/>
      <c r="SW701" s="11"/>
      <c r="SX701" s="11"/>
      <c r="SY701" s="11"/>
      <c r="SZ701" s="11"/>
      <c r="TA701" s="11"/>
      <c r="TB701" s="11"/>
      <c r="TC701" s="11"/>
      <c r="TD701" s="11"/>
      <c r="TE701" s="11"/>
      <c r="TF701" s="11"/>
      <c r="TG701" s="11"/>
      <c r="TH701" s="11"/>
      <c r="TI701" s="11"/>
      <c r="TJ701" s="11"/>
      <c r="TK701" s="11"/>
      <c r="TL701" s="11"/>
      <c r="TM701" s="11"/>
      <c r="TN701" s="11"/>
      <c r="TO701" s="11"/>
      <c r="TP701" s="11"/>
      <c r="TQ701" s="11"/>
      <c r="TR701" s="11"/>
      <c r="TS701" s="11"/>
      <c r="TT701" s="11"/>
      <c r="TU701" s="11"/>
      <c r="TV701" s="11"/>
      <c r="TW701" s="11"/>
      <c r="TX701" s="11"/>
      <c r="TY701" s="11"/>
      <c r="TZ701" s="11"/>
      <c r="UA701" s="11"/>
      <c r="UB701" s="11"/>
      <c r="UC701" s="11"/>
      <c r="UD701" s="11"/>
      <c r="UE701" s="11"/>
      <c r="UF701" s="11"/>
      <c r="UG701" s="11"/>
      <c r="UH701" s="11"/>
      <c r="UI701" s="11"/>
      <c r="UJ701" s="11"/>
      <c r="UK701" s="11"/>
      <c r="UL701" s="11"/>
      <c r="UM701" s="11"/>
      <c r="UN701" s="11"/>
      <c r="UO701" s="11"/>
      <c r="UP701" s="11"/>
      <c r="UQ701" s="11"/>
      <c r="UR701" s="11"/>
      <c r="US701" s="11"/>
      <c r="UT701" s="11"/>
      <c r="UU701" s="11"/>
      <c r="UV701" s="11"/>
      <c r="UW701" s="11"/>
      <c r="UX701" s="11"/>
      <c r="UY701" s="11"/>
      <c r="UZ701" s="11"/>
      <c r="VA701" s="11"/>
      <c r="VB701" s="11"/>
      <c r="VC701" s="11"/>
      <c r="VD701" s="11"/>
      <c r="VE701" s="11"/>
      <c r="VF701" s="11"/>
      <c r="VG701" s="11"/>
      <c r="VH701" s="11"/>
      <c r="VI701" s="11"/>
      <c r="VJ701" s="11"/>
      <c r="VK701" s="11"/>
      <c r="VL701" s="11"/>
      <c r="VM701" s="11"/>
      <c r="VN701" s="11"/>
      <c r="VO701" s="11"/>
      <c r="VP701" s="11"/>
      <c r="VQ701" s="11"/>
      <c r="VR701" s="11"/>
      <c r="VS701" s="11"/>
      <c r="VT701" s="11"/>
      <c r="VU701" s="11"/>
      <c r="VV701" s="11"/>
      <c r="VW701" s="11"/>
      <c r="VX701" s="11"/>
      <c r="VY701" s="11"/>
      <c r="VZ701" s="11"/>
      <c r="WA701" s="11"/>
      <c r="WB701" s="11"/>
      <c r="WC701" s="11"/>
      <c r="WD701" s="11"/>
      <c r="WE701" s="11"/>
      <c r="WF701" s="11"/>
      <c r="WG701" s="11"/>
      <c r="WH701" s="11"/>
      <c r="WI701" s="11"/>
      <c r="WJ701" s="11"/>
      <c r="WK701" s="11"/>
      <c r="WL701" s="11"/>
      <c r="WM701" s="11"/>
      <c r="WN701" s="11"/>
      <c r="WO701" s="11"/>
      <c r="WP701" s="11"/>
      <c r="WQ701" s="11"/>
      <c r="WR701" s="11"/>
      <c r="WS701" s="11"/>
      <c r="WT701" s="11"/>
      <c r="WU701" s="11"/>
      <c r="WV701" s="11"/>
      <c r="WW701" s="11"/>
      <c r="WX701" s="11"/>
      <c r="WY701" s="11"/>
      <c r="WZ701" s="11"/>
      <c r="XA701" s="11"/>
      <c r="XB701" s="11"/>
      <c r="XC701" s="11"/>
      <c r="XD701" s="11"/>
      <c r="XE701" s="11"/>
      <c r="XF701" s="11"/>
      <c r="XG701" s="11"/>
      <c r="XH701" s="11"/>
      <c r="XI701" s="11"/>
      <c r="XJ701" s="11"/>
      <c r="XK701" s="11"/>
      <c r="XL701" s="11"/>
      <c r="XM701" s="11"/>
      <c r="XN701" s="11"/>
      <c r="XO701" s="11"/>
      <c r="XP701" s="11"/>
      <c r="XQ701" s="11"/>
      <c r="XR701" s="11"/>
      <c r="XS701" s="11"/>
      <c r="XT701" s="11"/>
      <c r="XU701" s="11"/>
      <c r="XV701" s="11"/>
      <c r="XW701" s="11"/>
      <c r="XX701" s="11"/>
      <c r="XY701" s="11"/>
      <c r="XZ701" s="11"/>
      <c r="YA701" s="11"/>
      <c r="YB701" s="11"/>
      <c r="YC701" s="11"/>
      <c r="YD701" s="11"/>
      <c r="YE701" s="11"/>
      <c r="YF701" s="11"/>
      <c r="YG701" s="11"/>
      <c r="YH701" s="11"/>
      <c r="YI701" s="11"/>
      <c r="YJ701" s="11"/>
      <c r="YK701" s="11"/>
      <c r="YL701" s="11"/>
      <c r="YM701" s="11"/>
      <c r="YN701" s="11"/>
      <c r="YO701" s="11"/>
      <c r="YP701" s="11"/>
      <c r="YQ701" s="11"/>
      <c r="YR701" s="11"/>
      <c r="YS701" s="11"/>
      <c r="YT701" s="11"/>
      <c r="YU701" s="11"/>
      <c r="YV701" s="11"/>
      <c r="YW701" s="11"/>
      <c r="YX701" s="11"/>
      <c r="YY701" s="11"/>
      <c r="YZ701" s="11"/>
      <c r="ZA701" s="11"/>
      <c r="ZB701" s="11"/>
      <c r="ZC701" s="11"/>
      <c r="ZD701" s="11"/>
      <c r="ZE701" s="11"/>
      <c r="ZF701" s="11"/>
      <c r="ZG701" s="11"/>
      <c r="ZH701" s="11"/>
      <c r="ZI701" s="11"/>
      <c r="ZJ701" s="11"/>
      <c r="ZK701" s="11"/>
      <c r="ZL701" s="11"/>
      <c r="ZM701" s="11"/>
      <c r="ZN701" s="11"/>
      <c r="ZO701" s="11"/>
      <c r="ZP701" s="11"/>
      <c r="ZQ701" s="11"/>
      <c r="ZR701" s="11"/>
      <c r="ZS701" s="11"/>
      <c r="ZT701" s="11"/>
      <c r="ZU701" s="11"/>
      <c r="ZV701" s="11"/>
      <c r="ZW701" s="11"/>
      <c r="ZX701" s="11"/>
      <c r="ZY701" s="11"/>
      <c r="ZZ701" s="11"/>
      <c r="AAA701" s="11"/>
      <c r="AAB701" s="11"/>
      <c r="AAC701" s="11"/>
      <c r="AAD701" s="11"/>
      <c r="AAE701" s="11"/>
      <c r="AAF701" s="11"/>
      <c r="AAG701" s="11"/>
      <c r="AAH701" s="11"/>
      <c r="AAI701" s="11"/>
      <c r="AAJ701" s="11"/>
      <c r="AAK701" s="11"/>
      <c r="AAL701" s="11"/>
      <c r="AAM701" s="11"/>
      <c r="AAN701" s="11"/>
      <c r="AAO701" s="11"/>
      <c r="AAP701" s="11"/>
      <c r="AAQ701" s="11"/>
      <c r="AAR701" s="11"/>
      <c r="AAS701" s="11"/>
      <c r="AAT701" s="11"/>
      <c r="AAU701" s="11"/>
      <c r="AAV701" s="11"/>
      <c r="AAW701" s="11"/>
      <c r="AAX701" s="11"/>
      <c r="AAY701" s="11"/>
      <c r="AAZ701" s="11"/>
      <c r="ABA701" s="11"/>
      <c r="ABB701" s="11"/>
      <c r="ABC701" s="11"/>
      <c r="ABD701" s="11"/>
      <c r="ABE701" s="11"/>
      <c r="ABF701" s="11"/>
      <c r="ABG701" s="11"/>
      <c r="ABH701" s="11"/>
      <c r="ABI701" s="11"/>
      <c r="ABJ701" s="11"/>
      <c r="ABK701" s="11"/>
      <c r="ABL701" s="11"/>
      <c r="ABM701" s="11"/>
      <c r="ABN701" s="11"/>
      <c r="ABO701" s="11"/>
      <c r="ABP701" s="11"/>
      <c r="ABQ701" s="11"/>
      <c r="ABR701" s="11"/>
      <c r="ABS701" s="11"/>
      <c r="ABT701" s="11"/>
      <c r="ABU701" s="11"/>
      <c r="ABV701" s="11"/>
      <c r="ABW701" s="11"/>
      <c r="ABX701" s="11"/>
      <c r="ABY701" s="11"/>
      <c r="ABZ701" s="11"/>
      <c r="ACA701" s="11"/>
      <c r="ACB701" s="11"/>
      <c r="ACC701" s="11"/>
      <c r="ACD701" s="11"/>
      <c r="ACE701" s="11"/>
      <c r="ACF701" s="11"/>
      <c r="ACG701" s="11"/>
      <c r="ACH701" s="11"/>
      <c r="ACI701" s="11"/>
      <c r="ACJ701" s="11"/>
      <c r="ACK701" s="11"/>
      <c r="ACL701" s="11"/>
      <c r="ACM701" s="11"/>
      <c r="ACN701" s="11"/>
      <c r="ACO701" s="11"/>
      <c r="ACP701" s="11"/>
      <c r="ACQ701" s="11"/>
      <c r="ACR701" s="11"/>
      <c r="ACS701" s="11"/>
      <c r="ACT701" s="11"/>
      <c r="ACU701" s="11"/>
      <c r="ACV701" s="11"/>
      <c r="ACW701" s="11"/>
      <c r="ACX701" s="11"/>
      <c r="ACY701" s="11"/>
      <c r="ACZ701" s="11"/>
      <c r="ADA701" s="11"/>
      <c r="ADB701" s="11"/>
      <c r="ADC701" s="11"/>
      <c r="ADD701" s="11"/>
      <c r="ADE701" s="11"/>
      <c r="ADF701" s="11"/>
      <c r="ADG701" s="11"/>
      <c r="ADH701" s="11"/>
      <c r="ADI701" s="11"/>
      <c r="ADJ701" s="11"/>
      <c r="ADK701" s="11"/>
      <c r="ADL701" s="11"/>
      <c r="ADM701" s="11"/>
      <c r="ADN701" s="11"/>
      <c r="ADO701" s="11"/>
      <c r="ADP701" s="11"/>
      <c r="ADQ701" s="11"/>
      <c r="ADR701" s="11"/>
      <c r="ADS701" s="11"/>
      <c r="ADT701" s="11"/>
      <c r="ADU701" s="11"/>
      <c r="ADV701" s="11"/>
      <c r="ADW701" s="11"/>
      <c r="ADX701" s="11"/>
      <c r="ADY701" s="11"/>
      <c r="ADZ701" s="11"/>
      <c r="AEA701" s="11"/>
      <c r="AEB701" s="11"/>
      <c r="AEC701" s="11"/>
      <c r="AED701" s="11"/>
      <c r="AEE701" s="11"/>
      <c r="AEF701" s="11"/>
      <c r="AEG701" s="11"/>
      <c r="AEH701" s="11"/>
      <c r="AEI701" s="11"/>
      <c r="AEJ701" s="11"/>
      <c r="AEK701" s="11"/>
      <c r="AEL701" s="11"/>
      <c r="AEM701" s="11"/>
      <c r="AEN701" s="11"/>
      <c r="AEO701" s="11"/>
      <c r="AEP701" s="11"/>
      <c r="AEQ701" s="11"/>
      <c r="AER701" s="11"/>
      <c r="AES701" s="11"/>
      <c r="AET701" s="11"/>
      <c r="AEU701" s="11"/>
      <c r="AEV701" s="11"/>
      <c r="AEW701" s="11"/>
      <c r="AEX701" s="11"/>
      <c r="AEY701" s="11"/>
      <c r="AEZ701" s="11"/>
      <c r="AFA701" s="11"/>
      <c r="AFB701" s="11"/>
      <c r="AFC701" s="11"/>
      <c r="AFD701" s="11"/>
      <c r="AFE701" s="11"/>
      <c r="AFF701" s="11"/>
      <c r="AFG701" s="11"/>
      <c r="AFH701" s="11"/>
      <c r="AFI701" s="11"/>
      <c r="AFJ701" s="11"/>
      <c r="AFK701" s="11"/>
      <c r="AFL701" s="11"/>
      <c r="AFM701" s="11"/>
      <c r="AFN701" s="11"/>
      <c r="AFO701" s="11"/>
      <c r="AFP701" s="11"/>
      <c r="AFQ701" s="11"/>
      <c r="AFR701" s="11"/>
      <c r="AFS701" s="11"/>
      <c r="AFT701" s="11"/>
      <c r="AFU701" s="11"/>
      <c r="AFV701" s="11"/>
      <c r="AFW701" s="11"/>
      <c r="AFX701" s="11"/>
      <c r="AFY701" s="11"/>
      <c r="AFZ701" s="11"/>
      <c r="AGA701" s="11"/>
      <c r="AGB701" s="11"/>
      <c r="AGC701" s="11"/>
      <c r="AGD701" s="11"/>
      <c r="AGE701" s="11"/>
      <c r="AGF701" s="11"/>
      <c r="AGG701" s="11"/>
      <c r="AGH701" s="11"/>
      <c r="AGI701" s="11"/>
      <c r="AGJ701" s="11"/>
      <c r="AGK701" s="11"/>
      <c r="AGL701" s="11"/>
      <c r="AGM701" s="11"/>
      <c r="AGN701" s="11"/>
      <c r="AGO701" s="11"/>
      <c r="AGP701" s="11"/>
      <c r="AGQ701" s="11"/>
      <c r="AGR701" s="11"/>
      <c r="AGS701" s="11"/>
      <c r="AGT701" s="11"/>
      <c r="AGU701" s="11"/>
      <c r="AGV701" s="11"/>
      <c r="AGW701" s="11"/>
      <c r="AGX701" s="11"/>
      <c r="AGY701" s="11"/>
      <c r="AGZ701" s="11"/>
      <c r="AHA701" s="11"/>
      <c r="AHB701" s="11"/>
      <c r="AHC701" s="11"/>
      <c r="AHD701" s="11"/>
      <c r="AHE701" s="11"/>
      <c r="AHF701" s="11"/>
      <c r="AHG701" s="11"/>
      <c r="AHH701" s="11"/>
      <c r="AHI701" s="11"/>
      <c r="AHJ701" s="11"/>
      <c r="AHK701" s="11"/>
      <c r="AHL701" s="11"/>
      <c r="AHM701" s="11"/>
      <c r="AHN701" s="11"/>
      <c r="AHO701" s="11"/>
      <c r="AHP701" s="11"/>
      <c r="AHQ701" s="11"/>
      <c r="AHR701" s="11"/>
      <c r="AHS701" s="11"/>
      <c r="AHT701" s="11"/>
      <c r="AHU701" s="11"/>
      <c r="AHV701" s="11"/>
      <c r="AHW701" s="11"/>
      <c r="AHX701" s="11"/>
      <c r="AHY701" s="11"/>
      <c r="AHZ701" s="11"/>
      <c r="AIA701" s="11"/>
      <c r="AIB701" s="11"/>
      <c r="AIC701" s="11"/>
      <c r="AID701" s="11"/>
      <c r="AIE701" s="11"/>
      <c r="AIF701" s="11"/>
      <c r="AIG701" s="11"/>
      <c r="AIH701" s="11"/>
      <c r="AII701" s="11"/>
      <c r="AIJ701" s="11"/>
      <c r="AIK701" s="11"/>
      <c r="AIL701" s="11"/>
      <c r="AIM701" s="11"/>
      <c r="AIN701" s="11"/>
      <c r="AIO701" s="11"/>
      <c r="AIP701" s="11"/>
      <c r="AIQ701" s="11"/>
      <c r="AIR701" s="11"/>
      <c r="AIS701" s="11"/>
      <c r="AIT701" s="11"/>
      <c r="AIU701" s="11"/>
      <c r="AIV701" s="11"/>
      <c r="AIW701" s="11"/>
      <c r="AIX701" s="11"/>
      <c r="AIY701" s="11"/>
      <c r="AIZ701" s="11"/>
      <c r="AJA701" s="11"/>
      <c r="AJB701" s="11"/>
      <c r="AJC701" s="11"/>
      <c r="AJD701" s="11"/>
      <c r="AJE701" s="11"/>
      <c r="AJF701" s="11"/>
      <c r="AJG701" s="11"/>
      <c r="AJH701" s="11"/>
      <c r="AJI701" s="11"/>
      <c r="AJJ701" s="11"/>
      <c r="AJK701" s="11"/>
      <c r="AJL701" s="11"/>
      <c r="AJM701" s="11"/>
      <c r="AJN701" s="11"/>
      <c r="AJO701" s="11"/>
      <c r="AJP701" s="11"/>
      <c r="AJQ701" s="11"/>
      <c r="AJR701" s="11"/>
      <c r="AJS701" s="11"/>
      <c r="AJT701" s="11"/>
      <c r="AJU701" s="11"/>
      <c r="AJV701" s="11"/>
      <c r="AJW701" s="11"/>
      <c r="AJX701" s="11"/>
      <c r="AJY701" s="11"/>
      <c r="AJZ701" s="11"/>
      <c r="AKA701" s="11"/>
      <c r="AKB701" s="11"/>
      <c r="AKC701" s="11"/>
      <c r="AKD701" s="11"/>
      <c r="AKE701" s="11"/>
      <c r="AKF701" s="11"/>
      <c r="AKG701" s="11"/>
      <c r="AKH701" s="11"/>
      <c r="AKI701" s="11"/>
      <c r="AKJ701" s="11"/>
      <c r="AKK701" s="11"/>
      <c r="AKL701" s="11"/>
      <c r="AKM701" s="11"/>
      <c r="AKN701" s="11"/>
      <c r="AKO701" s="11"/>
      <c r="AKP701" s="11"/>
      <c r="AKQ701" s="11"/>
      <c r="AKR701" s="11"/>
      <c r="AKS701" s="11"/>
      <c r="AKT701" s="11"/>
      <c r="AKU701" s="11"/>
      <c r="AKV701" s="11"/>
      <c r="AKW701" s="11"/>
      <c r="AKX701" s="11"/>
      <c r="AKY701" s="11"/>
      <c r="AKZ701" s="11"/>
      <c r="ALA701" s="11"/>
      <c r="ALB701" s="11"/>
      <c r="ALC701" s="11"/>
      <c r="ALD701" s="11"/>
      <c r="ALE701" s="11"/>
      <c r="ALF701" s="11"/>
      <c r="ALG701" s="11"/>
      <c r="ALH701" s="11"/>
      <c r="ALI701" s="11"/>
      <c r="ALJ701" s="11"/>
      <c r="ALK701" s="11"/>
      <c r="ALL701" s="11"/>
      <c r="ALM701" s="11"/>
      <c r="ALN701" s="11"/>
      <c r="ALO701" s="11"/>
      <c r="ALP701" s="11"/>
      <c r="ALQ701" s="11"/>
      <c r="ALR701" s="11"/>
      <c r="ALS701" s="11"/>
      <c r="ALT701" s="11"/>
      <c r="ALU701" s="11"/>
      <c r="ALV701" s="11"/>
      <c r="ALW701" s="11"/>
      <c r="ALX701" s="11"/>
      <c r="ALY701" s="11"/>
      <c r="ALZ701" s="11"/>
      <c r="AMA701" s="11"/>
      <c r="AMB701" s="11"/>
      <c r="AMC701" s="11"/>
      <c r="AMD701" s="11"/>
      <c r="AME701" s="11"/>
      <c r="AMF701" s="11"/>
      <c r="AMG701" s="11"/>
    </row>
    <row r="702" spans="1:1021" ht="129" customHeight="1" thickBot="1" x14ac:dyDescent="0.3">
      <c r="A702" s="15" t="s">
        <v>5</v>
      </c>
      <c r="B702" s="112"/>
      <c r="C702" s="113"/>
      <c r="D702" s="114"/>
      <c r="E702" s="114"/>
      <c r="F702" s="123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  <c r="NN702" s="11"/>
      <c r="NO702" s="11"/>
      <c r="NP702" s="11"/>
      <c r="NQ702" s="11"/>
      <c r="NR702" s="11"/>
      <c r="NS702" s="11"/>
      <c r="NT702" s="11"/>
      <c r="NU702" s="11"/>
      <c r="NV702" s="11"/>
      <c r="NW702" s="11"/>
      <c r="NX702" s="11"/>
      <c r="NY702" s="11"/>
      <c r="NZ702" s="11"/>
      <c r="OA702" s="11"/>
      <c r="OB702" s="11"/>
      <c r="OC702" s="11"/>
      <c r="OD702" s="11"/>
      <c r="OE702" s="11"/>
      <c r="OF702" s="11"/>
      <c r="OG702" s="11"/>
      <c r="OH702" s="11"/>
      <c r="OI702" s="11"/>
      <c r="OJ702" s="11"/>
      <c r="OK702" s="11"/>
      <c r="OL702" s="11"/>
      <c r="OM702" s="11"/>
      <c r="ON702" s="11"/>
      <c r="OO702" s="11"/>
      <c r="OP702" s="11"/>
      <c r="OQ702" s="11"/>
      <c r="OR702" s="11"/>
      <c r="OS702" s="11"/>
      <c r="OT702" s="11"/>
      <c r="OU702" s="11"/>
      <c r="OV702" s="11"/>
      <c r="OW702" s="11"/>
      <c r="OX702" s="11"/>
      <c r="OY702" s="11"/>
      <c r="OZ702" s="11"/>
      <c r="PA702" s="11"/>
      <c r="PB702" s="11"/>
      <c r="PC702" s="11"/>
      <c r="PD702" s="11"/>
      <c r="PE702" s="11"/>
      <c r="PF702" s="11"/>
      <c r="PG702" s="11"/>
      <c r="PH702" s="11"/>
      <c r="PI702" s="11"/>
      <c r="PJ702" s="11"/>
      <c r="PK702" s="11"/>
      <c r="PL702" s="11"/>
      <c r="PM702" s="11"/>
      <c r="PN702" s="11"/>
      <c r="PO702" s="11"/>
      <c r="PP702" s="11"/>
      <c r="PQ702" s="11"/>
      <c r="PR702" s="11"/>
      <c r="PS702" s="11"/>
      <c r="PT702" s="11"/>
      <c r="PU702" s="11"/>
      <c r="PV702" s="11"/>
      <c r="PW702" s="11"/>
      <c r="PX702" s="11"/>
      <c r="PY702" s="11"/>
      <c r="PZ702" s="11"/>
      <c r="QA702" s="11"/>
      <c r="QB702" s="11"/>
      <c r="QC702" s="11"/>
      <c r="QD702" s="11"/>
      <c r="QE702" s="11"/>
      <c r="QF702" s="11"/>
      <c r="QG702" s="11"/>
      <c r="QH702" s="11"/>
      <c r="QI702" s="11"/>
      <c r="QJ702" s="11"/>
      <c r="QK702" s="11"/>
      <c r="QL702" s="11"/>
      <c r="QM702" s="11"/>
      <c r="QN702" s="11"/>
      <c r="QO702" s="11"/>
      <c r="QP702" s="11"/>
      <c r="QQ702" s="11"/>
      <c r="QR702" s="11"/>
      <c r="QS702" s="11"/>
      <c r="QT702" s="11"/>
      <c r="QU702" s="11"/>
      <c r="QV702" s="11"/>
      <c r="QW702" s="11"/>
      <c r="QX702" s="11"/>
      <c r="QY702" s="11"/>
      <c r="QZ702" s="11"/>
      <c r="RA702" s="11"/>
      <c r="RB702" s="11"/>
      <c r="RC702" s="11"/>
      <c r="RD702" s="11"/>
      <c r="RE702" s="11"/>
      <c r="RF702" s="11"/>
      <c r="RG702" s="11"/>
      <c r="RH702" s="11"/>
      <c r="RI702" s="11"/>
      <c r="RJ702" s="11"/>
      <c r="RK702" s="11"/>
      <c r="RL702" s="11"/>
      <c r="RM702" s="11"/>
      <c r="RN702" s="11"/>
      <c r="RO702" s="11"/>
      <c r="RP702" s="11"/>
      <c r="RQ702" s="11"/>
      <c r="RR702" s="11"/>
      <c r="RS702" s="11"/>
      <c r="RT702" s="11"/>
      <c r="RU702" s="11"/>
      <c r="RV702" s="11"/>
      <c r="RW702" s="11"/>
      <c r="RX702" s="11"/>
      <c r="RY702" s="11"/>
      <c r="RZ702" s="11"/>
      <c r="SA702" s="11"/>
      <c r="SB702" s="11"/>
      <c r="SC702" s="11"/>
      <c r="SD702" s="11"/>
      <c r="SE702" s="11"/>
      <c r="SF702" s="11"/>
      <c r="SG702" s="11"/>
      <c r="SH702" s="11"/>
      <c r="SI702" s="11"/>
      <c r="SJ702" s="11"/>
      <c r="SK702" s="11"/>
      <c r="SL702" s="11"/>
      <c r="SM702" s="11"/>
      <c r="SN702" s="11"/>
      <c r="SO702" s="11"/>
      <c r="SP702" s="11"/>
      <c r="SQ702" s="11"/>
      <c r="SR702" s="11"/>
      <c r="SS702" s="11"/>
      <c r="ST702" s="11"/>
      <c r="SU702" s="11"/>
      <c r="SV702" s="11"/>
      <c r="SW702" s="11"/>
      <c r="SX702" s="11"/>
      <c r="SY702" s="11"/>
      <c r="SZ702" s="11"/>
      <c r="TA702" s="11"/>
      <c r="TB702" s="11"/>
      <c r="TC702" s="11"/>
      <c r="TD702" s="11"/>
      <c r="TE702" s="11"/>
      <c r="TF702" s="11"/>
      <c r="TG702" s="11"/>
      <c r="TH702" s="11"/>
      <c r="TI702" s="11"/>
      <c r="TJ702" s="11"/>
      <c r="TK702" s="11"/>
      <c r="TL702" s="11"/>
      <c r="TM702" s="11"/>
      <c r="TN702" s="11"/>
      <c r="TO702" s="11"/>
      <c r="TP702" s="11"/>
      <c r="TQ702" s="11"/>
      <c r="TR702" s="11"/>
      <c r="TS702" s="11"/>
      <c r="TT702" s="11"/>
      <c r="TU702" s="11"/>
      <c r="TV702" s="11"/>
      <c r="TW702" s="11"/>
      <c r="TX702" s="11"/>
      <c r="TY702" s="11"/>
      <c r="TZ702" s="11"/>
      <c r="UA702" s="11"/>
      <c r="UB702" s="11"/>
      <c r="UC702" s="11"/>
      <c r="UD702" s="11"/>
      <c r="UE702" s="11"/>
      <c r="UF702" s="11"/>
      <c r="UG702" s="11"/>
      <c r="UH702" s="11"/>
      <c r="UI702" s="11"/>
      <c r="UJ702" s="11"/>
      <c r="UK702" s="11"/>
      <c r="UL702" s="11"/>
      <c r="UM702" s="11"/>
      <c r="UN702" s="11"/>
      <c r="UO702" s="11"/>
      <c r="UP702" s="11"/>
      <c r="UQ702" s="11"/>
      <c r="UR702" s="11"/>
      <c r="US702" s="11"/>
      <c r="UT702" s="11"/>
      <c r="UU702" s="11"/>
      <c r="UV702" s="11"/>
      <c r="UW702" s="11"/>
      <c r="UX702" s="11"/>
      <c r="UY702" s="11"/>
      <c r="UZ702" s="11"/>
      <c r="VA702" s="11"/>
      <c r="VB702" s="11"/>
      <c r="VC702" s="11"/>
      <c r="VD702" s="11"/>
      <c r="VE702" s="11"/>
      <c r="VF702" s="11"/>
      <c r="VG702" s="11"/>
      <c r="VH702" s="11"/>
      <c r="VI702" s="11"/>
      <c r="VJ702" s="11"/>
      <c r="VK702" s="11"/>
      <c r="VL702" s="11"/>
      <c r="VM702" s="11"/>
      <c r="VN702" s="11"/>
      <c r="VO702" s="11"/>
      <c r="VP702" s="11"/>
      <c r="VQ702" s="11"/>
      <c r="VR702" s="11"/>
      <c r="VS702" s="11"/>
      <c r="VT702" s="11"/>
      <c r="VU702" s="11"/>
      <c r="VV702" s="11"/>
      <c r="VW702" s="11"/>
      <c r="VX702" s="11"/>
      <c r="VY702" s="11"/>
      <c r="VZ702" s="11"/>
      <c r="WA702" s="11"/>
      <c r="WB702" s="11"/>
      <c r="WC702" s="11"/>
      <c r="WD702" s="11"/>
      <c r="WE702" s="11"/>
      <c r="WF702" s="11"/>
      <c r="WG702" s="11"/>
      <c r="WH702" s="11"/>
      <c r="WI702" s="11"/>
      <c r="WJ702" s="11"/>
      <c r="WK702" s="11"/>
      <c r="WL702" s="11"/>
      <c r="WM702" s="11"/>
      <c r="WN702" s="11"/>
      <c r="WO702" s="11"/>
      <c r="WP702" s="11"/>
      <c r="WQ702" s="11"/>
      <c r="WR702" s="11"/>
      <c r="WS702" s="11"/>
      <c r="WT702" s="11"/>
      <c r="WU702" s="11"/>
      <c r="WV702" s="11"/>
      <c r="WW702" s="11"/>
      <c r="WX702" s="11"/>
      <c r="WY702" s="11"/>
      <c r="WZ702" s="11"/>
      <c r="XA702" s="11"/>
      <c r="XB702" s="11"/>
      <c r="XC702" s="11"/>
      <c r="XD702" s="11"/>
      <c r="XE702" s="11"/>
      <c r="XF702" s="11"/>
      <c r="XG702" s="11"/>
      <c r="XH702" s="11"/>
      <c r="XI702" s="11"/>
      <c r="XJ702" s="11"/>
      <c r="XK702" s="11"/>
      <c r="XL702" s="11"/>
      <c r="XM702" s="11"/>
      <c r="XN702" s="11"/>
      <c r="XO702" s="11"/>
      <c r="XP702" s="11"/>
      <c r="XQ702" s="11"/>
      <c r="XR702" s="11"/>
      <c r="XS702" s="11"/>
      <c r="XT702" s="11"/>
      <c r="XU702" s="11"/>
      <c r="XV702" s="11"/>
      <c r="XW702" s="11"/>
      <c r="XX702" s="11"/>
      <c r="XY702" s="11"/>
      <c r="XZ702" s="11"/>
      <c r="YA702" s="11"/>
      <c r="YB702" s="11"/>
      <c r="YC702" s="11"/>
      <c r="YD702" s="11"/>
      <c r="YE702" s="11"/>
      <c r="YF702" s="11"/>
      <c r="YG702" s="11"/>
      <c r="YH702" s="11"/>
      <c r="YI702" s="11"/>
      <c r="YJ702" s="11"/>
      <c r="YK702" s="11"/>
      <c r="YL702" s="11"/>
      <c r="YM702" s="11"/>
      <c r="YN702" s="11"/>
      <c r="YO702" s="11"/>
      <c r="YP702" s="11"/>
      <c r="YQ702" s="11"/>
      <c r="YR702" s="11"/>
      <c r="YS702" s="11"/>
      <c r="YT702" s="11"/>
      <c r="YU702" s="11"/>
      <c r="YV702" s="11"/>
      <c r="YW702" s="11"/>
      <c r="YX702" s="11"/>
      <c r="YY702" s="11"/>
      <c r="YZ702" s="11"/>
      <c r="ZA702" s="11"/>
      <c r="ZB702" s="11"/>
      <c r="ZC702" s="11"/>
      <c r="ZD702" s="11"/>
      <c r="ZE702" s="11"/>
      <c r="ZF702" s="11"/>
      <c r="ZG702" s="11"/>
      <c r="ZH702" s="11"/>
      <c r="ZI702" s="11"/>
      <c r="ZJ702" s="11"/>
      <c r="ZK702" s="11"/>
      <c r="ZL702" s="11"/>
      <c r="ZM702" s="11"/>
      <c r="ZN702" s="11"/>
      <c r="ZO702" s="11"/>
      <c r="ZP702" s="11"/>
      <c r="ZQ702" s="11"/>
      <c r="ZR702" s="11"/>
      <c r="ZS702" s="11"/>
      <c r="ZT702" s="11"/>
      <c r="ZU702" s="11"/>
      <c r="ZV702" s="11"/>
      <c r="ZW702" s="11"/>
      <c r="ZX702" s="11"/>
      <c r="ZY702" s="11"/>
      <c r="ZZ702" s="11"/>
      <c r="AAA702" s="11"/>
      <c r="AAB702" s="11"/>
      <c r="AAC702" s="11"/>
      <c r="AAD702" s="11"/>
      <c r="AAE702" s="11"/>
      <c r="AAF702" s="11"/>
      <c r="AAG702" s="11"/>
      <c r="AAH702" s="11"/>
      <c r="AAI702" s="11"/>
      <c r="AAJ702" s="11"/>
      <c r="AAK702" s="11"/>
      <c r="AAL702" s="11"/>
      <c r="AAM702" s="11"/>
      <c r="AAN702" s="11"/>
      <c r="AAO702" s="11"/>
      <c r="AAP702" s="11"/>
      <c r="AAQ702" s="11"/>
      <c r="AAR702" s="11"/>
      <c r="AAS702" s="11"/>
      <c r="AAT702" s="11"/>
      <c r="AAU702" s="11"/>
      <c r="AAV702" s="11"/>
      <c r="AAW702" s="11"/>
      <c r="AAX702" s="11"/>
      <c r="AAY702" s="11"/>
      <c r="AAZ702" s="11"/>
      <c r="ABA702" s="11"/>
      <c r="ABB702" s="11"/>
      <c r="ABC702" s="11"/>
      <c r="ABD702" s="11"/>
      <c r="ABE702" s="11"/>
      <c r="ABF702" s="11"/>
      <c r="ABG702" s="11"/>
      <c r="ABH702" s="11"/>
      <c r="ABI702" s="11"/>
      <c r="ABJ702" s="11"/>
      <c r="ABK702" s="11"/>
      <c r="ABL702" s="11"/>
      <c r="ABM702" s="11"/>
      <c r="ABN702" s="11"/>
      <c r="ABO702" s="11"/>
      <c r="ABP702" s="11"/>
      <c r="ABQ702" s="11"/>
      <c r="ABR702" s="11"/>
      <c r="ABS702" s="11"/>
      <c r="ABT702" s="11"/>
      <c r="ABU702" s="11"/>
      <c r="ABV702" s="11"/>
      <c r="ABW702" s="11"/>
      <c r="ABX702" s="11"/>
      <c r="ABY702" s="11"/>
      <c r="ABZ702" s="11"/>
      <c r="ACA702" s="11"/>
      <c r="ACB702" s="11"/>
      <c r="ACC702" s="11"/>
      <c r="ACD702" s="11"/>
      <c r="ACE702" s="11"/>
      <c r="ACF702" s="11"/>
      <c r="ACG702" s="11"/>
      <c r="ACH702" s="11"/>
      <c r="ACI702" s="11"/>
      <c r="ACJ702" s="11"/>
      <c r="ACK702" s="11"/>
      <c r="ACL702" s="11"/>
      <c r="ACM702" s="11"/>
      <c r="ACN702" s="11"/>
      <c r="ACO702" s="11"/>
      <c r="ACP702" s="11"/>
      <c r="ACQ702" s="11"/>
      <c r="ACR702" s="11"/>
      <c r="ACS702" s="11"/>
      <c r="ACT702" s="11"/>
      <c r="ACU702" s="11"/>
      <c r="ACV702" s="11"/>
      <c r="ACW702" s="11"/>
      <c r="ACX702" s="11"/>
      <c r="ACY702" s="11"/>
      <c r="ACZ702" s="11"/>
      <c r="ADA702" s="11"/>
      <c r="ADB702" s="11"/>
      <c r="ADC702" s="11"/>
      <c r="ADD702" s="11"/>
      <c r="ADE702" s="11"/>
      <c r="ADF702" s="11"/>
      <c r="ADG702" s="11"/>
      <c r="ADH702" s="11"/>
      <c r="ADI702" s="11"/>
      <c r="ADJ702" s="11"/>
      <c r="ADK702" s="11"/>
      <c r="ADL702" s="11"/>
      <c r="ADM702" s="11"/>
      <c r="ADN702" s="11"/>
      <c r="ADO702" s="11"/>
      <c r="ADP702" s="11"/>
      <c r="ADQ702" s="11"/>
      <c r="ADR702" s="11"/>
      <c r="ADS702" s="11"/>
      <c r="ADT702" s="11"/>
      <c r="ADU702" s="11"/>
      <c r="ADV702" s="11"/>
      <c r="ADW702" s="11"/>
      <c r="ADX702" s="11"/>
      <c r="ADY702" s="11"/>
      <c r="ADZ702" s="11"/>
      <c r="AEA702" s="11"/>
      <c r="AEB702" s="11"/>
      <c r="AEC702" s="11"/>
      <c r="AED702" s="11"/>
      <c r="AEE702" s="11"/>
      <c r="AEF702" s="11"/>
      <c r="AEG702" s="11"/>
      <c r="AEH702" s="11"/>
      <c r="AEI702" s="11"/>
      <c r="AEJ702" s="11"/>
      <c r="AEK702" s="11"/>
      <c r="AEL702" s="11"/>
      <c r="AEM702" s="11"/>
      <c r="AEN702" s="11"/>
      <c r="AEO702" s="11"/>
      <c r="AEP702" s="11"/>
      <c r="AEQ702" s="11"/>
      <c r="AER702" s="11"/>
      <c r="AES702" s="11"/>
      <c r="AET702" s="11"/>
      <c r="AEU702" s="11"/>
      <c r="AEV702" s="11"/>
      <c r="AEW702" s="11"/>
      <c r="AEX702" s="11"/>
      <c r="AEY702" s="11"/>
      <c r="AEZ702" s="11"/>
      <c r="AFA702" s="11"/>
      <c r="AFB702" s="11"/>
      <c r="AFC702" s="11"/>
      <c r="AFD702" s="11"/>
      <c r="AFE702" s="11"/>
      <c r="AFF702" s="11"/>
      <c r="AFG702" s="11"/>
      <c r="AFH702" s="11"/>
      <c r="AFI702" s="11"/>
      <c r="AFJ702" s="11"/>
      <c r="AFK702" s="11"/>
      <c r="AFL702" s="11"/>
      <c r="AFM702" s="11"/>
      <c r="AFN702" s="11"/>
      <c r="AFO702" s="11"/>
      <c r="AFP702" s="11"/>
      <c r="AFQ702" s="11"/>
      <c r="AFR702" s="11"/>
      <c r="AFS702" s="11"/>
      <c r="AFT702" s="11"/>
      <c r="AFU702" s="11"/>
      <c r="AFV702" s="11"/>
      <c r="AFW702" s="11"/>
      <c r="AFX702" s="11"/>
      <c r="AFY702" s="11"/>
      <c r="AFZ702" s="11"/>
      <c r="AGA702" s="11"/>
      <c r="AGB702" s="11"/>
      <c r="AGC702" s="11"/>
      <c r="AGD702" s="11"/>
      <c r="AGE702" s="11"/>
      <c r="AGF702" s="11"/>
      <c r="AGG702" s="11"/>
      <c r="AGH702" s="11"/>
      <c r="AGI702" s="11"/>
      <c r="AGJ702" s="11"/>
      <c r="AGK702" s="11"/>
      <c r="AGL702" s="11"/>
      <c r="AGM702" s="11"/>
      <c r="AGN702" s="11"/>
      <c r="AGO702" s="11"/>
      <c r="AGP702" s="11"/>
      <c r="AGQ702" s="11"/>
      <c r="AGR702" s="11"/>
      <c r="AGS702" s="11"/>
      <c r="AGT702" s="11"/>
      <c r="AGU702" s="11"/>
      <c r="AGV702" s="11"/>
      <c r="AGW702" s="11"/>
      <c r="AGX702" s="11"/>
      <c r="AGY702" s="11"/>
      <c r="AGZ702" s="11"/>
      <c r="AHA702" s="11"/>
      <c r="AHB702" s="11"/>
      <c r="AHC702" s="11"/>
      <c r="AHD702" s="11"/>
      <c r="AHE702" s="11"/>
      <c r="AHF702" s="11"/>
      <c r="AHG702" s="11"/>
      <c r="AHH702" s="11"/>
      <c r="AHI702" s="11"/>
      <c r="AHJ702" s="11"/>
      <c r="AHK702" s="11"/>
      <c r="AHL702" s="11"/>
      <c r="AHM702" s="11"/>
      <c r="AHN702" s="11"/>
      <c r="AHO702" s="11"/>
      <c r="AHP702" s="11"/>
      <c r="AHQ702" s="11"/>
      <c r="AHR702" s="11"/>
      <c r="AHS702" s="11"/>
      <c r="AHT702" s="11"/>
      <c r="AHU702" s="11"/>
      <c r="AHV702" s="11"/>
      <c r="AHW702" s="11"/>
      <c r="AHX702" s="11"/>
      <c r="AHY702" s="11"/>
      <c r="AHZ702" s="11"/>
      <c r="AIA702" s="11"/>
      <c r="AIB702" s="11"/>
      <c r="AIC702" s="11"/>
      <c r="AID702" s="11"/>
      <c r="AIE702" s="11"/>
      <c r="AIF702" s="11"/>
      <c r="AIG702" s="11"/>
      <c r="AIH702" s="11"/>
      <c r="AII702" s="11"/>
      <c r="AIJ702" s="11"/>
      <c r="AIK702" s="11"/>
      <c r="AIL702" s="11"/>
      <c r="AIM702" s="11"/>
      <c r="AIN702" s="11"/>
      <c r="AIO702" s="11"/>
      <c r="AIP702" s="11"/>
      <c r="AIQ702" s="11"/>
      <c r="AIR702" s="11"/>
      <c r="AIS702" s="11"/>
      <c r="AIT702" s="11"/>
      <c r="AIU702" s="11"/>
      <c r="AIV702" s="11"/>
      <c r="AIW702" s="11"/>
      <c r="AIX702" s="11"/>
      <c r="AIY702" s="11"/>
      <c r="AIZ702" s="11"/>
      <c r="AJA702" s="11"/>
      <c r="AJB702" s="11"/>
      <c r="AJC702" s="11"/>
      <c r="AJD702" s="11"/>
      <c r="AJE702" s="11"/>
      <c r="AJF702" s="11"/>
      <c r="AJG702" s="11"/>
      <c r="AJH702" s="11"/>
      <c r="AJI702" s="11"/>
      <c r="AJJ702" s="11"/>
      <c r="AJK702" s="11"/>
      <c r="AJL702" s="11"/>
      <c r="AJM702" s="11"/>
      <c r="AJN702" s="11"/>
      <c r="AJO702" s="11"/>
      <c r="AJP702" s="11"/>
      <c r="AJQ702" s="11"/>
      <c r="AJR702" s="11"/>
      <c r="AJS702" s="11"/>
      <c r="AJT702" s="11"/>
      <c r="AJU702" s="11"/>
      <c r="AJV702" s="11"/>
      <c r="AJW702" s="11"/>
      <c r="AJX702" s="11"/>
      <c r="AJY702" s="11"/>
      <c r="AJZ702" s="11"/>
      <c r="AKA702" s="11"/>
      <c r="AKB702" s="11"/>
      <c r="AKC702" s="11"/>
      <c r="AKD702" s="11"/>
      <c r="AKE702" s="11"/>
      <c r="AKF702" s="11"/>
      <c r="AKG702" s="11"/>
      <c r="AKH702" s="11"/>
      <c r="AKI702" s="11"/>
      <c r="AKJ702" s="11"/>
      <c r="AKK702" s="11"/>
      <c r="AKL702" s="11"/>
      <c r="AKM702" s="11"/>
      <c r="AKN702" s="11"/>
      <c r="AKO702" s="11"/>
      <c r="AKP702" s="11"/>
      <c r="AKQ702" s="11"/>
      <c r="AKR702" s="11"/>
      <c r="AKS702" s="11"/>
      <c r="AKT702" s="11"/>
      <c r="AKU702" s="11"/>
      <c r="AKV702" s="11"/>
      <c r="AKW702" s="11"/>
      <c r="AKX702" s="11"/>
      <c r="AKY702" s="11"/>
      <c r="AKZ702" s="11"/>
      <c r="ALA702" s="11"/>
      <c r="ALB702" s="11"/>
      <c r="ALC702" s="11"/>
      <c r="ALD702" s="11"/>
      <c r="ALE702" s="11"/>
      <c r="ALF702" s="11"/>
      <c r="ALG702" s="11"/>
      <c r="ALH702" s="11"/>
      <c r="ALI702" s="11"/>
      <c r="ALJ702" s="11"/>
      <c r="ALK702" s="11"/>
      <c r="ALL702" s="11"/>
      <c r="ALM702" s="11"/>
      <c r="ALN702" s="11"/>
      <c r="ALO702" s="11"/>
      <c r="ALP702" s="11"/>
      <c r="ALQ702" s="11"/>
      <c r="ALR702" s="11"/>
      <c r="ALS702" s="11"/>
      <c r="ALT702" s="11"/>
      <c r="ALU702" s="11"/>
      <c r="ALV702" s="11"/>
      <c r="ALW702" s="11"/>
      <c r="ALX702" s="11"/>
      <c r="ALY702" s="11"/>
      <c r="ALZ702" s="11"/>
      <c r="AMA702" s="11"/>
      <c r="AMB702" s="11"/>
      <c r="AMC702" s="11"/>
      <c r="AMD702" s="11"/>
      <c r="AME702" s="11"/>
      <c r="AMF702" s="11"/>
      <c r="AMG702" s="11"/>
    </row>
    <row r="703" spans="1:1021" ht="15.75" customHeight="1" thickBot="1" x14ac:dyDescent="0.3">
      <c r="A703" s="53" t="s">
        <v>6</v>
      </c>
      <c r="B703" s="16" t="s">
        <v>81</v>
      </c>
      <c r="C703" s="17"/>
      <c r="D703" s="16"/>
      <c r="E703" s="31" t="s">
        <v>279</v>
      </c>
      <c r="F703" s="6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  <c r="NN703" s="11"/>
      <c r="NO703" s="11"/>
      <c r="NP703" s="11"/>
      <c r="NQ703" s="11"/>
      <c r="NR703" s="11"/>
      <c r="NS703" s="11"/>
      <c r="NT703" s="11"/>
      <c r="NU703" s="11"/>
      <c r="NV703" s="11"/>
      <c r="NW703" s="11"/>
      <c r="NX703" s="11"/>
      <c r="NY703" s="11"/>
      <c r="NZ703" s="11"/>
      <c r="OA703" s="11"/>
      <c r="OB703" s="11"/>
      <c r="OC703" s="11"/>
      <c r="OD703" s="11"/>
      <c r="OE703" s="11"/>
      <c r="OF703" s="11"/>
      <c r="OG703" s="11"/>
      <c r="OH703" s="11"/>
      <c r="OI703" s="11"/>
      <c r="OJ703" s="11"/>
      <c r="OK703" s="11"/>
      <c r="OL703" s="11"/>
      <c r="OM703" s="11"/>
      <c r="ON703" s="11"/>
      <c r="OO703" s="11"/>
      <c r="OP703" s="11"/>
      <c r="OQ703" s="11"/>
      <c r="OR703" s="11"/>
      <c r="OS703" s="11"/>
      <c r="OT703" s="11"/>
      <c r="OU703" s="11"/>
      <c r="OV703" s="11"/>
      <c r="OW703" s="11"/>
      <c r="OX703" s="11"/>
      <c r="OY703" s="11"/>
      <c r="OZ703" s="11"/>
      <c r="PA703" s="11"/>
      <c r="PB703" s="11"/>
      <c r="PC703" s="11"/>
      <c r="PD703" s="11"/>
      <c r="PE703" s="11"/>
      <c r="PF703" s="11"/>
      <c r="PG703" s="11"/>
      <c r="PH703" s="11"/>
      <c r="PI703" s="11"/>
      <c r="PJ703" s="11"/>
      <c r="PK703" s="11"/>
      <c r="PL703" s="11"/>
      <c r="PM703" s="11"/>
      <c r="PN703" s="11"/>
      <c r="PO703" s="11"/>
      <c r="PP703" s="11"/>
      <c r="PQ703" s="11"/>
      <c r="PR703" s="11"/>
      <c r="PS703" s="11"/>
      <c r="PT703" s="11"/>
      <c r="PU703" s="11"/>
      <c r="PV703" s="11"/>
      <c r="PW703" s="11"/>
      <c r="PX703" s="11"/>
      <c r="PY703" s="11"/>
      <c r="PZ703" s="11"/>
      <c r="QA703" s="11"/>
      <c r="QB703" s="11"/>
      <c r="QC703" s="11"/>
      <c r="QD703" s="11"/>
      <c r="QE703" s="11"/>
      <c r="QF703" s="11"/>
      <c r="QG703" s="11"/>
      <c r="QH703" s="11"/>
      <c r="QI703" s="11"/>
      <c r="QJ703" s="11"/>
      <c r="QK703" s="11"/>
      <c r="QL703" s="11"/>
      <c r="QM703" s="11"/>
      <c r="QN703" s="11"/>
      <c r="QO703" s="11"/>
      <c r="QP703" s="11"/>
      <c r="QQ703" s="11"/>
      <c r="QR703" s="11"/>
      <c r="QS703" s="11"/>
      <c r="QT703" s="11"/>
      <c r="QU703" s="11"/>
      <c r="QV703" s="11"/>
      <c r="QW703" s="11"/>
      <c r="QX703" s="11"/>
      <c r="QY703" s="11"/>
      <c r="QZ703" s="11"/>
      <c r="RA703" s="11"/>
      <c r="RB703" s="11"/>
      <c r="RC703" s="11"/>
      <c r="RD703" s="11"/>
      <c r="RE703" s="11"/>
      <c r="RF703" s="11"/>
      <c r="RG703" s="11"/>
      <c r="RH703" s="11"/>
      <c r="RI703" s="11"/>
      <c r="RJ703" s="11"/>
      <c r="RK703" s="11"/>
      <c r="RL703" s="11"/>
      <c r="RM703" s="11"/>
      <c r="RN703" s="11"/>
      <c r="RO703" s="11"/>
      <c r="RP703" s="11"/>
      <c r="RQ703" s="11"/>
      <c r="RR703" s="11"/>
      <c r="RS703" s="11"/>
      <c r="RT703" s="11"/>
      <c r="RU703" s="11"/>
      <c r="RV703" s="11"/>
      <c r="RW703" s="11"/>
      <c r="RX703" s="11"/>
      <c r="RY703" s="11"/>
      <c r="RZ703" s="11"/>
      <c r="SA703" s="11"/>
      <c r="SB703" s="11"/>
      <c r="SC703" s="11"/>
      <c r="SD703" s="11"/>
      <c r="SE703" s="11"/>
      <c r="SF703" s="11"/>
      <c r="SG703" s="11"/>
      <c r="SH703" s="11"/>
      <c r="SI703" s="11"/>
      <c r="SJ703" s="11"/>
      <c r="SK703" s="11"/>
      <c r="SL703" s="11"/>
      <c r="SM703" s="11"/>
      <c r="SN703" s="11"/>
      <c r="SO703" s="11"/>
      <c r="SP703" s="11"/>
      <c r="SQ703" s="11"/>
      <c r="SR703" s="11"/>
      <c r="SS703" s="11"/>
      <c r="ST703" s="11"/>
      <c r="SU703" s="11"/>
      <c r="SV703" s="11"/>
      <c r="SW703" s="11"/>
      <c r="SX703" s="11"/>
      <c r="SY703" s="11"/>
      <c r="SZ703" s="11"/>
      <c r="TA703" s="11"/>
      <c r="TB703" s="11"/>
      <c r="TC703" s="11"/>
      <c r="TD703" s="11"/>
      <c r="TE703" s="11"/>
      <c r="TF703" s="11"/>
      <c r="TG703" s="11"/>
      <c r="TH703" s="11"/>
      <c r="TI703" s="11"/>
      <c r="TJ703" s="11"/>
      <c r="TK703" s="11"/>
      <c r="TL703" s="11"/>
      <c r="TM703" s="11"/>
      <c r="TN703" s="11"/>
      <c r="TO703" s="11"/>
      <c r="TP703" s="11"/>
      <c r="TQ703" s="11"/>
      <c r="TR703" s="11"/>
      <c r="TS703" s="11"/>
      <c r="TT703" s="11"/>
      <c r="TU703" s="11"/>
      <c r="TV703" s="11"/>
      <c r="TW703" s="11"/>
      <c r="TX703" s="11"/>
      <c r="TY703" s="11"/>
      <c r="TZ703" s="11"/>
      <c r="UA703" s="11"/>
      <c r="UB703" s="11"/>
      <c r="UC703" s="11"/>
      <c r="UD703" s="11"/>
      <c r="UE703" s="11"/>
      <c r="UF703" s="11"/>
      <c r="UG703" s="11"/>
      <c r="UH703" s="11"/>
      <c r="UI703" s="11"/>
      <c r="UJ703" s="11"/>
      <c r="UK703" s="11"/>
      <c r="UL703" s="11"/>
      <c r="UM703" s="11"/>
      <c r="UN703" s="11"/>
      <c r="UO703" s="11"/>
      <c r="UP703" s="11"/>
      <c r="UQ703" s="11"/>
      <c r="UR703" s="11"/>
      <c r="US703" s="11"/>
      <c r="UT703" s="11"/>
      <c r="UU703" s="11"/>
      <c r="UV703" s="11"/>
      <c r="UW703" s="11"/>
      <c r="UX703" s="11"/>
      <c r="UY703" s="11"/>
      <c r="UZ703" s="11"/>
      <c r="VA703" s="11"/>
      <c r="VB703" s="11"/>
      <c r="VC703" s="11"/>
      <c r="VD703" s="11"/>
      <c r="VE703" s="11"/>
      <c r="VF703" s="11"/>
      <c r="VG703" s="11"/>
      <c r="VH703" s="11"/>
      <c r="VI703" s="11"/>
      <c r="VJ703" s="11"/>
      <c r="VK703" s="11"/>
      <c r="VL703" s="11"/>
      <c r="VM703" s="11"/>
      <c r="VN703" s="11"/>
      <c r="VO703" s="11"/>
      <c r="VP703" s="11"/>
      <c r="VQ703" s="11"/>
      <c r="VR703" s="11"/>
      <c r="VS703" s="11"/>
      <c r="VT703" s="11"/>
      <c r="VU703" s="11"/>
      <c r="VV703" s="11"/>
      <c r="VW703" s="11"/>
      <c r="VX703" s="11"/>
      <c r="VY703" s="11"/>
      <c r="VZ703" s="11"/>
      <c r="WA703" s="11"/>
      <c r="WB703" s="11"/>
      <c r="WC703" s="11"/>
      <c r="WD703" s="11"/>
      <c r="WE703" s="11"/>
      <c r="WF703" s="11"/>
      <c r="WG703" s="11"/>
      <c r="WH703" s="11"/>
      <c r="WI703" s="11"/>
      <c r="WJ703" s="11"/>
      <c r="WK703" s="11"/>
      <c r="WL703" s="11"/>
      <c r="WM703" s="11"/>
      <c r="WN703" s="11"/>
      <c r="WO703" s="11"/>
      <c r="WP703" s="11"/>
      <c r="WQ703" s="11"/>
      <c r="WR703" s="11"/>
      <c r="WS703" s="11"/>
      <c r="WT703" s="11"/>
      <c r="WU703" s="11"/>
      <c r="WV703" s="11"/>
      <c r="WW703" s="11"/>
      <c r="WX703" s="11"/>
      <c r="WY703" s="11"/>
      <c r="WZ703" s="11"/>
      <c r="XA703" s="11"/>
      <c r="XB703" s="11"/>
      <c r="XC703" s="11"/>
      <c r="XD703" s="11"/>
      <c r="XE703" s="11"/>
      <c r="XF703" s="11"/>
      <c r="XG703" s="11"/>
      <c r="XH703" s="11"/>
      <c r="XI703" s="11"/>
      <c r="XJ703" s="11"/>
      <c r="XK703" s="11"/>
      <c r="XL703" s="11"/>
      <c r="XM703" s="11"/>
      <c r="XN703" s="11"/>
      <c r="XO703" s="11"/>
      <c r="XP703" s="11"/>
      <c r="XQ703" s="11"/>
      <c r="XR703" s="11"/>
      <c r="XS703" s="11"/>
      <c r="XT703" s="11"/>
      <c r="XU703" s="11"/>
      <c r="XV703" s="11"/>
      <c r="XW703" s="11"/>
      <c r="XX703" s="11"/>
      <c r="XY703" s="11"/>
      <c r="XZ703" s="11"/>
      <c r="YA703" s="11"/>
      <c r="YB703" s="11"/>
      <c r="YC703" s="11"/>
      <c r="YD703" s="11"/>
      <c r="YE703" s="11"/>
      <c r="YF703" s="11"/>
      <c r="YG703" s="11"/>
      <c r="YH703" s="11"/>
      <c r="YI703" s="11"/>
      <c r="YJ703" s="11"/>
      <c r="YK703" s="11"/>
      <c r="YL703" s="11"/>
      <c r="YM703" s="11"/>
      <c r="YN703" s="11"/>
      <c r="YO703" s="11"/>
      <c r="YP703" s="11"/>
      <c r="YQ703" s="11"/>
      <c r="YR703" s="11"/>
      <c r="YS703" s="11"/>
      <c r="YT703" s="11"/>
      <c r="YU703" s="11"/>
      <c r="YV703" s="11"/>
      <c r="YW703" s="11"/>
      <c r="YX703" s="11"/>
      <c r="YY703" s="11"/>
      <c r="YZ703" s="11"/>
      <c r="ZA703" s="11"/>
      <c r="ZB703" s="11"/>
      <c r="ZC703" s="11"/>
      <c r="ZD703" s="11"/>
      <c r="ZE703" s="11"/>
      <c r="ZF703" s="11"/>
      <c r="ZG703" s="11"/>
      <c r="ZH703" s="11"/>
      <c r="ZI703" s="11"/>
      <c r="ZJ703" s="11"/>
      <c r="ZK703" s="11"/>
      <c r="ZL703" s="11"/>
      <c r="ZM703" s="11"/>
      <c r="ZN703" s="11"/>
      <c r="ZO703" s="11"/>
      <c r="ZP703" s="11"/>
      <c r="ZQ703" s="11"/>
      <c r="ZR703" s="11"/>
      <c r="ZS703" s="11"/>
      <c r="ZT703" s="11"/>
      <c r="ZU703" s="11"/>
      <c r="ZV703" s="11"/>
      <c r="ZW703" s="11"/>
      <c r="ZX703" s="11"/>
      <c r="ZY703" s="11"/>
      <c r="ZZ703" s="11"/>
      <c r="AAA703" s="11"/>
      <c r="AAB703" s="11"/>
      <c r="AAC703" s="11"/>
      <c r="AAD703" s="11"/>
      <c r="AAE703" s="11"/>
      <c r="AAF703" s="11"/>
      <c r="AAG703" s="11"/>
      <c r="AAH703" s="11"/>
      <c r="AAI703" s="11"/>
      <c r="AAJ703" s="11"/>
      <c r="AAK703" s="11"/>
      <c r="AAL703" s="11"/>
      <c r="AAM703" s="11"/>
      <c r="AAN703" s="11"/>
      <c r="AAO703" s="11"/>
      <c r="AAP703" s="11"/>
      <c r="AAQ703" s="11"/>
      <c r="AAR703" s="11"/>
      <c r="AAS703" s="11"/>
      <c r="AAT703" s="11"/>
      <c r="AAU703" s="11"/>
      <c r="AAV703" s="11"/>
      <c r="AAW703" s="11"/>
      <c r="AAX703" s="11"/>
      <c r="AAY703" s="11"/>
      <c r="AAZ703" s="11"/>
      <c r="ABA703" s="11"/>
      <c r="ABB703" s="11"/>
      <c r="ABC703" s="11"/>
      <c r="ABD703" s="11"/>
      <c r="ABE703" s="11"/>
      <c r="ABF703" s="11"/>
      <c r="ABG703" s="11"/>
      <c r="ABH703" s="11"/>
      <c r="ABI703" s="11"/>
      <c r="ABJ703" s="11"/>
      <c r="ABK703" s="11"/>
      <c r="ABL703" s="11"/>
      <c r="ABM703" s="11"/>
      <c r="ABN703" s="11"/>
      <c r="ABO703" s="11"/>
      <c r="ABP703" s="11"/>
      <c r="ABQ703" s="11"/>
      <c r="ABR703" s="11"/>
      <c r="ABS703" s="11"/>
      <c r="ABT703" s="11"/>
      <c r="ABU703" s="11"/>
      <c r="ABV703" s="11"/>
      <c r="ABW703" s="11"/>
      <c r="ABX703" s="11"/>
      <c r="ABY703" s="11"/>
      <c r="ABZ703" s="11"/>
      <c r="ACA703" s="11"/>
      <c r="ACB703" s="11"/>
      <c r="ACC703" s="11"/>
      <c r="ACD703" s="11"/>
      <c r="ACE703" s="11"/>
      <c r="ACF703" s="11"/>
      <c r="ACG703" s="11"/>
      <c r="ACH703" s="11"/>
      <c r="ACI703" s="11"/>
      <c r="ACJ703" s="11"/>
      <c r="ACK703" s="11"/>
      <c r="ACL703" s="11"/>
      <c r="ACM703" s="11"/>
      <c r="ACN703" s="11"/>
      <c r="ACO703" s="11"/>
      <c r="ACP703" s="11"/>
      <c r="ACQ703" s="11"/>
      <c r="ACR703" s="11"/>
      <c r="ACS703" s="11"/>
      <c r="ACT703" s="11"/>
      <c r="ACU703" s="11"/>
      <c r="ACV703" s="11"/>
      <c r="ACW703" s="11"/>
      <c r="ACX703" s="11"/>
      <c r="ACY703" s="11"/>
      <c r="ACZ703" s="11"/>
      <c r="ADA703" s="11"/>
      <c r="ADB703" s="11"/>
      <c r="ADC703" s="11"/>
      <c r="ADD703" s="11"/>
      <c r="ADE703" s="11"/>
      <c r="ADF703" s="11"/>
      <c r="ADG703" s="11"/>
      <c r="ADH703" s="11"/>
      <c r="ADI703" s="11"/>
      <c r="ADJ703" s="11"/>
      <c r="ADK703" s="11"/>
      <c r="ADL703" s="11"/>
      <c r="ADM703" s="11"/>
      <c r="ADN703" s="11"/>
      <c r="ADO703" s="11"/>
      <c r="ADP703" s="11"/>
      <c r="ADQ703" s="11"/>
      <c r="ADR703" s="11"/>
      <c r="ADS703" s="11"/>
      <c r="ADT703" s="11"/>
      <c r="ADU703" s="11"/>
      <c r="ADV703" s="11"/>
      <c r="ADW703" s="11"/>
      <c r="ADX703" s="11"/>
      <c r="ADY703" s="11"/>
      <c r="ADZ703" s="11"/>
      <c r="AEA703" s="11"/>
      <c r="AEB703" s="11"/>
      <c r="AEC703" s="11"/>
      <c r="AED703" s="11"/>
      <c r="AEE703" s="11"/>
      <c r="AEF703" s="11"/>
      <c r="AEG703" s="11"/>
      <c r="AEH703" s="11"/>
      <c r="AEI703" s="11"/>
      <c r="AEJ703" s="11"/>
      <c r="AEK703" s="11"/>
      <c r="AEL703" s="11"/>
      <c r="AEM703" s="11"/>
      <c r="AEN703" s="11"/>
      <c r="AEO703" s="11"/>
      <c r="AEP703" s="11"/>
      <c r="AEQ703" s="11"/>
      <c r="AER703" s="11"/>
      <c r="AES703" s="11"/>
      <c r="AET703" s="11"/>
      <c r="AEU703" s="11"/>
      <c r="AEV703" s="11"/>
      <c r="AEW703" s="11"/>
      <c r="AEX703" s="11"/>
      <c r="AEY703" s="11"/>
      <c r="AEZ703" s="11"/>
      <c r="AFA703" s="11"/>
      <c r="AFB703" s="11"/>
      <c r="AFC703" s="11"/>
      <c r="AFD703" s="11"/>
      <c r="AFE703" s="11"/>
      <c r="AFF703" s="11"/>
      <c r="AFG703" s="11"/>
      <c r="AFH703" s="11"/>
      <c r="AFI703" s="11"/>
      <c r="AFJ703" s="11"/>
      <c r="AFK703" s="11"/>
      <c r="AFL703" s="11"/>
      <c r="AFM703" s="11"/>
      <c r="AFN703" s="11"/>
      <c r="AFO703" s="11"/>
      <c r="AFP703" s="11"/>
      <c r="AFQ703" s="11"/>
      <c r="AFR703" s="11"/>
      <c r="AFS703" s="11"/>
      <c r="AFT703" s="11"/>
      <c r="AFU703" s="11"/>
      <c r="AFV703" s="11"/>
      <c r="AFW703" s="11"/>
      <c r="AFX703" s="11"/>
      <c r="AFY703" s="11"/>
      <c r="AFZ703" s="11"/>
      <c r="AGA703" s="11"/>
      <c r="AGB703" s="11"/>
      <c r="AGC703" s="11"/>
      <c r="AGD703" s="11"/>
      <c r="AGE703" s="11"/>
      <c r="AGF703" s="11"/>
      <c r="AGG703" s="11"/>
      <c r="AGH703" s="11"/>
      <c r="AGI703" s="11"/>
      <c r="AGJ703" s="11"/>
      <c r="AGK703" s="11"/>
      <c r="AGL703" s="11"/>
      <c r="AGM703" s="11"/>
      <c r="AGN703" s="11"/>
      <c r="AGO703" s="11"/>
      <c r="AGP703" s="11"/>
      <c r="AGQ703" s="11"/>
      <c r="AGR703" s="11"/>
      <c r="AGS703" s="11"/>
      <c r="AGT703" s="11"/>
      <c r="AGU703" s="11"/>
      <c r="AGV703" s="11"/>
      <c r="AGW703" s="11"/>
      <c r="AGX703" s="11"/>
      <c r="AGY703" s="11"/>
      <c r="AGZ703" s="11"/>
      <c r="AHA703" s="11"/>
      <c r="AHB703" s="11"/>
      <c r="AHC703" s="11"/>
      <c r="AHD703" s="11"/>
      <c r="AHE703" s="11"/>
      <c r="AHF703" s="11"/>
      <c r="AHG703" s="11"/>
      <c r="AHH703" s="11"/>
      <c r="AHI703" s="11"/>
      <c r="AHJ703" s="11"/>
      <c r="AHK703" s="11"/>
      <c r="AHL703" s="11"/>
      <c r="AHM703" s="11"/>
      <c r="AHN703" s="11"/>
      <c r="AHO703" s="11"/>
      <c r="AHP703" s="11"/>
      <c r="AHQ703" s="11"/>
      <c r="AHR703" s="11"/>
      <c r="AHS703" s="11"/>
      <c r="AHT703" s="11"/>
      <c r="AHU703" s="11"/>
      <c r="AHV703" s="11"/>
      <c r="AHW703" s="11"/>
      <c r="AHX703" s="11"/>
      <c r="AHY703" s="11"/>
      <c r="AHZ703" s="11"/>
      <c r="AIA703" s="11"/>
      <c r="AIB703" s="11"/>
      <c r="AIC703" s="11"/>
      <c r="AID703" s="11"/>
      <c r="AIE703" s="11"/>
      <c r="AIF703" s="11"/>
      <c r="AIG703" s="11"/>
      <c r="AIH703" s="11"/>
      <c r="AII703" s="11"/>
      <c r="AIJ703" s="11"/>
      <c r="AIK703" s="11"/>
      <c r="AIL703" s="11"/>
      <c r="AIM703" s="11"/>
      <c r="AIN703" s="11"/>
      <c r="AIO703" s="11"/>
      <c r="AIP703" s="11"/>
      <c r="AIQ703" s="11"/>
      <c r="AIR703" s="11"/>
      <c r="AIS703" s="11"/>
      <c r="AIT703" s="11"/>
      <c r="AIU703" s="11"/>
      <c r="AIV703" s="11"/>
      <c r="AIW703" s="11"/>
      <c r="AIX703" s="11"/>
      <c r="AIY703" s="11"/>
      <c r="AIZ703" s="11"/>
      <c r="AJA703" s="11"/>
      <c r="AJB703" s="11"/>
      <c r="AJC703" s="11"/>
      <c r="AJD703" s="11"/>
      <c r="AJE703" s="11"/>
      <c r="AJF703" s="11"/>
      <c r="AJG703" s="11"/>
      <c r="AJH703" s="11"/>
      <c r="AJI703" s="11"/>
      <c r="AJJ703" s="11"/>
      <c r="AJK703" s="11"/>
      <c r="AJL703" s="11"/>
      <c r="AJM703" s="11"/>
      <c r="AJN703" s="11"/>
      <c r="AJO703" s="11"/>
      <c r="AJP703" s="11"/>
      <c r="AJQ703" s="11"/>
      <c r="AJR703" s="11"/>
      <c r="AJS703" s="11"/>
      <c r="AJT703" s="11"/>
      <c r="AJU703" s="11"/>
      <c r="AJV703" s="11"/>
      <c r="AJW703" s="11"/>
      <c r="AJX703" s="11"/>
      <c r="AJY703" s="11"/>
      <c r="AJZ703" s="11"/>
      <c r="AKA703" s="11"/>
      <c r="AKB703" s="11"/>
      <c r="AKC703" s="11"/>
      <c r="AKD703" s="11"/>
      <c r="AKE703" s="11"/>
      <c r="AKF703" s="11"/>
      <c r="AKG703" s="11"/>
      <c r="AKH703" s="11"/>
      <c r="AKI703" s="11"/>
      <c r="AKJ703" s="11"/>
      <c r="AKK703" s="11"/>
      <c r="AKL703" s="11"/>
      <c r="AKM703" s="11"/>
      <c r="AKN703" s="11"/>
      <c r="AKO703" s="11"/>
      <c r="AKP703" s="11"/>
      <c r="AKQ703" s="11"/>
      <c r="AKR703" s="11"/>
      <c r="AKS703" s="11"/>
      <c r="AKT703" s="11"/>
      <c r="AKU703" s="11"/>
      <c r="AKV703" s="11"/>
      <c r="AKW703" s="11"/>
      <c r="AKX703" s="11"/>
      <c r="AKY703" s="11"/>
      <c r="AKZ703" s="11"/>
      <c r="ALA703" s="11"/>
      <c r="ALB703" s="11"/>
      <c r="ALC703" s="11"/>
      <c r="ALD703" s="11"/>
      <c r="ALE703" s="11"/>
      <c r="ALF703" s="11"/>
      <c r="ALG703" s="11"/>
      <c r="ALH703" s="11"/>
      <c r="ALI703" s="11"/>
      <c r="ALJ703" s="11"/>
      <c r="ALK703" s="11"/>
      <c r="ALL703" s="11"/>
      <c r="ALM703" s="11"/>
      <c r="ALN703" s="11"/>
      <c r="ALO703" s="11"/>
      <c r="ALP703" s="11"/>
      <c r="ALQ703" s="11"/>
      <c r="ALR703" s="11"/>
      <c r="ALS703" s="11"/>
      <c r="ALT703" s="11"/>
      <c r="ALU703" s="11"/>
      <c r="ALV703" s="11"/>
      <c r="ALW703" s="11"/>
      <c r="ALX703" s="11"/>
      <c r="ALY703" s="11"/>
      <c r="ALZ703" s="11"/>
      <c r="AMA703" s="11"/>
      <c r="AMB703" s="11"/>
      <c r="AMC703" s="11"/>
      <c r="AMD703" s="11"/>
      <c r="AME703" s="11"/>
      <c r="AMF703" s="11"/>
      <c r="AMG703" s="11"/>
    </row>
    <row r="704" spans="1:1021" ht="15.75" customHeight="1" thickBot="1" x14ac:dyDescent="0.3">
      <c r="A704" s="15" t="s">
        <v>13</v>
      </c>
      <c r="B704" s="16" t="s">
        <v>683</v>
      </c>
      <c r="C704" s="17">
        <v>11.5</v>
      </c>
      <c r="D704" s="17">
        <v>11.5</v>
      </c>
      <c r="E704" s="31" t="s">
        <v>117</v>
      </c>
      <c r="F704" s="6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  <c r="NN704" s="11"/>
      <c r="NO704" s="11"/>
      <c r="NP704" s="11"/>
      <c r="NQ704" s="11"/>
      <c r="NR704" s="11"/>
      <c r="NS704" s="11"/>
      <c r="NT704" s="11"/>
      <c r="NU704" s="11"/>
      <c r="NV704" s="11"/>
      <c r="NW704" s="11"/>
      <c r="NX704" s="11"/>
      <c r="NY704" s="11"/>
      <c r="NZ704" s="11"/>
      <c r="OA704" s="11"/>
      <c r="OB704" s="11"/>
      <c r="OC704" s="11"/>
      <c r="OD704" s="11"/>
      <c r="OE704" s="11"/>
      <c r="OF704" s="11"/>
      <c r="OG704" s="11"/>
      <c r="OH704" s="11"/>
      <c r="OI704" s="11"/>
      <c r="OJ704" s="11"/>
      <c r="OK704" s="11"/>
      <c r="OL704" s="11"/>
      <c r="OM704" s="11"/>
      <c r="ON704" s="11"/>
      <c r="OO704" s="11"/>
      <c r="OP704" s="11"/>
      <c r="OQ704" s="11"/>
      <c r="OR704" s="11"/>
      <c r="OS704" s="11"/>
      <c r="OT704" s="11"/>
      <c r="OU704" s="11"/>
      <c r="OV704" s="11"/>
      <c r="OW704" s="11"/>
      <c r="OX704" s="11"/>
      <c r="OY704" s="11"/>
      <c r="OZ704" s="11"/>
      <c r="PA704" s="11"/>
      <c r="PB704" s="11"/>
      <c r="PC704" s="11"/>
      <c r="PD704" s="11"/>
      <c r="PE704" s="11"/>
      <c r="PF704" s="11"/>
      <c r="PG704" s="11"/>
      <c r="PH704" s="11"/>
      <c r="PI704" s="11"/>
      <c r="PJ704" s="11"/>
      <c r="PK704" s="11"/>
      <c r="PL704" s="11"/>
      <c r="PM704" s="11"/>
      <c r="PN704" s="11"/>
      <c r="PO704" s="11"/>
      <c r="PP704" s="11"/>
      <c r="PQ704" s="11"/>
      <c r="PR704" s="11"/>
      <c r="PS704" s="11"/>
      <c r="PT704" s="11"/>
      <c r="PU704" s="11"/>
      <c r="PV704" s="11"/>
      <c r="PW704" s="11"/>
      <c r="PX704" s="11"/>
      <c r="PY704" s="11"/>
      <c r="PZ704" s="11"/>
      <c r="QA704" s="11"/>
      <c r="QB704" s="11"/>
      <c r="QC704" s="11"/>
      <c r="QD704" s="11"/>
      <c r="QE704" s="11"/>
      <c r="QF704" s="11"/>
      <c r="QG704" s="11"/>
      <c r="QH704" s="11"/>
      <c r="QI704" s="11"/>
      <c r="QJ704" s="11"/>
      <c r="QK704" s="11"/>
      <c r="QL704" s="11"/>
      <c r="QM704" s="11"/>
      <c r="QN704" s="11"/>
      <c r="QO704" s="11"/>
      <c r="QP704" s="11"/>
      <c r="QQ704" s="11"/>
      <c r="QR704" s="11"/>
      <c r="QS704" s="11"/>
      <c r="QT704" s="11"/>
      <c r="QU704" s="11"/>
      <c r="QV704" s="11"/>
      <c r="QW704" s="11"/>
      <c r="QX704" s="11"/>
      <c r="QY704" s="11"/>
      <c r="QZ704" s="11"/>
      <c r="RA704" s="11"/>
      <c r="RB704" s="11"/>
      <c r="RC704" s="11"/>
      <c r="RD704" s="11"/>
      <c r="RE704" s="11"/>
      <c r="RF704" s="11"/>
      <c r="RG704" s="11"/>
      <c r="RH704" s="11"/>
      <c r="RI704" s="11"/>
      <c r="RJ704" s="11"/>
      <c r="RK704" s="11"/>
      <c r="RL704" s="11"/>
      <c r="RM704" s="11"/>
      <c r="RN704" s="11"/>
      <c r="RO704" s="11"/>
      <c r="RP704" s="11"/>
      <c r="RQ704" s="11"/>
      <c r="RR704" s="11"/>
      <c r="RS704" s="11"/>
      <c r="RT704" s="11"/>
      <c r="RU704" s="11"/>
      <c r="RV704" s="11"/>
      <c r="RW704" s="11"/>
      <c r="RX704" s="11"/>
      <c r="RY704" s="11"/>
      <c r="RZ704" s="11"/>
      <c r="SA704" s="11"/>
      <c r="SB704" s="11"/>
      <c r="SC704" s="11"/>
      <c r="SD704" s="11"/>
      <c r="SE704" s="11"/>
      <c r="SF704" s="11"/>
      <c r="SG704" s="11"/>
      <c r="SH704" s="11"/>
      <c r="SI704" s="11"/>
      <c r="SJ704" s="11"/>
      <c r="SK704" s="11"/>
      <c r="SL704" s="11"/>
      <c r="SM704" s="11"/>
      <c r="SN704" s="11"/>
      <c r="SO704" s="11"/>
      <c r="SP704" s="11"/>
      <c r="SQ704" s="11"/>
      <c r="SR704" s="11"/>
      <c r="SS704" s="11"/>
      <c r="ST704" s="11"/>
      <c r="SU704" s="11"/>
      <c r="SV704" s="11"/>
      <c r="SW704" s="11"/>
      <c r="SX704" s="11"/>
      <c r="SY704" s="11"/>
      <c r="SZ704" s="11"/>
      <c r="TA704" s="11"/>
      <c r="TB704" s="11"/>
      <c r="TC704" s="11"/>
      <c r="TD704" s="11"/>
      <c r="TE704" s="11"/>
      <c r="TF704" s="11"/>
      <c r="TG704" s="11"/>
      <c r="TH704" s="11"/>
      <c r="TI704" s="11"/>
      <c r="TJ704" s="11"/>
      <c r="TK704" s="11"/>
      <c r="TL704" s="11"/>
      <c r="TM704" s="11"/>
      <c r="TN704" s="11"/>
      <c r="TO704" s="11"/>
      <c r="TP704" s="11"/>
      <c r="TQ704" s="11"/>
      <c r="TR704" s="11"/>
      <c r="TS704" s="11"/>
      <c r="TT704" s="11"/>
      <c r="TU704" s="11"/>
      <c r="TV704" s="11"/>
      <c r="TW704" s="11"/>
      <c r="TX704" s="11"/>
      <c r="TY704" s="11"/>
      <c r="TZ704" s="11"/>
      <c r="UA704" s="11"/>
      <c r="UB704" s="11"/>
      <c r="UC704" s="11"/>
      <c r="UD704" s="11"/>
      <c r="UE704" s="11"/>
      <c r="UF704" s="11"/>
      <c r="UG704" s="11"/>
      <c r="UH704" s="11"/>
      <c r="UI704" s="11"/>
      <c r="UJ704" s="11"/>
      <c r="UK704" s="11"/>
      <c r="UL704" s="11"/>
      <c r="UM704" s="11"/>
      <c r="UN704" s="11"/>
      <c r="UO704" s="11"/>
      <c r="UP704" s="11"/>
      <c r="UQ704" s="11"/>
      <c r="UR704" s="11"/>
      <c r="US704" s="11"/>
      <c r="UT704" s="11"/>
      <c r="UU704" s="11"/>
      <c r="UV704" s="11"/>
      <c r="UW704" s="11"/>
      <c r="UX704" s="11"/>
      <c r="UY704" s="11"/>
      <c r="UZ704" s="11"/>
      <c r="VA704" s="11"/>
      <c r="VB704" s="11"/>
      <c r="VC704" s="11"/>
      <c r="VD704" s="11"/>
      <c r="VE704" s="11"/>
      <c r="VF704" s="11"/>
      <c r="VG704" s="11"/>
      <c r="VH704" s="11"/>
      <c r="VI704" s="11"/>
      <c r="VJ704" s="11"/>
      <c r="VK704" s="11"/>
      <c r="VL704" s="11"/>
      <c r="VM704" s="11"/>
      <c r="VN704" s="11"/>
      <c r="VO704" s="11"/>
      <c r="VP704" s="11"/>
      <c r="VQ704" s="11"/>
      <c r="VR704" s="11"/>
      <c r="VS704" s="11"/>
      <c r="VT704" s="11"/>
      <c r="VU704" s="11"/>
      <c r="VV704" s="11"/>
      <c r="VW704" s="11"/>
      <c r="VX704" s="11"/>
      <c r="VY704" s="11"/>
      <c r="VZ704" s="11"/>
      <c r="WA704" s="11"/>
      <c r="WB704" s="11"/>
      <c r="WC704" s="11"/>
      <c r="WD704" s="11"/>
      <c r="WE704" s="11"/>
      <c r="WF704" s="11"/>
      <c r="WG704" s="11"/>
      <c r="WH704" s="11"/>
      <c r="WI704" s="11"/>
      <c r="WJ704" s="11"/>
      <c r="WK704" s="11"/>
      <c r="WL704" s="11"/>
      <c r="WM704" s="11"/>
      <c r="WN704" s="11"/>
      <c r="WO704" s="11"/>
      <c r="WP704" s="11"/>
      <c r="WQ704" s="11"/>
      <c r="WR704" s="11"/>
      <c r="WS704" s="11"/>
      <c r="WT704" s="11"/>
      <c r="WU704" s="11"/>
      <c r="WV704" s="11"/>
      <c r="WW704" s="11"/>
      <c r="WX704" s="11"/>
      <c r="WY704" s="11"/>
      <c r="WZ704" s="11"/>
      <c r="XA704" s="11"/>
      <c r="XB704" s="11"/>
      <c r="XC704" s="11"/>
      <c r="XD704" s="11"/>
      <c r="XE704" s="11"/>
      <c r="XF704" s="11"/>
      <c r="XG704" s="11"/>
      <c r="XH704" s="11"/>
      <c r="XI704" s="11"/>
      <c r="XJ704" s="11"/>
      <c r="XK704" s="11"/>
      <c r="XL704" s="11"/>
      <c r="XM704" s="11"/>
      <c r="XN704" s="11"/>
      <c r="XO704" s="11"/>
      <c r="XP704" s="11"/>
      <c r="XQ704" s="11"/>
      <c r="XR704" s="11"/>
      <c r="XS704" s="11"/>
      <c r="XT704" s="11"/>
      <c r="XU704" s="11"/>
      <c r="XV704" s="11"/>
      <c r="XW704" s="11"/>
      <c r="XX704" s="11"/>
      <c r="XY704" s="11"/>
      <c r="XZ704" s="11"/>
      <c r="YA704" s="11"/>
      <c r="YB704" s="11"/>
      <c r="YC704" s="11"/>
      <c r="YD704" s="11"/>
      <c r="YE704" s="11"/>
      <c r="YF704" s="11"/>
      <c r="YG704" s="11"/>
      <c r="YH704" s="11"/>
      <c r="YI704" s="11"/>
      <c r="YJ704" s="11"/>
      <c r="YK704" s="11"/>
      <c r="YL704" s="11"/>
      <c r="YM704" s="11"/>
      <c r="YN704" s="11"/>
      <c r="YO704" s="11"/>
      <c r="YP704" s="11"/>
      <c r="YQ704" s="11"/>
      <c r="YR704" s="11"/>
      <c r="YS704" s="11"/>
      <c r="YT704" s="11"/>
      <c r="YU704" s="11"/>
      <c r="YV704" s="11"/>
      <c r="YW704" s="11"/>
      <c r="YX704" s="11"/>
      <c r="YY704" s="11"/>
      <c r="YZ704" s="11"/>
      <c r="ZA704" s="11"/>
      <c r="ZB704" s="11"/>
      <c r="ZC704" s="11"/>
      <c r="ZD704" s="11"/>
      <c r="ZE704" s="11"/>
      <c r="ZF704" s="11"/>
      <c r="ZG704" s="11"/>
      <c r="ZH704" s="11"/>
      <c r="ZI704" s="11"/>
      <c r="ZJ704" s="11"/>
      <c r="ZK704" s="11"/>
      <c r="ZL704" s="11"/>
      <c r="ZM704" s="11"/>
      <c r="ZN704" s="11"/>
      <c r="ZO704" s="11"/>
      <c r="ZP704" s="11"/>
      <c r="ZQ704" s="11"/>
      <c r="ZR704" s="11"/>
      <c r="ZS704" s="11"/>
      <c r="ZT704" s="11"/>
      <c r="ZU704" s="11"/>
      <c r="ZV704" s="11"/>
      <c r="ZW704" s="11"/>
      <c r="ZX704" s="11"/>
      <c r="ZY704" s="11"/>
      <c r="ZZ704" s="11"/>
      <c r="AAA704" s="11"/>
      <c r="AAB704" s="11"/>
      <c r="AAC704" s="11"/>
      <c r="AAD704" s="11"/>
      <c r="AAE704" s="11"/>
      <c r="AAF704" s="11"/>
      <c r="AAG704" s="11"/>
      <c r="AAH704" s="11"/>
      <c r="AAI704" s="11"/>
      <c r="AAJ704" s="11"/>
      <c r="AAK704" s="11"/>
      <c r="AAL704" s="11"/>
      <c r="AAM704" s="11"/>
      <c r="AAN704" s="11"/>
      <c r="AAO704" s="11"/>
      <c r="AAP704" s="11"/>
      <c r="AAQ704" s="11"/>
      <c r="AAR704" s="11"/>
      <c r="AAS704" s="11"/>
      <c r="AAT704" s="11"/>
      <c r="AAU704" s="11"/>
      <c r="AAV704" s="11"/>
      <c r="AAW704" s="11"/>
      <c r="AAX704" s="11"/>
      <c r="AAY704" s="11"/>
      <c r="AAZ704" s="11"/>
      <c r="ABA704" s="11"/>
      <c r="ABB704" s="11"/>
      <c r="ABC704" s="11"/>
      <c r="ABD704" s="11"/>
      <c r="ABE704" s="11"/>
      <c r="ABF704" s="11"/>
      <c r="ABG704" s="11"/>
      <c r="ABH704" s="11"/>
      <c r="ABI704" s="11"/>
      <c r="ABJ704" s="11"/>
      <c r="ABK704" s="11"/>
      <c r="ABL704" s="11"/>
      <c r="ABM704" s="11"/>
      <c r="ABN704" s="11"/>
      <c r="ABO704" s="11"/>
      <c r="ABP704" s="11"/>
      <c r="ABQ704" s="11"/>
      <c r="ABR704" s="11"/>
      <c r="ABS704" s="11"/>
      <c r="ABT704" s="11"/>
      <c r="ABU704" s="11"/>
      <c r="ABV704" s="11"/>
      <c r="ABW704" s="11"/>
      <c r="ABX704" s="11"/>
      <c r="ABY704" s="11"/>
      <c r="ABZ704" s="11"/>
      <c r="ACA704" s="11"/>
      <c r="ACB704" s="11"/>
      <c r="ACC704" s="11"/>
      <c r="ACD704" s="11"/>
      <c r="ACE704" s="11"/>
      <c r="ACF704" s="11"/>
      <c r="ACG704" s="11"/>
      <c r="ACH704" s="11"/>
      <c r="ACI704" s="11"/>
      <c r="ACJ704" s="11"/>
      <c r="ACK704" s="11"/>
      <c r="ACL704" s="11"/>
      <c r="ACM704" s="11"/>
      <c r="ACN704" s="11"/>
      <c r="ACO704" s="11"/>
      <c r="ACP704" s="11"/>
      <c r="ACQ704" s="11"/>
      <c r="ACR704" s="11"/>
      <c r="ACS704" s="11"/>
      <c r="ACT704" s="11"/>
      <c r="ACU704" s="11"/>
      <c r="ACV704" s="11"/>
      <c r="ACW704" s="11"/>
      <c r="ACX704" s="11"/>
      <c r="ACY704" s="11"/>
      <c r="ACZ704" s="11"/>
      <c r="ADA704" s="11"/>
      <c r="ADB704" s="11"/>
      <c r="ADC704" s="11"/>
      <c r="ADD704" s="11"/>
      <c r="ADE704" s="11"/>
      <c r="ADF704" s="11"/>
      <c r="ADG704" s="11"/>
      <c r="ADH704" s="11"/>
      <c r="ADI704" s="11"/>
      <c r="ADJ704" s="11"/>
      <c r="ADK704" s="11"/>
      <c r="ADL704" s="11"/>
      <c r="ADM704" s="11"/>
      <c r="ADN704" s="11"/>
      <c r="ADO704" s="11"/>
      <c r="ADP704" s="11"/>
      <c r="ADQ704" s="11"/>
      <c r="ADR704" s="11"/>
      <c r="ADS704" s="11"/>
      <c r="ADT704" s="11"/>
      <c r="ADU704" s="11"/>
      <c r="ADV704" s="11"/>
      <c r="ADW704" s="11"/>
      <c r="ADX704" s="11"/>
      <c r="ADY704" s="11"/>
      <c r="ADZ704" s="11"/>
      <c r="AEA704" s="11"/>
      <c r="AEB704" s="11"/>
      <c r="AEC704" s="11"/>
      <c r="AED704" s="11"/>
      <c r="AEE704" s="11"/>
      <c r="AEF704" s="11"/>
      <c r="AEG704" s="11"/>
      <c r="AEH704" s="11"/>
      <c r="AEI704" s="11"/>
      <c r="AEJ704" s="11"/>
      <c r="AEK704" s="11"/>
      <c r="AEL704" s="11"/>
      <c r="AEM704" s="11"/>
      <c r="AEN704" s="11"/>
      <c r="AEO704" s="11"/>
      <c r="AEP704" s="11"/>
      <c r="AEQ704" s="11"/>
      <c r="AER704" s="11"/>
      <c r="AES704" s="11"/>
      <c r="AET704" s="11"/>
      <c r="AEU704" s="11"/>
      <c r="AEV704" s="11"/>
      <c r="AEW704" s="11"/>
      <c r="AEX704" s="11"/>
      <c r="AEY704" s="11"/>
      <c r="AEZ704" s="11"/>
      <c r="AFA704" s="11"/>
      <c r="AFB704" s="11"/>
      <c r="AFC704" s="11"/>
      <c r="AFD704" s="11"/>
      <c r="AFE704" s="11"/>
      <c r="AFF704" s="11"/>
      <c r="AFG704" s="11"/>
      <c r="AFH704" s="11"/>
      <c r="AFI704" s="11"/>
      <c r="AFJ704" s="11"/>
      <c r="AFK704" s="11"/>
      <c r="AFL704" s="11"/>
      <c r="AFM704" s="11"/>
      <c r="AFN704" s="11"/>
      <c r="AFO704" s="11"/>
      <c r="AFP704" s="11"/>
      <c r="AFQ704" s="11"/>
      <c r="AFR704" s="11"/>
      <c r="AFS704" s="11"/>
      <c r="AFT704" s="11"/>
      <c r="AFU704" s="11"/>
      <c r="AFV704" s="11"/>
      <c r="AFW704" s="11"/>
      <c r="AFX704" s="11"/>
      <c r="AFY704" s="11"/>
      <c r="AFZ704" s="11"/>
      <c r="AGA704" s="11"/>
      <c r="AGB704" s="11"/>
      <c r="AGC704" s="11"/>
      <c r="AGD704" s="11"/>
      <c r="AGE704" s="11"/>
      <c r="AGF704" s="11"/>
      <c r="AGG704" s="11"/>
      <c r="AGH704" s="11"/>
      <c r="AGI704" s="11"/>
      <c r="AGJ704" s="11"/>
      <c r="AGK704" s="11"/>
      <c r="AGL704" s="11"/>
      <c r="AGM704" s="11"/>
      <c r="AGN704" s="11"/>
      <c r="AGO704" s="11"/>
      <c r="AGP704" s="11"/>
      <c r="AGQ704" s="11"/>
      <c r="AGR704" s="11"/>
      <c r="AGS704" s="11"/>
      <c r="AGT704" s="11"/>
      <c r="AGU704" s="11"/>
      <c r="AGV704" s="11"/>
      <c r="AGW704" s="11"/>
      <c r="AGX704" s="11"/>
      <c r="AGY704" s="11"/>
      <c r="AGZ704" s="11"/>
      <c r="AHA704" s="11"/>
      <c r="AHB704" s="11"/>
      <c r="AHC704" s="11"/>
      <c r="AHD704" s="11"/>
      <c r="AHE704" s="11"/>
      <c r="AHF704" s="11"/>
      <c r="AHG704" s="11"/>
      <c r="AHH704" s="11"/>
      <c r="AHI704" s="11"/>
      <c r="AHJ704" s="11"/>
      <c r="AHK704" s="11"/>
      <c r="AHL704" s="11"/>
      <c r="AHM704" s="11"/>
      <c r="AHN704" s="11"/>
      <c r="AHO704" s="11"/>
      <c r="AHP704" s="11"/>
      <c r="AHQ704" s="11"/>
      <c r="AHR704" s="11"/>
      <c r="AHS704" s="11"/>
      <c r="AHT704" s="11"/>
      <c r="AHU704" s="11"/>
      <c r="AHV704" s="11"/>
      <c r="AHW704" s="11"/>
      <c r="AHX704" s="11"/>
      <c r="AHY704" s="11"/>
      <c r="AHZ704" s="11"/>
      <c r="AIA704" s="11"/>
      <c r="AIB704" s="11"/>
      <c r="AIC704" s="11"/>
      <c r="AID704" s="11"/>
      <c r="AIE704" s="11"/>
      <c r="AIF704" s="11"/>
      <c r="AIG704" s="11"/>
      <c r="AIH704" s="11"/>
      <c r="AII704" s="11"/>
      <c r="AIJ704" s="11"/>
      <c r="AIK704" s="11"/>
      <c r="AIL704" s="11"/>
      <c r="AIM704" s="11"/>
      <c r="AIN704" s="11"/>
      <c r="AIO704" s="11"/>
      <c r="AIP704" s="11"/>
      <c r="AIQ704" s="11"/>
      <c r="AIR704" s="11"/>
      <c r="AIS704" s="11"/>
      <c r="AIT704" s="11"/>
      <c r="AIU704" s="11"/>
      <c r="AIV704" s="11"/>
      <c r="AIW704" s="11"/>
      <c r="AIX704" s="11"/>
      <c r="AIY704" s="11"/>
      <c r="AIZ704" s="11"/>
      <c r="AJA704" s="11"/>
      <c r="AJB704" s="11"/>
      <c r="AJC704" s="11"/>
      <c r="AJD704" s="11"/>
      <c r="AJE704" s="11"/>
      <c r="AJF704" s="11"/>
      <c r="AJG704" s="11"/>
      <c r="AJH704" s="11"/>
      <c r="AJI704" s="11"/>
      <c r="AJJ704" s="11"/>
      <c r="AJK704" s="11"/>
      <c r="AJL704" s="11"/>
      <c r="AJM704" s="11"/>
      <c r="AJN704" s="11"/>
      <c r="AJO704" s="11"/>
      <c r="AJP704" s="11"/>
      <c r="AJQ704" s="11"/>
      <c r="AJR704" s="11"/>
      <c r="AJS704" s="11"/>
      <c r="AJT704" s="11"/>
      <c r="AJU704" s="11"/>
      <c r="AJV704" s="11"/>
      <c r="AJW704" s="11"/>
      <c r="AJX704" s="11"/>
      <c r="AJY704" s="11"/>
      <c r="AJZ704" s="11"/>
      <c r="AKA704" s="11"/>
      <c r="AKB704" s="11"/>
      <c r="AKC704" s="11"/>
      <c r="AKD704" s="11"/>
      <c r="AKE704" s="11"/>
      <c r="AKF704" s="11"/>
      <c r="AKG704" s="11"/>
      <c r="AKH704" s="11"/>
      <c r="AKI704" s="11"/>
      <c r="AKJ704" s="11"/>
      <c r="AKK704" s="11"/>
      <c r="AKL704" s="11"/>
      <c r="AKM704" s="11"/>
      <c r="AKN704" s="11"/>
      <c r="AKO704" s="11"/>
      <c r="AKP704" s="11"/>
      <c r="AKQ704" s="11"/>
      <c r="AKR704" s="11"/>
      <c r="AKS704" s="11"/>
      <c r="AKT704" s="11"/>
      <c r="AKU704" s="11"/>
      <c r="AKV704" s="11"/>
      <c r="AKW704" s="11"/>
      <c r="AKX704" s="11"/>
      <c r="AKY704" s="11"/>
      <c r="AKZ704" s="11"/>
      <c r="ALA704" s="11"/>
      <c r="ALB704" s="11"/>
      <c r="ALC704" s="11"/>
      <c r="ALD704" s="11"/>
      <c r="ALE704" s="11"/>
      <c r="ALF704" s="11"/>
      <c r="ALG704" s="11"/>
      <c r="ALH704" s="11"/>
      <c r="ALI704" s="11"/>
      <c r="ALJ704" s="11"/>
      <c r="ALK704" s="11"/>
      <c r="ALL704" s="11"/>
      <c r="ALM704" s="11"/>
      <c r="ALN704" s="11"/>
      <c r="ALO704" s="11"/>
      <c r="ALP704" s="11"/>
      <c r="ALQ704" s="11"/>
      <c r="ALR704" s="11"/>
      <c r="ALS704" s="11"/>
      <c r="ALT704" s="11"/>
      <c r="ALU704" s="11"/>
      <c r="ALV704" s="11"/>
      <c r="ALW704" s="11"/>
      <c r="ALX704" s="11"/>
      <c r="ALY704" s="11"/>
      <c r="ALZ704" s="11"/>
      <c r="AMA704" s="11"/>
      <c r="AMB704" s="11"/>
      <c r="AMC704" s="11"/>
      <c r="AMD704" s="11"/>
      <c r="AME704" s="11"/>
      <c r="AMF704" s="11"/>
      <c r="AMG704" s="11"/>
    </row>
    <row r="705" spans="1:1021" ht="15.75" customHeight="1" thickBot="1" x14ac:dyDescent="0.3">
      <c r="A705" s="15" t="s">
        <v>19</v>
      </c>
      <c r="B705" s="16" t="s">
        <v>685</v>
      </c>
      <c r="C705" s="17">
        <v>2.6</v>
      </c>
      <c r="D705" s="17">
        <f t="shared" ref="D705:D715" si="26">D704+C705</f>
        <v>14.1</v>
      </c>
      <c r="E705" s="31" t="s">
        <v>351</v>
      </c>
      <c r="F705" s="6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  <c r="NN705" s="11"/>
      <c r="NO705" s="11"/>
      <c r="NP705" s="11"/>
      <c r="NQ705" s="11"/>
      <c r="NR705" s="11"/>
      <c r="NS705" s="11"/>
      <c r="NT705" s="11"/>
      <c r="NU705" s="11"/>
      <c r="NV705" s="11"/>
      <c r="NW705" s="11"/>
      <c r="NX705" s="11"/>
      <c r="NY705" s="11"/>
      <c r="NZ705" s="11"/>
      <c r="OA705" s="11"/>
      <c r="OB705" s="11"/>
      <c r="OC705" s="11"/>
      <c r="OD705" s="11"/>
      <c r="OE705" s="11"/>
      <c r="OF705" s="11"/>
      <c r="OG705" s="11"/>
      <c r="OH705" s="11"/>
      <c r="OI705" s="11"/>
      <c r="OJ705" s="11"/>
      <c r="OK705" s="11"/>
      <c r="OL705" s="11"/>
      <c r="OM705" s="11"/>
      <c r="ON705" s="11"/>
      <c r="OO705" s="11"/>
      <c r="OP705" s="11"/>
      <c r="OQ705" s="11"/>
      <c r="OR705" s="11"/>
      <c r="OS705" s="11"/>
      <c r="OT705" s="11"/>
      <c r="OU705" s="11"/>
      <c r="OV705" s="11"/>
      <c r="OW705" s="11"/>
      <c r="OX705" s="11"/>
      <c r="OY705" s="11"/>
      <c r="OZ705" s="11"/>
      <c r="PA705" s="11"/>
      <c r="PB705" s="11"/>
      <c r="PC705" s="11"/>
      <c r="PD705" s="11"/>
      <c r="PE705" s="11"/>
      <c r="PF705" s="11"/>
      <c r="PG705" s="11"/>
      <c r="PH705" s="11"/>
      <c r="PI705" s="11"/>
      <c r="PJ705" s="11"/>
      <c r="PK705" s="11"/>
      <c r="PL705" s="11"/>
      <c r="PM705" s="11"/>
      <c r="PN705" s="11"/>
      <c r="PO705" s="11"/>
      <c r="PP705" s="11"/>
      <c r="PQ705" s="11"/>
      <c r="PR705" s="11"/>
      <c r="PS705" s="11"/>
      <c r="PT705" s="11"/>
      <c r="PU705" s="11"/>
      <c r="PV705" s="11"/>
      <c r="PW705" s="11"/>
      <c r="PX705" s="11"/>
      <c r="PY705" s="11"/>
      <c r="PZ705" s="11"/>
      <c r="QA705" s="11"/>
      <c r="QB705" s="11"/>
      <c r="QC705" s="11"/>
      <c r="QD705" s="11"/>
      <c r="QE705" s="11"/>
      <c r="QF705" s="11"/>
      <c r="QG705" s="11"/>
      <c r="QH705" s="11"/>
      <c r="QI705" s="11"/>
      <c r="QJ705" s="11"/>
      <c r="QK705" s="11"/>
      <c r="QL705" s="11"/>
      <c r="QM705" s="11"/>
      <c r="QN705" s="11"/>
      <c r="QO705" s="11"/>
      <c r="QP705" s="11"/>
      <c r="QQ705" s="11"/>
      <c r="QR705" s="11"/>
      <c r="QS705" s="11"/>
      <c r="QT705" s="11"/>
      <c r="QU705" s="11"/>
      <c r="QV705" s="11"/>
      <c r="QW705" s="11"/>
      <c r="QX705" s="11"/>
      <c r="QY705" s="11"/>
      <c r="QZ705" s="11"/>
      <c r="RA705" s="11"/>
      <c r="RB705" s="11"/>
      <c r="RC705" s="11"/>
      <c r="RD705" s="11"/>
      <c r="RE705" s="11"/>
      <c r="RF705" s="11"/>
      <c r="RG705" s="11"/>
      <c r="RH705" s="11"/>
      <c r="RI705" s="11"/>
      <c r="RJ705" s="11"/>
      <c r="RK705" s="11"/>
      <c r="RL705" s="11"/>
      <c r="RM705" s="11"/>
      <c r="RN705" s="11"/>
      <c r="RO705" s="11"/>
      <c r="RP705" s="11"/>
      <c r="RQ705" s="11"/>
      <c r="RR705" s="11"/>
      <c r="RS705" s="11"/>
      <c r="RT705" s="11"/>
      <c r="RU705" s="11"/>
      <c r="RV705" s="11"/>
      <c r="RW705" s="11"/>
      <c r="RX705" s="11"/>
      <c r="RY705" s="11"/>
      <c r="RZ705" s="11"/>
      <c r="SA705" s="11"/>
      <c r="SB705" s="11"/>
      <c r="SC705" s="11"/>
      <c r="SD705" s="11"/>
      <c r="SE705" s="11"/>
      <c r="SF705" s="11"/>
      <c r="SG705" s="11"/>
      <c r="SH705" s="11"/>
      <c r="SI705" s="11"/>
      <c r="SJ705" s="11"/>
      <c r="SK705" s="11"/>
      <c r="SL705" s="11"/>
      <c r="SM705" s="11"/>
      <c r="SN705" s="11"/>
      <c r="SO705" s="11"/>
      <c r="SP705" s="11"/>
      <c r="SQ705" s="11"/>
      <c r="SR705" s="11"/>
      <c r="SS705" s="11"/>
      <c r="ST705" s="11"/>
      <c r="SU705" s="11"/>
      <c r="SV705" s="11"/>
      <c r="SW705" s="11"/>
      <c r="SX705" s="11"/>
      <c r="SY705" s="11"/>
      <c r="SZ705" s="11"/>
      <c r="TA705" s="11"/>
      <c r="TB705" s="11"/>
      <c r="TC705" s="11"/>
      <c r="TD705" s="11"/>
      <c r="TE705" s="11"/>
      <c r="TF705" s="11"/>
      <c r="TG705" s="11"/>
      <c r="TH705" s="11"/>
      <c r="TI705" s="11"/>
      <c r="TJ705" s="11"/>
      <c r="TK705" s="11"/>
      <c r="TL705" s="11"/>
      <c r="TM705" s="11"/>
      <c r="TN705" s="11"/>
      <c r="TO705" s="11"/>
      <c r="TP705" s="11"/>
      <c r="TQ705" s="11"/>
      <c r="TR705" s="11"/>
      <c r="TS705" s="11"/>
      <c r="TT705" s="11"/>
      <c r="TU705" s="11"/>
      <c r="TV705" s="11"/>
      <c r="TW705" s="11"/>
      <c r="TX705" s="11"/>
      <c r="TY705" s="11"/>
      <c r="TZ705" s="11"/>
      <c r="UA705" s="11"/>
      <c r="UB705" s="11"/>
      <c r="UC705" s="11"/>
      <c r="UD705" s="11"/>
      <c r="UE705" s="11"/>
      <c r="UF705" s="11"/>
      <c r="UG705" s="11"/>
      <c r="UH705" s="11"/>
      <c r="UI705" s="11"/>
      <c r="UJ705" s="11"/>
      <c r="UK705" s="11"/>
      <c r="UL705" s="11"/>
      <c r="UM705" s="11"/>
      <c r="UN705" s="11"/>
      <c r="UO705" s="11"/>
      <c r="UP705" s="11"/>
      <c r="UQ705" s="11"/>
      <c r="UR705" s="11"/>
      <c r="US705" s="11"/>
      <c r="UT705" s="11"/>
      <c r="UU705" s="11"/>
      <c r="UV705" s="11"/>
      <c r="UW705" s="11"/>
      <c r="UX705" s="11"/>
      <c r="UY705" s="11"/>
      <c r="UZ705" s="11"/>
      <c r="VA705" s="11"/>
      <c r="VB705" s="11"/>
      <c r="VC705" s="11"/>
      <c r="VD705" s="11"/>
      <c r="VE705" s="11"/>
      <c r="VF705" s="11"/>
      <c r="VG705" s="11"/>
      <c r="VH705" s="11"/>
      <c r="VI705" s="11"/>
      <c r="VJ705" s="11"/>
      <c r="VK705" s="11"/>
      <c r="VL705" s="11"/>
      <c r="VM705" s="11"/>
      <c r="VN705" s="11"/>
      <c r="VO705" s="11"/>
      <c r="VP705" s="11"/>
      <c r="VQ705" s="11"/>
      <c r="VR705" s="11"/>
      <c r="VS705" s="11"/>
      <c r="VT705" s="11"/>
      <c r="VU705" s="11"/>
      <c r="VV705" s="11"/>
      <c r="VW705" s="11"/>
      <c r="VX705" s="11"/>
      <c r="VY705" s="11"/>
      <c r="VZ705" s="11"/>
      <c r="WA705" s="11"/>
      <c r="WB705" s="11"/>
      <c r="WC705" s="11"/>
      <c r="WD705" s="11"/>
      <c r="WE705" s="11"/>
      <c r="WF705" s="11"/>
      <c r="WG705" s="11"/>
      <c r="WH705" s="11"/>
      <c r="WI705" s="11"/>
      <c r="WJ705" s="11"/>
      <c r="WK705" s="11"/>
      <c r="WL705" s="11"/>
      <c r="WM705" s="11"/>
      <c r="WN705" s="11"/>
      <c r="WO705" s="11"/>
      <c r="WP705" s="11"/>
      <c r="WQ705" s="11"/>
      <c r="WR705" s="11"/>
      <c r="WS705" s="11"/>
      <c r="WT705" s="11"/>
      <c r="WU705" s="11"/>
      <c r="WV705" s="11"/>
      <c r="WW705" s="11"/>
      <c r="WX705" s="11"/>
      <c r="WY705" s="11"/>
      <c r="WZ705" s="11"/>
      <c r="XA705" s="11"/>
      <c r="XB705" s="11"/>
      <c r="XC705" s="11"/>
      <c r="XD705" s="11"/>
      <c r="XE705" s="11"/>
      <c r="XF705" s="11"/>
      <c r="XG705" s="11"/>
      <c r="XH705" s="11"/>
      <c r="XI705" s="11"/>
      <c r="XJ705" s="11"/>
      <c r="XK705" s="11"/>
      <c r="XL705" s="11"/>
      <c r="XM705" s="11"/>
      <c r="XN705" s="11"/>
      <c r="XO705" s="11"/>
      <c r="XP705" s="11"/>
      <c r="XQ705" s="11"/>
      <c r="XR705" s="11"/>
      <c r="XS705" s="11"/>
      <c r="XT705" s="11"/>
      <c r="XU705" s="11"/>
      <c r="XV705" s="11"/>
      <c r="XW705" s="11"/>
      <c r="XX705" s="11"/>
      <c r="XY705" s="11"/>
      <c r="XZ705" s="11"/>
      <c r="YA705" s="11"/>
      <c r="YB705" s="11"/>
      <c r="YC705" s="11"/>
      <c r="YD705" s="11"/>
      <c r="YE705" s="11"/>
      <c r="YF705" s="11"/>
      <c r="YG705" s="11"/>
      <c r="YH705" s="11"/>
      <c r="YI705" s="11"/>
      <c r="YJ705" s="11"/>
      <c r="YK705" s="11"/>
      <c r="YL705" s="11"/>
      <c r="YM705" s="11"/>
      <c r="YN705" s="11"/>
      <c r="YO705" s="11"/>
      <c r="YP705" s="11"/>
      <c r="YQ705" s="11"/>
      <c r="YR705" s="11"/>
      <c r="YS705" s="11"/>
      <c r="YT705" s="11"/>
      <c r="YU705" s="11"/>
      <c r="YV705" s="11"/>
      <c r="YW705" s="11"/>
      <c r="YX705" s="11"/>
      <c r="YY705" s="11"/>
      <c r="YZ705" s="11"/>
      <c r="ZA705" s="11"/>
      <c r="ZB705" s="11"/>
      <c r="ZC705" s="11"/>
      <c r="ZD705" s="11"/>
      <c r="ZE705" s="11"/>
      <c r="ZF705" s="11"/>
      <c r="ZG705" s="11"/>
      <c r="ZH705" s="11"/>
      <c r="ZI705" s="11"/>
      <c r="ZJ705" s="11"/>
      <c r="ZK705" s="11"/>
      <c r="ZL705" s="11"/>
      <c r="ZM705" s="11"/>
      <c r="ZN705" s="11"/>
      <c r="ZO705" s="11"/>
      <c r="ZP705" s="11"/>
      <c r="ZQ705" s="11"/>
      <c r="ZR705" s="11"/>
      <c r="ZS705" s="11"/>
      <c r="ZT705" s="11"/>
      <c r="ZU705" s="11"/>
      <c r="ZV705" s="11"/>
      <c r="ZW705" s="11"/>
      <c r="ZX705" s="11"/>
      <c r="ZY705" s="11"/>
      <c r="ZZ705" s="11"/>
      <c r="AAA705" s="11"/>
      <c r="AAB705" s="11"/>
      <c r="AAC705" s="11"/>
      <c r="AAD705" s="11"/>
      <c r="AAE705" s="11"/>
      <c r="AAF705" s="11"/>
      <c r="AAG705" s="11"/>
      <c r="AAH705" s="11"/>
      <c r="AAI705" s="11"/>
      <c r="AAJ705" s="11"/>
      <c r="AAK705" s="11"/>
      <c r="AAL705" s="11"/>
      <c r="AAM705" s="11"/>
      <c r="AAN705" s="11"/>
      <c r="AAO705" s="11"/>
      <c r="AAP705" s="11"/>
      <c r="AAQ705" s="11"/>
      <c r="AAR705" s="11"/>
      <c r="AAS705" s="11"/>
      <c r="AAT705" s="11"/>
      <c r="AAU705" s="11"/>
      <c r="AAV705" s="11"/>
      <c r="AAW705" s="11"/>
      <c r="AAX705" s="11"/>
      <c r="AAY705" s="11"/>
      <c r="AAZ705" s="11"/>
      <c r="ABA705" s="11"/>
      <c r="ABB705" s="11"/>
      <c r="ABC705" s="11"/>
      <c r="ABD705" s="11"/>
      <c r="ABE705" s="11"/>
      <c r="ABF705" s="11"/>
      <c r="ABG705" s="11"/>
      <c r="ABH705" s="11"/>
      <c r="ABI705" s="11"/>
      <c r="ABJ705" s="11"/>
      <c r="ABK705" s="11"/>
      <c r="ABL705" s="11"/>
      <c r="ABM705" s="11"/>
      <c r="ABN705" s="11"/>
      <c r="ABO705" s="11"/>
      <c r="ABP705" s="11"/>
      <c r="ABQ705" s="11"/>
      <c r="ABR705" s="11"/>
      <c r="ABS705" s="11"/>
      <c r="ABT705" s="11"/>
      <c r="ABU705" s="11"/>
      <c r="ABV705" s="11"/>
      <c r="ABW705" s="11"/>
      <c r="ABX705" s="11"/>
      <c r="ABY705" s="11"/>
      <c r="ABZ705" s="11"/>
      <c r="ACA705" s="11"/>
      <c r="ACB705" s="11"/>
      <c r="ACC705" s="11"/>
      <c r="ACD705" s="11"/>
      <c r="ACE705" s="11"/>
      <c r="ACF705" s="11"/>
      <c r="ACG705" s="11"/>
      <c r="ACH705" s="11"/>
      <c r="ACI705" s="11"/>
      <c r="ACJ705" s="11"/>
      <c r="ACK705" s="11"/>
      <c r="ACL705" s="11"/>
      <c r="ACM705" s="11"/>
      <c r="ACN705" s="11"/>
      <c r="ACO705" s="11"/>
      <c r="ACP705" s="11"/>
      <c r="ACQ705" s="11"/>
      <c r="ACR705" s="11"/>
      <c r="ACS705" s="11"/>
      <c r="ACT705" s="11"/>
      <c r="ACU705" s="11"/>
      <c r="ACV705" s="11"/>
      <c r="ACW705" s="11"/>
      <c r="ACX705" s="11"/>
      <c r="ACY705" s="11"/>
      <c r="ACZ705" s="11"/>
      <c r="ADA705" s="11"/>
      <c r="ADB705" s="11"/>
      <c r="ADC705" s="11"/>
      <c r="ADD705" s="11"/>
      <c r="ADE705" s="11"/>
      <c r="ADF705" s="11"/>
      <c r="ADG705" s="11"/>
      <c r="ADH705" s="11"/>
      <c r="ADI705" s="11"/>
      <c r="ADJ705" s="11"/>
      <c r="ADK705" s="11"/>
      <c r="ADL705" s="11"/>
      <c r="ADM705" s="11"/>
      <c r="ADN705" s="11"/>
      <c r="ADO705" s="11"/>
      <c r="ADP705" s="11"/>
      <c r="ADQ705" s="11"/>
      <c r="ADR705" s="11"/>
      <c r="ADS705" s="11"/>
      <c r="ADT705" s="11"/>
      <c r="ADU705" s="11"/>
      <c r="ADV705" s="11"/>
      <c r="ADW705" s="11"/>
      <c r="ADX705" s="11"/>
      <c r="ADY705" s="11"/>
      <c r="ADZ705" s="11"/>
      <c r="AEA705" s="11"/>
      <c r="AEB705" s="11"/>
      <c r="AEC705" s="11"/>
      <c r="AED705" s="11"/>
      <c r="AEE705" s="11"/>
      <c r="AEF705" s="11"/>
      <c r="AEG705" s="11"/>
      <c r="AEH705" s="11"/>
      <c r="AEI705" s="11"/>
      <c r="AEJ705" s="11"/>
      <c r="AEK705" s="11"/>
      <c r="AEL705" s="11"/>
      <c r="AEM705" s="11"/>
      <c r="AEN705" s="11"/>
      <c r="AEO705" s="11"/>
      <c r="AEP705" s="11"/>
      <c r="AEQ705" s="11"/>
      <c r="AER705" s="11"/>
      <c r="AES705" s="11"/>
      <c r="AET705" s="11"/>
      <c r="AEU705" s="11"/>
      <c r="AEV705" s="11"/>
      <c r="AEW705" s="11"/>
      <c r="AEX705" s="11"/>
      <c r="AEY705" s="11"/>
      <c r="AEZ705" s="11"/>
      <c r="AFA705" s="11"/>
      <c r="AFB705" s="11"/>
      <c r="AFC705" s="11"/>
      <c r="AFD705" s="11"/>
      <c r="AFE705" s="11"/>
      <c r="AFF705" s="11"/>
      <c r="AFG705" s="11"/>
      <c r="AFH705" s="11"/>
      <c r="AFI705" s="11"/>
      <c r="AFJ705" s="11"/>
      <c r="AFK705" s="11"/>
      <c r="AFL705" s="11"/>
      <c r="AFM705" s="11"/>
      <c r="AFN705" s="11"/>
      <c r="AFO705" s="11"/>
      <c r="AFP705" s="11"/>
      <c r="AFQ705" s="11"/>
      <c r="AFR705" s="11"/>
      <c r="AFS705" s="11"/>
      <c r="AFT705" s="11"/>
      <c r="AFU705" s="11"/>
      <c r="AFV705" s="11"/>
      <c r="AFW705" s="11"/>
      <c r="AFX705" s="11"/>
      <c r="AFY705" s="11"/>
      <c r="AFZ705" s="11"/>
      <c r="AGA705" s="11"/>
      <c r="AGB705" s="11"/>
      <c r="AGC705" s="11"/>
      <c r="AGD705" s="11"/>
      <c r="AGE705" s="11"/>
      <c r="AGF705" s="11"/>
      <c r="AGG705" s="11"/>
      <c r="AGH705" s="11"/>
      <c r="AGI705" s="11"/>
      <c r="AGJ705" s="11"/>
      <c r="AGK705" s="11"/>
      <c r="AGL705" s="11"/>
      <c r="AGM705" s="11"/>
      <c r="AGN705" s="11"/>
      <c r="AGO705" s="11"/>
      <c r="AGP705" s="11"/>
      <c r="AGQ705" s="11"/>
      <c r="AGR705" s="11"/>
      <c r="AGS705" s="11"/>
      <c r="AGT705" s="11"/>
      <c r="AGU705" s="11"/>
      <c r="AGV705" s="11"/>
      <c r="AGW705" s="11"/>
      <c r="AGX705" s="11"/>
      <c r="AGY705" s="11"/>
      <c r="AGZ705" s="11"/>
      <c r="AHA705" s="11"/>
      <c r="AHB705" s="11"/>
      <c r="AHC705" s="11"/>
      <c r="AHD705" s="11"/>
      <c r="AHE705" s="11"/>
      <c r="AHF705" s="11"/>
      <c r="AHG705" s="11"/>
      <c r="AHH705" s="11"/>
      <c r="AHI705" s="11"/>
      <c r="AHJ705" s="11"/>
      <c r="AHK705" s="11"/>
      <c r="AHL705" s="11"/>
      <c r="AHM705" s="11"/>
      <c r="AHN705" s="11"/>
      <c r="AHO705" s="11"/>
      <c r="AHP705" s="11"/>
      <c r="AHQ705" s="11"/>
      <c r="AHR705" s="11"/>
      <c r="AHS705" s="11"/>
      <c r="AHT705" s="11"/>
      <c r="AHU705" s="11"/>
      <c r="AHV705" s="11"/>
      <c r="AHW705" s="11"/>
      <c r="AHX705" s="11"/>
      <c r="AHY705" s="11"/>
      <c r="AHZ705" s="11"/>
      <c r="AIA705" s="11"/>
      <c r="AIB705" s="11"/>
      <c r="AIC705" s="11"/>
      <c r="AID705" s="11"/>
      <c r="AIE705" s="11"/>
      <c r="AIF705" s="11"/>
      <c r="AIG705" s="11"/>
      <c r="AIH705" s="11"/>
      <c r="AII705" s="11"/>
      <c r="AIJ705" s="11"/>
      <c r="AIK705" s="11"/>
      <c r="AIL705" s="11"/>
      <c r="AIM705" s="11"/>
      <c r="AIN705" s="11"/>
      <c r="AIO705" s="11"/>
      <c r="AIP705" s="11"/>
      <c r="AIQ705" s="11"/>
      <c r="AIR705" s="11"/>
      <c r="AIS705" s="11"/>
      <c r="AIT705" s="11"/>
      <c r="AIU705" s="11"/>
      <c r="AIV705" s="11"/>
      <c r="AIW705" s="11"/>
      <c r="AIX705" s="11"/>
      <c r="AIY705" s="11"/>
      <c r="AIZ705" s="11"/>
      <c r="AJA705" s="11"/>
      <c r="AJB705" s="11"/>
      <c r="AJC705" s="11"/>
      <c r="AJD705" s="11"/>
      <c r="AJE705" s="11"/>
      <c r="AJF705" s="11"/>
      <c r="AJG705" s="11"/>
      <c r="AJH705" s="11"/>
      <c r="AJI705" s="11"/>
      <c r="AJJ705" s="11"/>
      <c r="AJK705" s="11"/>
      <c r="AJL705" s="11"/>
      <c r="AJM705" s="11"/>
      <c r="AJN705" s="11"/>
      <c r="AJO705" s="11"/>
      <c r="AJP705" s="11"/>
      <c r="AJQ705" s="11"/>
      <c r="AJR705" s="11"/>
      <c r="AJS705" s="11"/>
      <c r="AJT705" s="11"/>
      <c r="AJU705" s="11"/>
      <c r="AJV705" s="11"/>
      <c r="AJW705" s="11"/>
      <c r="AJX705" s="11"/>
      <c r="AJY705" s="11"/>
      <c r="AJZ705" s="11"/>
      <c r="AKA705" s="11"/>
      <c r="AKB705" s="11"/>
      <c r="AKC705" s="11"/>
      <c r="AKD705" s="11"/>
      <c r="AKE705" s="11"/>
      <c r="AKF705" s="11"/>
      <c r="AKG705" s="11"/>
      <c r="AKH705" s="11"/>
      <c r="AKI705" s="11"/>
      <c r="AKJ705" s="11"/>
      <c r="AKK705" s="11"/>
      <c r="AKL705" s="11"/>
      <c r="AKM705" s="11"/>
      <c r="AKN705" s="11"/>
      <c r="AKO705" s="11"/>
      <c r="AKP705" s="11"/>
      <c r="AKQ705" s="11"/>
      <c r="AKR705" s="11"/>
      <c r="AKS705" s="11"/>
      <c r="AKT705" s="11"/>
      <c r="AKU705" s="11"/>
      <c r="AKV705" s="11"/>
      <c r="AKW705" s="11"/>
      <c r="AKX705" s="11"/>
      <c r="AKY705" s="11"/>
      <c r="AKZ705" s="11"/>
      <c r="ALA705" s="11"/>
      <c r="ALB705" s="11"/>
      <c r="ALC705" s="11"/>
      <c r="ALD705" s="11"/>
      <c r="ALE705" s="11"/>
      <c r="ALF705" s="11"/>
      <c r="ALG705" s="11"/>
      <c r="ALH705" s="11"/>
      <c r="ALI705" s="11"/>
      <c r="ALJ705" s="11"/>
      <c r="ALK705" s="11"/>
      <c r="ALL705" s="11"/>
      <c r="ALM705" s="11"/>
      <c r="ALN705" s="11"/>
      <c r="ALO705" s="11"/>
      <c r="ALP705" s="11"/>
      <c r="ALQ705" s="11"/>
      <c r="ALR705" s="11"/>
      <c r="ALS705" s="11"/>
      <c r="ALT705" s="11"/>
      <c r="ALU705" s="11"/>
      <c r="ALV705" s="11"/>
      <c r="ALW705" s="11"/>
      <c r="ALX705" s="11"/>
      <c r="ALY705" s="11"/>
      <c r="ALZ705" s="11"/>
      <c r="AMA705" s="11"/>
      <c r="AMB705" s="11"/>
      <c r="AMC705" s="11"/>
      <c r="AMD705" s="11"/>
      <c r="AME705" s="11"/>
      <c r="AMF705" s="11"/>
      <c r="AMG705" s="11"/>
    </row>
    <row r="706" spans="1:1021" ht="15.75" customHeight="1" thickBot="1" x14ac:dyDescent="0.3">
      <c r="A706" s="15" t="s">
        <v>26</v>
      </c>
      <c r="B706" s="16" t="s">
        <v>686</v>
      </c>
      <c r="C706" s="17">
        <v>1.3</v>
      </c>
      <c r="D706" s="17">
        <f t="shared" si="26"/>
        <v>15.4</v>
      </c>
      <c r="E706" s="31" t="s">
        <v>286</v>
      </c>
      <c r="F706" s="6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  <c r="AKS706" s="11"/>
      <c r="AKT706" s="11"/>
      <c r="AKU706" s="11"/>
      <c r="AKV706" s="11"/>
      <c r="AKW706" s="11"/>
      <c r="AKX706" s="11"/>
      <c r="AKY706" s="11"/>
      <c r="AKZ706" s="11"/>
      <c r="ALA706" s="11"/>
      <c r="ALB706" s="11"/>
      <c r="ALC706" s="11"/>
      <c r="ALD706" s="11"/>
      <c r="ALE706" s="11"/>
      <c r="ALF706" s="11"/>
      <c r="ALG706" s="11"/>
      <c r="ALH706" s="11"/>
      <c r="ALI706" s="11"/>
      <c r="ALJ706" s="11"/>
      <c r="ALK706" s="11"/>
      <c r="ALL706" s="11"/>
      <c r="ALM706" s="11"/>
      <c r="ALN706" s="11"/>
      <c r="ALO706" s="11"/>
      <c r="ALP706" s="11"/>
      <c r="ALQ706" s="11"/>
      <c r="ALR706" s="11"/>
      <c r="ALS706" s="11"/>
      <c r="ALT706" s="11"/>
      <c r="ALU706" s="11"/>
      <c r="ALV706" s="11"/>
      <c r="ALW706" s="11"/>
      <c r="ALX706" s="11"/>
      <c r="ALY706" s="11"/>
      <c r="ALZ706" s="11"/>
      <c r="AMA706" s="11"/>
      <c r="AMB706" s="11"/>
      <c r="AMC706" s="11"/>
      <c r="AMD706" s="11"/>
      <c r="AME706" s="11"/>
      <c r="AMF706" s="11"/>
      <c r="AMG706" s="11"/>
    </row>
    <row r="707" spans="1:1021" ht="15.75" customHeight="1" thickBot="1" x14ac:dyDescent="0.3">
      <c r="A707" s="15" t="s">
        <v>32</v>
      </c>
      <c r="B707" s="16" t="s">
        <v>687</v>
      </c>
      <c r="C707" s="17">
        <v>1.6</v>
      </c>
      <c r="D707" s="17">
        <f t="shared" si="26"/>
        <v>17</v>
      </c>
      <c r="E707" s="31" t="s">
        <v>83</v>
      </c>
      <c r="F707" s="6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  <c r="NN707" s="11"/>
      <c r="NO707" s="11"/>
      <c r="NP707" s="11"/>
      <c r="NQ707" s="11"/>
      <c r="NR707" s="11"/>
      <c r="NS707" s="11"/>
      <c r="NT707" s="11"/>
      <c r="NU707" s="11"/>
      <c r="NV707" s="11"/>
      <c r="NW707" s="11"/>
      <c r="NX707" s="11"/>
      <c r="NY707" s="11"/>
      <c r="NZ707" s="11"/>
      <c r="OA707" s="11"/>
      <c r="OB707" s="11"/>
      <c r="OC707" s="11"/>
      <c r="OD707" s="11"/>
      <c r="OE707" s="11"/>
      <c r="OF707" s="11"/>
      <c r="OG707" s="11"/>
      <c r="OH707" s="11"/>
      <c r="OI707" s="11"/>
      <c r="OJ707" s="11"/>
      <c r="OK707" s="11"/>
      <c r="OL707" s="11"/>
      <c r="OM707" s="11"/>
      <c r="ON707" s="11"/>
      <c r="OO707" s="11"/>
      <c r="OP707" s="11"/>
      <c r="OQ707" s="11"/>
      <c r="OR707" s="11"/>
      <c r="OS707" s="11"/>
      <c r="OT707" s="11"/>
      <c r="OU707" s="11"/>
      <c r="OV707" s="11"/>
      <c r="OW707" s="11"/>
      <c r="OX707" s="11"/>
      <c r="OY707" s="11"/>
      <c r="OZ707" s="11"/>
      <c r="PA707" s="11"/>
      <c r="PB707" s="11"/>
      <c r="PC707" s="11"/>
      <c r="PD707" s="11"/>
      <c r="PE707" s="11"/>
      <c r="PF707" s="11"/>
      <c r="PG707" s="11"/>
      <c r="PH707" s="11"/>
      <c r="PI707" s="11"/>
      <c r="PJ707" s="11"/>
      <c r="PK707" s="11"/>
      <c r="PL707" s="11"/>
      <c r="PM707" s="11"/>
      <c r="PN707" s="11"/>
      <c r="PO707" s="11"/>
      <c r="PP707" s="11"/>
      <c r="PQ707" s="11"/>
      <c r="PR707" s="11"/>
      <c r="PS707" s="11"/>
      <c r="PT707" s="11"/>
      <c r="PU707" s="11"/>
      <c r="PV707" s="11"/>
      <c r="PW707" s="11"/>
      <c r="PX707" s="11"/>
      <c r="PY707" s="11"/>
      <c r="PZ707" s="11"/>
      <c r="QA707" s="11"/>
      <c r="QB707" s="11"/>
      <c r="QC707" s="11"/>
      <c r="QD707" s="11"/>
      <c r="QE707" s="11"/>
      <c r="QF707" s="11"/>
      <c r="QG707" s="11"/>
      <c r="QH707" s="11"/>
      <c r="QI707" s="11"/>
      <c r="QJ707" s="11"/>
      <c r="QK707" s="11"/>
      <c r="QL707" s="11"/>
      <c r="QM707" s="11"/>
      <c r="QN707" s="11"/>
      <c r="QO707" s="11"/>
      <c r="QP707" s="11"/>
      <c r="QQ707" s="11"/>
      <c r="QR707" s="11"/>
      <c r="QS707" s="11"/>
      <c r="QT707" s="11"/>
      <c r="QU707" s="11"/>
      <c r="QV707" s="11"/>
      <c r="QW707" s="11"/>
      <c r="QX707" s="11"/>
      <c r="QY707" s="11"/>
      <c r="QZ707" s="11"/>
      <c r="RA707" s="11"/>
      <c r="RB707" s="11"/>
      <c r="RC707" s="11"/>
      <c r="RD707" s="11"/>
      <c r="RE707" s="11"/>
      <c r="RF707" s="11"/>
      <c r="RG707" s="11"/>
      <c r="RH707" s="11"/>
      <c r="RI707" s="11"/>
      <c r="RJ707" s="11"/>
      <c r="RK707" s="11"/>
      <c r="RL707" s="11"/>
      <c r="RM707" s="11"/>
      <c r="RN707" s="11"/>
      <c r="RO707" s="11"/>
      <c r="RP707" s="11"/>
      <c r="RQ707" s="11"/>
      <c r="RR707" s="11"/>
      <c r="RS707" s="11"/>
      <c r="RT707" s="11"/>
      <c r="RU707" s="11"/>
      <c r="RV707" s="11"/>
      <c r="RW707" s="11"/>
      <c r="RX707" s="11"/>
      <c r="RY707" s="11"/>
      <c r="RZ707" s="11"/>
      <c r="SA707" s="11"/>
      <c r="SB707" s="11"/>
      <c r="SC707" s="11"/>
      <c r="SD707" s="11"/>
      <c r="SE707" s="11"/>
      <c r="SF707" s="11"/>
      <c r="SG707" s="11"/>
      <c r="SH707" s="11"/>
      <c r="SI707" s="11"/>
      <c r="SJ707" s="11"/>
      <c r="SK707" s="11"/>
      <c r="SL707" s="11"/>
      <c r="SM707" s="11"/>
      <c r="SN707" s="11"/>
      <c r="SO707" s="11"/>
      <c r="SP707" s="11"/>
      <c r="SQ707" s="11"/>
      <c r="SR707" s="11"/>
      <c r="SS707" s="11"/>
      <c r="ST707" s="11"/>
      <c r="SU707" s="11"/>
      <c r="SV707" s="11"/>
      <c r="SW707" s="11"/>
      <c r="SX707" s="11"/>
      <c r="SY707" s="11"/>
      <c r="SZ707" s="11"/>
      <c r="TA707" s="11"/>
      <c r="TB707" s="11"/>
      <c r="TC707" s="11"/>
      <c r="TD707" s="11"/>
      <c r="TE707" s="11"/>
      <c r="TF707" s="11"/>
      <c r="TG707" s="11"/>
      <c r="TH707" s="11"/>
      <c r="TI707" s="11"/>
      <c r="TJ707" s="11"/>
      <c r="TK707" s="11"/>
      <c r="TL707" s="11"/>
      <c r="TM707" s="11"/>
      <c r="TN707" s="11"/>
      <c r="TO707" s="11"/>
      <c r="TP707" s="11"/>
      <c r="TQ707" s="11"/>
      <c r="TR707" s="11"/>
      <c r="TS707" s="11"/>
      <c r="TT707" s="11"/>
      <c r="TU707" s="11"/>
      <c r="TV707" s="11"/>
      <c r="TW707" s="11"/>
      <c r="TX707" s="11"/>
      <c r="TY707" s="11"/>
      <c r="TZ707" s="11"/>
      <c r="UA707" s="11"/>
      <c r="UB707" s="11"/>
      <c r="UC707" s="11"/>
      <c r="UD707" s="11"/>
      <c r="UE707" s="11"/>
      <c r="UF707" s="11"/>
      <c r="UG707" s="11"/>
      <c r="UH707" s="11"/>
      <c r="UI707" s="11"/>
      <c r="UJ707" s="11"/>
      <c r="UK707" s="11"/>
      <c r="UL707" s="11"/>
      <c r="UM707" s="11"/>
      <c r="UN707" s="11"/>
      <c r="UO707" s="11"/>
      <c r="UP707" s="11"/>
      <c r="UQ707" s="11"/>
      <c r="UR707" s="11"/>
      <c r="US707" s="11"/>
      <c r="UT707" s="11"/>
      <c r="UU707" s="11"/>
      <c r="UV707" s="11"/>
      <c r="UW707" s="11"/>
      <c r="UX707" s="11"/>
      <c r="UY707" s="11"/>
      <c r="UZ707" s="11"/>
      <c r="VA707" s="11"/>
      <c r="VB707" s="11"/>
      <c r="VC707" s="11"/>
      <c r="VD707" s="11"/>
      <c r="VE707" s="11"/>
      <c r="VF707" s="11"/>
      <c r="VG707" s="11"/>
      <c r="VH707" s="11"/>
      <c r="VI707" s="11"/>
      <c r="VJ707" s="11"/>
      <c r="VK707" s="11"/>
      <c r="VL707" s="11"/>
      <c r="VM707" s="11"/>
      <c r="VN707" s="11"/>
      <c r="VO707" s="11"/>
      <c r="VP707" s="11"/>
      <c r="VQ707" s="11"/>
      <c r="VR707" s="11"/>
      <c r="VS707" s="11"/>
      <c r="VT707" s="11"/>
      <c r="VU707" s="11"/>
      <c r="VV707" s="11"/>
      <c r="VW707" s="11"/>
      <c r="VX707" s="11"/>
      <c r="VY707" s="11"/>
      <c r="VZ707" s="11"/>
      <c r="WA707" s="11"/>
      <c r="WB707" s="11"/>
      <c r="WC707" s="11"/>
      <c r="WD707" s="11"/>
      <c r="WE707" s="11"/>
      <c r="WF707" s="11"/>
      <c r="WG707" s="11"/>
      <c r="WH707" s="11"/>
      <c r="WI707" s="11"/>
      <c r="WJ707" s="11"/>
      <c r="WK707" s="11"/>
      <c r="WL707" s="11"/>
      <c r="WM707" s="11"/>
      <c r="WN707" s="11"/>
      <c r="WO707" s="11"/>
      <c r="WP707" s="11"/>
      <c r="WQ707" s="11"/>
      <c r="WR707" s="11"/>
      <c r="WS707" s="11"/>
      <c r="WT707" s="11"/>
      <c r="WU707" s="11"/>
      <c r="WV707" s="11"/>
      <c r="WW707" s="11"/>
      <c r="WX707" s="11"/>
      <c r="WY707" s="11"/>
      <c r="WZ707" s="11"/>
      <c r="XA707" s="11"/>
      <c r="XB707" s="11"/>
      <c r="XC707" s="11"/>
      <c r="XD707" s="11"/>
      <c r="XE707" s="11"/>
      <c r="XF707" s="11"/>
      <c r="XG707" s="11"/>
      <c r="XH707" s="11"/>
      <c r="XI707" s="11"/>
      <c r="XJ707" s="11"/>
      <c r="XK707" s="11"/>
      <c r="XL707" s="11"/>
      <c r="XM707" s="11"/>
      <c r="XN707" s="11"/>
      <c r="XO707" s="11"/>
      <c r="XP707" s="11"/>
      <c r="XQ707" s="11"/>
      <c r="XR707" s="11"/>
      <c r="XS707" s="11"/>
      <c r="XT707" s="11"/>
      <c r="XU707" s="11"/>
      <c r="XV707" s="11"/>
      <c r="XW707" s="11"/>
      <c r="XX707" s="11"/>
      <c r="XY707" s="11"/>
      <c r="XZ707" s="11"/>
      <c r="YA707" s="11"/>
      <c r="YB707" s="11"/>
      <c r="YC707" s="11"/>
      <c r="YD707" s="11"/>
      <c r="YE707" s="11"/>
      <c r="YF707" s="11"/>
      <c r="YG707" s="11"/>
      <c r="YH707" s="11"/>
      <c r="YI707" s="11"/>
      <c r="YJ707" s="11"/>
      <c r="YK707" s="11"/>
      <c r="YL707" s="11"/>
      <c r="YM707" s="11"/>
      <c r="YN707" s="11"/>
      <c r="YO707" s="11"/>
      <c r="YP707" s="11"/>
      <c r="YQ707" s="11"/>
      <c r="YR707" s="11"/>
      <c r="YS707" s="11"/>
      <c r="YT707" s="11"/>
      <c r="YU707" s="11"/>
      <c r="YV707" s="11"/>
      <c r="YW707" s="11"/>
      <c r="YX707" s="11"/>
      <c r="YY707" s="11"/>
      <c r="YZ707" s="11"/>
      <c r="ZA707" s="11"/>
      <c r="ZB707" s="11"/>
      <c r="ZC707" s="11"/>
      <c r="ZD707" s="11"/>
      <c r="ZE707" s="11"/>
      <c r="ZF707" s="11"/>
      <c r="ZG707" s="11"/>
      <c r="ZH707" s="11"/>
      <c r="ZI707" s="11"/>
      <c r="ZJ707" s="11"/>
      <c r="ZK707" s="11"/>
      <c r="ZL707" s="11"/>
      <c r="ZM707" s="11"/>
      <c r="ZN707" s="11"/>
      <c r="ZO707" s="11"/>
      <c r="ZP707" s="11"/>
      <c r="ZQ707" s="11"/>
      <c r="ZR707" s="11"/>
      <c r="ZS707" s="11"/>
      <c r="ZT707" s="11"/>
      <c r="ZU707" s="11"/>
      <c r="ZV707" s="11"/>
      <c r="ZW707" s="11"/>
      <c r="ZX707" s="11"/>
      <c r="ZY707" s="11"/>
      <c r="ZZ707" s="11"/>
      <c r="AAA707" s="11"/>
      <c r="AAB707" s="11"/>
      <c r="AAC707" s="11"/>
      <c r="AAD707" s="11"/>
      <c r="AAE707" s="11"/>
      <c r="AAF707" s="11"/>
      <c r="AAG707" s="11"/>
      <c r="AAH707" s="11"/>
      <c r="AAI707" s="11"/>
      <c r="AAJ707" s="11"/>
      <c r="AAK707" s="11"/>
      <c r="AAL707" s="11"/>
      <c r="AAM707" s="11"/>
      <c r="AAN707" s="11"/>
      <c r="AAO707" s="11"/>
      <c r="AAP707" s="11"/>
      <c r="AAQ707" s="11"/>
      <c r="AAR707" s="11"/>
      <c r="AAS707" s="11"/>
      <c r="AAT707" s="11"/>
      <c r="AAU707" s="11"/>
      <c r="AAV707" s="11"/>
      <c r="AAW707" s="11"/>
      <c r="AAX707" s="11"/>
      <c r="AAY707" s="11"/>
      <c r="AAZ707" s="11"/>
      <c r="ABA707" s="11"/>
      <c r="ABB707" s="11"/>
      <c r="ABC707" s="11"/>
      <c r="ABD707" s="11"/>
      <c r="ABE707" s="11"/>
      <c r="ABF707" s="11"/>
      <c r="ABG707" s="11"/>
      <c r="ABH707" s="11"/>
      <c r="ABI707" s="11"/>
      <c r="ABJ707" s="11"/>
      <c r="ABK707" s="11"/>
      <c r="ABL707" s="11"/>
      <c r="ABM707" s="11"/>
      <c r="ABN707" s="11"/>
      <c r="ABO707" s="11"/>
      <c r="ABP707" s="11"/>
      <c r="ABQ707" s="11"/>
      <c r="ABR707" s="11"/>
      <c r="ABS707" s="11"/>
      <c r="ABT707" s="11"/>
      <c r="ABU707" s="11"/>
      <c r="ABV707" s="11"/>
      <c r="ABW707" s="11"/>
      <c r="ABX707" s="11"/>
      <c r="ABY707" s="11"/>
      <c r="ABZ707" s="11"/>
      <c r="ACA707" s="11"/>
      <c r="ACB707" s="11"/>
      <c r="ACC707" s="11"/>
      <c r="ACD707" s="11"/>
      <c r="ACE707" s="11"/>
      <c r="ACF707" s="11"/>
      <c r="ACG707" s="11"/>
      <c r="ACH707" s="11"/>
      <c r="ACI707" s="11"/>
      <c r="ACJ707" s="11"/>
      <c r="ACK707" s="11"/>
      <c r="ACL707" s="11"/>
      <c r="ACM707" s="11"/>
      <c r="ACN707" s="11"/>
      <c r="ACO707" s="11"/>
      <c r="ACP707" s="11"/>
      <c r="ACQ707" s="11"/>
      <c r="ACR707" s="11"/>
      <c r="ACS707" s="11"/>
      <c r="ACT707" s="11"/>
      <c r="ACU707" s="11"/>
      <c r="ACV707" s="11"/>
      <c r="ACW707" s="11"/>
      <c r="ACX707" s="11"/>
      <c r="ACY707" s="11"/>
      <c r="ACZ707" s="11"/>
      <c r="ADA707" s="11"/>
      <c r="ADB707" s="11"/>
      <c r="ADC707" s="11"/>
      <c r="ADD707" s="11"/>
      <c r="ADE707" s="11"/>
      <c r="ADF707" s="11"/>
      <c r="ADG707" s="11"/>
      <c r="ADH707" s="11"/>
      <c r="ADI707" s="11"/>
      <c r="ADJ707" s="11"/>
      <c r="ADK707" s="11"/>
      <c r="ADL707" s="11"/>
      <c r="ADM707" s="11"/>
      <c r="ADN707" s="11"/>
      <c r="ADO707" s="11"/>
      <c r="ADP707" s="11"/>
      <c r="ADQ707" s="11"/>
      <c r="ADR707" s="11"/>
      <c r="ADS707" s="11"/>
      <c r="ADT707" s="11"/>
      <c r="ADU707" s="11"/>
      <c r="ADV707" s="11"/>
      <c r="ADW707" s="11"/>
      <c r="ADX707" s="11"/>
      <c r="ADY707" s="11"/>
      <c r="ADZ707" s="11"/>
      <c r="AEA707" s="11"/>
      <c r="AEB707" s="11"/>
      <c r="AEC707" s="11"/>
      <c r="AED707" s="11"/>
      <c r="AEE707" s="11"/>
      <c r="AEF707" s="11"/>
      <c r="AEG707" s="11"/>
      <c r="AEH707" s="11"/>
      <c r="AEI707" s="11"/>
      <c r="AEJ707" s="11"/>
      <c r="AEK707" s="11"/>
      <c r="AEL707" s="11"/>
      <c r="AEM707" s="11"/>
      <c r="AEN707" s="11"/>
      <c r="AEO707" s="11"/>
      <c r="AEP707" s="11"/>
      <c r="AEQ707" s="11"/>
      <c r="AER707" s="11"/>
      <c r="AES707" s="11"/>
      <c r="AET707" s="11"/>
      <c r="AEU707" s="11"/>
      <c r="AEV707" s="11"/>
      <c r="AEW707" s="11"/>
      <c r="AEX707" s="11"/>
      <c r="AEY707" s="11"/>
      <c r="AEZ707" s="11"/>
      <c r="AFA707" s="11"/>
      <c r="AFB707" s="11"/>
      <c r="AFC707" s="11"/>
      <c r="AFD707" s="11"/>
      <c r="AFE707" s="11"/>
      <c r="AFF707" s="11"/>
      <c r="AFG707" s="11"/>
      <c r="AFH707" s="11"/>
      <c r="AFI707" s="11"/>
      <c r="AFJ707" s="11"/>
      <c r="AFK707" s="11"/>
      <c r="AFL707" s="11"/>
      <c r="AFM707" s="11"/>
      <c r="AFN707" s="11"/>
      <c r="AFO707" s="11"/>
      <c r="AFP707" s="11"/>
      <c r="AFQ707" s="11"/>
      <c r="AFR707" s="11"/>
      <c r="AFS707" s="11"/>
      <c r="AFT707" s="11"/>
      <c r="AFU707" s="11"/>
      <c r="AFV707" s="11"/>
      <c r="AFW707" s="11"/>
      <c r="AFX707" s="11"/>
      <c r="AFY707" s="11"/>
      <c r="AFZ707" s="11"/>
      <c r="AGA707" s="11"/>
      <c r="AGB707" s="11"/>
      <c r="AGC707" s="11"/>
      <c r="AGD707" s="11"/>
      <c r="AGE707" s="11"/>
      <c r="AGF707" s="11"/>
      <c r="AGG707" s="11"/>
      <c r="AGH707" s="11"/>
      <c r="AGI707" s="11"/>
      <c r="AGJ707" s="11"/>
      <c r="AGK707" s="11"/>
      <c r="AGL707" s="11"/>
      <c r="AGM707" s="11"/>
      <c r="AGN707" s="11"/>
      <c r="AGO707" s="11"/>
      <c r="AGP707" s="11"/>
      <c r="AGQ707" s="11"/>
      <c r="AGR707" s="11"/>
      <c r="AGS707" s="11"/>
      <c r="AGT707" s="11"/>
      <c r="AGU707" s="11"/>
      <c r="AGV707" s="11"/>
      <c r="AGW707" s="11"/>
      <c r="AGX707" s="11"/>
      <c r="AGY707" s="11"/>
      <c r="AGZ707" s="11"/>
      <c r="AHA707" s="11"/>
      <c r="AHB707" s="11"/>
      <c r="AHC707" s="11"/>
      <c r="AHD707" s="11"/>
      <c r="AHE707" s="11"/>
      <c r="AHF707" s="11"/>
      <c r="AHG707" s="11"/>
      <c r="AHH707" s="11"/>
      <c r="AHI707" s="11"/>
      <c r="AHJ707" s="11"/>
      <c r="AHK707" s="11"/>
      <c r="AHL707" s="11"/>
      <c r="AHM707" s="11"/>
      <c r="AHN707" s="11"/>
      <c r="AHO707" s="11"/>
      <c r="AHP707" s="11"/>
      <c r="AHQ707" s="11"/>
      <c r="AHR707" s="11"/>
      <c r="AHS707" s="11"/>
      <c r="AHT707" s="11"/>
      <c r="AHU707" s="11"/>
      <c r="AHV707" s="11"/>
      <c r="AHW707" s="11"/>
      <c r="AHX707" s="11"/>
      <c r="AHY707" s="11"/>
      <c r="AHZ707" s="11"/>
      <c r="AIA707" s="11"/>
      <c r="AIB707" s="11"/>
      <c r="AIC707" s="11"/>
      <c r="AID707" s="11"/>
      <c r="AIE707" s="11"/>
      <c r="AIF707" s="11"/>
      <c r="AIG707" s="11"/>
      <c r="AIH707" s="11"/>
      <c r="AII707" s="11"/>
      <c r="AIJ707" s="11"/>
      <c r="AIK707" s="11"/>
      <c r="AIL707" s="11"/>
      <c r="AIM707" s="11"/>
      <c r="AIN707" s="11"/>
      <c r="AIO707" s="11"/>
      <c r="AIP707" s="11"/>
      <c r="AIQ707" s="11"/>
      <c r="AIR707" s="11"/>
      <c r="AIS707" s="11"/>
      <c r="AIT707" s="11"/>
      <c r="AIU707" s="11"/>
      <c r="AIV707" s="11"/>
      <c r="AIW707" s="11"/>
      <c r="AIX707" s="11"/>
      <c r="AIY707" s="11"/>
      <c r="AIZ707" s="11"/>
      <c r="AJA707" s="11"/>
      <c r="AJB707" s="11"/>
      <c r="AJC707" s="11"/>
      <c r="AJD707" s="11"/>
      <c r="AJE707" s="11"/>
      <c r="AJF707" s="11"/>
      <c r="AJG707" s="11"/>
      <c r="AJH707" s="11"/>
      <c r="AJI707" s="11"/>
      <c r="AJJ707" s="11"/>
      <c r="AJK707" s="11"/>
      <c r="AJL707" s="11"/>
      <c r="AJM707" s="11"/>
      <c r="AJN707" s="11"/>
      <c r="AJO707" s="11"/>
      <c r="AJP707" s="11"/>
      <c r="AJQ707" s="11"/>
      <c r="AJR707" s="11"/>
      <c r="AJS707" s="11"/>
      <c r="AJT707" s="11"/>
      <c r="AJU707" s="11"/>
      <c r="AJV707" s="11"/>
      <c r="AJW707" s="11"/>
      <c r="AJX707" s="11"/>
      <c r="AJY707" s="11"/>
      <c r="AJZ707" s="11"/>
      <c r="AKA707" s="11"/>
      <c r="AKB707" s="11"/>
      <c r="AKC707" s="11"/>
      <c r="AKD707" s="11"/>
      <c r="AKE707" s="11"/>
      <c r="AKF707" s="11"/>
      <c r="AKG707" s="11"/>
      <c r="AKH707" s="11"/>
      <c r="AKI707" s="11"/>
      <c r="AKJ707" s="11"/>
      <c r="AKK707" s="11"/>
      <c r="AKL707" s="11"/>
      <c r="AKM707" s="11"/>
      <c r="AKN707" s="11"/>
      <c r="AKO707" s="11"/>
      <c r="AKP707" s="11"/>
      <c r="AKQ707" s="11"/>
      <c r="AKR707" s="11"/>
      <c r="AKS707" s="11"/>
      <c r="AKT707" s="11"/>
      <c r="AKU707" s="11"/>
      <c r="AKV707" s="11"/>
      <c r="AKW707" s="11"/>
      <c r="AKX707" s="11"/>
      <c r="AKY707" s="11"/>
      <c r="AKZ707" s="11"/>
      <c r="ALA707" s="11"/>
      <c r="ALB707" s="11"/>
      <c r="ALC707" s="11"/>
      <c r="ALD707" s="11"/>
      <c r="ALE707" s="11"/>
      <c r="ALF707" s="11"/>
      <c r="ALG707" s="11"/>
      <c r="ALH707" s="11"/>
      <c r="ALI707" s="11"/>
      <c r="ALJ707" s="11"/>
      <c r="ALK707" s="11"/>
      <c r="ALL707" s="11"/>
      <c r="ALM707" s="11"/>
      <c r="ALN707" s="11"/>
      <c r="ALO707" s="11"/>
      <c r="ALP707" s="11"/>
      <c r="ALQ707" s="11"/>
      <c r="ALR707" s="11"/>
      <c r="ALS707" s="11"/>
      <c r="ALT707" s="11"/>
      <c r="ALU707" s="11"/>
      <c r="ALV707" s="11"/>
      <c r="ALW707" s="11"/>
      <c r="ALX707" s="11"/>
      <c r="ALY707" s="11"/>
      <c r="ALZ707" s="11"/>
      <c r="AMA707" s="11"/>
      <c r="AMB707" s="11"/>
      <c r="AMC707" s="11"/>
      <c r="AMD707" s="11"/>
      <c r="AME707" s="11"/>
      <c r="AMF707" s="11"/>
      <c r="AMG707" s="11"/>
    </row>
    <row r="708" spans="1:1021" ht="15.75" customHeight="1" thickBot="1" x14ac:dyDescent="0.3">
      <c r="A708" s="15" t="s">
        <v>39</v>
      </c>
      <c r="B708" s="16" t="s">
        <v>976</v>
      </c>
      <c r="C708" s="17">
        <v>1.7</v>
      </c>
      <c r="D708" s="17">
        <f t="shared" si="26"/>
        <v>18.7</v>
      </c>
      <c r="E708" s="31" t="s">
        <v>360</v>
      </c>
      <c r="F708" s="6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  <c r="NN708" s="11"/>
      <c r="NO708" s="11"/>
      <c r="NP708" s="11"/>
      <c r="NQ708" s="11"/>
      <c r="NR708" s="11"/>
      <c r="NS708" s="11"/>
      <c r="NT708" s="11"/>
      <c r="NU708" s="11"/>
      <c r="NV708" s="11"/>
      <c r="NW708" s="11"/>
      <c r="NX708" s="11"/>
      <c r="NY708" s="11"/>
      <c r="NZ708" s="11"/>
      <c r="OA708" s="11"/>
      <c r="OB708" s="11"/>
      <c r="OC708" s="11"/>
      <c r="OD708" s="11"/>
      <c r="OE708" s="11"/>
      <c r="OF708" s="11"/>
      <c r="OG708" s="11"/>
      <c r="OH708" s="11"/>
      <c r="OI708" s="11"/>
      <c r="OJ708" s="11"/>
      <c r="OK708" s="11"/>
      <c r="OL708" s="11"/>
      <c r="OM708" s="11"/>
      <c r="ON708" s="11"/>
      <c r="OO708" s="11"/>
      <c r="OP708" s="11"/>
      <c r="OQ708" s="11"/>
      <c r="OR708" s="11"/>
      <c r="OS708" s="11"/>
      <c r="OT708" s="11"/>
      <c r="OU708" s="11"/>
      <c r="OV708" s="11"/>
      <c r="OW708" s="11"/>
      <c r="OX708" s="11"/>
      <c r="OY708" s="11"/>
      <c r="OZ708" s="11"/>
      <c r="PA708" s="11"/>
      <c r="PB708" s="11"/>
      <c r="PC708" s="11"/>
      <c r="PD708" s="11"/>
      <c r="PE708" s="11"/>
      <c r="PF708" s="11"/>
      <c r="PG708" s="11"/>
      <c r="PH708" s="11"/>
      <c r="PI708" s="11"/>
      <c r="PJ708" s="11"/>
      <c r="PK708" s="11"/>
      <c r="PL708" s="11"/>
      <c r="PM708" s="11"/>
      <c r="PN708" s="11"/>
      <c r="PO708" s="11"/>
      <c r="PP708" s="11"/>
      <c r="PQ708" s="11"/>
      <c r="PR708" s="11"/>
      <c r="PS708" s="11"/>
      <c r="PT708" s="11"/>
      <c r="PU708" s="11"/>
      <c r="PV708" s="11"/>
      <c r="PW708" s="11"/>
      <c r="PX708" s="11"/>
      <c r="PY708" s="11"/>
      <c r="PZ708" s="11"/>
      <c r="QA708" s="11"/>
      <c r="QB708" s="11"/>
      <c r="QC708" s="11"/>
      <c r="QD708" s="11"/>
      <c r="QE708" s="11"/>
      <c r="QF708" s="11"/>
      <c r="QG708" s="11"/>
      <c r="QH708" s="11"/>
      <c r="QI708" s="11"/>
      <c r="QJ708" s="11"/>
      <c r="QK708" s="11"/>
      <c r="QL708" s="11"/>
      <c r="QM708" s="11"/>
      <c r="QN708" s="11"/>
      <c r="QO708" s="11"/>
      <c r="QP708" s="11"/>
      <c r="QQ708" s="11"/>
      <c r="QR708" s="11"/>
      <c r="QS708" s="11"/>
      <c r="QT708" s="11"/>
      <c r="QU708" s="11"/>
      <c r="QV708" s="11"/>
      <c r="QW708" s="11"/>
      <c r="QX708" s="11"/>
      <c r="QY708" s="11"/>
      <c r="QZ708" s="11"/>
      <c r="RA708" s="11"/>
      <c r="RB708" s="11"/>
      <c r="RC708" s="11"/>
      <c r="RD708" s="11"/>
      <c r="RE708" s="11"/>
      <c r="RF708" s="11"/>
      <c r="RG708" s="11"/>
      <c r="RH708" s="11"/>
      <c r="RI708" s="11"/>
      <c r="RJ708" s="11"/>
      <c r="RK708" s="11"/>
      <c r="RL708" s="11"/>
      <c r="RM708" s="11"/>
      <c r="RN708" s="11"/>
      <c r="RO708" s="11"/>
      <c r="RP708" s="11"/>
      <c r="RQ708" s="11"/>
      <c r="RR708" s="11"/>
      <c r="RS708" s="11"/>
      <c r="RT708" s="11"/>
      <c r="RU708" s="11"/>
      <c r="RV708" s="11"/>
      <c r="RW708" s="11"/>
      <c r="RX708" s="11"/>
      <c r="RY708" s="11"/>
      <c r="RZ708" s="11"/>
      <c r="SA708" s="11"/>
      <c r="SB708" s="11"/>
      <c r="SC708" s="11"/>
      <c r="SD708" s="11"/>
      <c r="SE708" s="11"/>
      <c r="SF708" s="11"/>
      <c r="SG708" s="11"/>
      <c r="SH708" s="11"/>
      <c r="SI708" s="11"/>
      <c r="SJ708" s="11"/>
      <c r="SK708" s="11"/>
      <c r="SL708" s="11"/>
      <c r="SM708" s="11"/>
      <c r="SN708" s="11"/>
      <c r="SO708" s="11"/>
      <c r="SP708" s="11"/>
      <c r="SQ708" s="11"/>
      <c r="SR708" s="11"/>
      <c r="SS708" s="11"/>
      <c r="ST708" s="11"/>
      <c r="SU708" s="11"/>
      <c r="SV708" s="11"/>
      <c r="SW708" s="11"/>
      <c r="SX708" s="11"/>
      <c r="SY708" s="11"/>
      <c r="SZ708" s="11"/>
      <c r="TA708" s="11"/>
      <c r="TB708" s="11"/>
      <c r="TC708" s="11"/>
      <c r="TD708" s="11"/>
      <c r="TE708" s="11"/>
      <c r="TF708" s="11"/>
      <c r="TG708" s="11"/>
      <c r="TH708" s="11"/>
      <c r="TI708" s="11"/>
      <c r="TJ708" s="11"/>
      <c r="TK708" s="11"/>
      <c r="TL708" s="11"/>
      <c r="TM708" s="11"/>
      <c r="TN708" s="11"/>
      <c r="TO708" s="11"/>
      <c r="TP708" s="11"/>
      <c r="TQ708" s="11"/>
      <c r="TR708" s="11"/>
      <c r="TS708" s="11"/>
      <c r="TT708" s="11"/>
      <c r="TU708" s="11"/>
      <c r="TV708" s="11"/>
      <c r="TW708" s="11"/>
      <c r="TX708" s="11"/>
      <c r="TY708" s="11"/>
      <c r="TZ708" s="11"/>
      <c r="UA708" s="11"/>
      <c r="UB708" s="11"/>
      <c r="UC708" s="11"/>
      <c r="UD708" s="11"/>
      <c r="UE708" s="11"/>
      <c r="UF708" s="11"/>
      <c r="UG708" s="11"/>
      <c r="UH708" s="11"/>
      <c r="UI708" s="11"/>
      <c r="UJ708" s="11"/>
      <c r="UK708" s="11"/>
      <c r="UL708" s="11"/>
      <c r="UM708" s="11"/>
      <c r="UN708" s="11"/>
      <c r="UO708" s="11"/>
      <c r="UP708" s="11"/>
      <c r="UQ708" s="11"/>
      <c r="UR708" s="11"/>
      <c r="US708" s="11"/>
      <c r="UT708" s="11"/>
      <c r="UU708" s="11"/>
      <c r="UV708" s="11"/>
      <c r="UW708" s="11"/>
      <c r="UX708" s="11"/>
      <c r="UY708" s="11"/>
      <c r="UZ708" s="11"/>
      <c r="VA708" s="11"/>
      <c r="VB708" s="11"/>
      <c r="VC708" s="11"/>
      <c r="VD708" s="11"/>
      <c r="VE708" s="11"/>
      <c r="VF708" s="11"/>
      <c r="VG708" s="11"/>
      <c r="VH708" s="11"/>
      <c r="VI708" s="11"/>
      <c r="VJ708" s="11"/>
      <c r="VK708" s="11"/>
      <c r="VL708" s="11"/>
      <c r="VM708" s="11"/>
      <c r="VN708" s="11"/>
      <c r="VO708" s="11"/>
      <c r="VP708" s="11"/>
      <c r="VQ708" s="11"/>
      <c r="VR708" s="11"/>
      <c r="VS708" s="11"/>
      <c r="VT708" s="11"/>
      <c r="VU708" s="11"/>
      <c r="VV708" s="11"/>
      <c r="VW708" s="11"/>
      <c r="VX708" s="11"/>
      <c r="VY708" s="11"/>
      <c r="VZ708" s="11"/>
      <c r="WA708" s="11"/>
      <c r="WB708" s="11"/>
      <c r="WC708" s="11"/>
      <c r="WD708" s="11"/>
      <c r="WE708" s="11"/>
      <c r="WF708" s="11"/>
      <c r="WG708" s="11"/>
      <c r="WH708" s="11"/>
      <c r="WI708" s="11"/>
      <c r="WJ708" s="11"/>
      <c r="WK708" s="11"/>
      <c r="WL708" s="11"/>
      <c r="WM708" s="11"/>
      <c r="WN708" s="11"/>
      <c r="WO708" s="11"/>
      <c r="WP708" s="11"/>
      <c r="WQ708" s="11"/>
      <c r="WR708" s="11"/>
      <c r="WS708" s="11"/>
      <c r="WT708" s="11"/>
      <c r="WU708" s="11"/>
      <c r="WV708" s="11"/>
      <c r="WW708" s="11"/>
      <c r="WX708" s="11"/>
      <c r="WY708" s="11"/>
      <c r="WZ708" s="11"/>
      <c r="XA708" s="11"/>
      <c r="XB708" s="11"/>
      <c r="XC708" s="11"/>
      <c r="XD708" s="11"/>
      <c r="XE708" s="11"/>
      <c r="XF708" s="11"/>
      <c r="XG708" s="11"/>
      <c r="XH708" s="11"/>
      <c r="XI708" s="11"/>
      <c r="XJ708" s="11"/>
      <c r="XK708" s="11"/>
      <c r="XL708" s="11"/>
      <c r="XM708" s="11"/>
      <c r="XN708" s="11"/>
      <c r="XO708" s="11"/>
      <c r="XP708" s="11"/>
      <c r="XQ708" s="11"/>
      <c r="XR708" s="11"/>
      <c r="XS708" s="11"/>
      <c r="XT708" s="11"/>
      <c r="XU708" s="11"/>
      <c r="XV708" s="11"/>
      <c r="XW708" s="11"/>
      <c r="XX708" s="11"/>
      <c r="XY708" s="11"/>
      <c r="XZ708" s="11"/>
      <c r="YA708" s="11"/>
      <c r="YB708" s="11"/>
      <c r="YC708" s="11"/>
      <c r="YD708" s="11"/>
      <c r="YE708" s="11"/>
      <c r="YF708" s="11"/>
      <c r="YG708" s="11"/>
      <c r="YH708" s="11"/>
      <c r="YI708" s="11"/>
      <c r="YJ708" s="11"/>
      <c r="YK708" s="11"/>
      <c r="YL708" s="11"/>
      <c r="YM708" s="11"/>
      <c r="YN708" s="11"/>
      <c r="YO708" s="11"/>
      <c r="YP708" s="11"/>
      <c r="YQ708" s="11"/>
      <c r="YR708" s="11"/>
      <c r="YS708" s="11"/>
      <c r="YT708" s="11"/>
      <c r="YU708" s="11"/>
      <c r="YV708" s="11"/>
      <c r="YW708" s="11"/>
      <c r="YX708" s="11"/>
      <c r="YY708" s="11"/>
      <c r="YZ708" s="11"/>
      <c r="ZA708" s="11"/>
      <c r="ZB708" s="11"/>
      <c r="ZC708" s="11"/>
      <c r="ZD708" s="11"/>
      <c r="ZE708" s="11"/>
      <c r="ZF708" s="11"/>
      <c r="ZG708" s="11"/>
      <c r="ZH708" s="11"/>
      <c r="ZI708" s="11"/>
      <c r="ZJ708" s="11"/>
      <c r="ZK708" s="11"/>
      <c r="ZL708" s="11"/>
      <c r="ZM708" s="11"/>
      <c r="ZN708" s="11"/>
      <c r="ZO708" s="11"/>
      <c r="ZP708" s="11"/>
      <c r="ZQ708" s="11"/>
      <c r="ZR708" s="11"/>
      <c r="ZS708" s="11"/>
      <c r="ZT708" s="11"/>
      <c r="ZU708" s="11"/>
      <c r="ZV708" s="11"/>
      <c r="ZW708" s="11"/>
      <c r="ZX708" s="11"/>
      <c r="ZY708" s="11"/>
      <c r="ZZ708" s="11"/>
      <c r="AAA708" s="11"/>
      <c r="AAB708" s="11"/>
      <c r="AAC708" s="11"/>
      <c r="AAD708" s="11"/>
      <c r="AAE708" s="11"/>
      <c r="AAF708" s="11"/>
      <c r="AAG708" s="11"/>
      <c r="AAH708" s="11"/>
      <c r="AAI708" s="11"/>
      <c r="AAJ708" s="11"/>
      <c r="AAK708" s="11"/>
      <c r="AAL708" s="11"/>
      <c r="AAM708" s="11"/>
      <c r="AAN708" s="11"/>
      <c r="AAO708" s="11"/>
      <c r="AAP708" s="11"/>
      <c r="AAQ708" s="11"/>
      <c r="AAR708" s="11"/>
      <c r="AAS708" s="11"/>
      <c r="AAT708" s="11"/>
      <c r="AAU708" s="11"/>
      <c r="AAV708" s="11"/>
      <c r="AAW708" s="11"/>
      <c r="AAX708" s="11"/>
      <c r="AAY708" s="11"/>
      <c r="AAZ708" s="11"/>
      <c r="ABA708" s="11"/>
      <c r="ABB708" s="11"/>
      <c r="ABC708" s="11"/>
      <c r="ABD708" s="11"/>
      <c r="ABE708" s="11"/>
      <c r="ABF708" s="11"/>
      <c r="ABG708" s="11"/>
      <c r="ABH708" s="11"/>
      <c r="ABI708" s="11"/>
      <c r="ABJ708" s="11"/>
      <c r="ABK708" s="11"/>
      <c r="ABL708" s="11"/>
      <c r="ABM708" s="11"/>
      <c r="ABN708" s="11"/>
      <c r="ABO708" s="11"/>
      <c r="ABP708" s="11"/>
      <c r="ABQ708" s="11"/>
      <c r="ABR708" s="11"/>
      <c r="ABS708" s="11"/>
      <c r="ABT708" s="11"/>
      <c r="ABU708" s="11"/>
      <c r="ABV708" s="11"/>
      <c r="ABW708" s="11"/>
      <c r="ABX708" s="11"/>
      <c r="ABY708" s="11"/>
      <c r="ABZ708" s="11"/>
      <c r="ACA708" s="11"/>
      <c r="ACB708" s="11"/>
      <c r="ACC708" s="11"/>
      <c r="ACD708" s="11"/>
      <c r="ACE708" s="11"/>
      <c r="ACF708" s="11"/>
      <c r="ACG708" s="11"/>
      <c r="ACH708" s="11"/>
      <c r="ACI708" s="11"/>
      <c r="ACJ708" s="11"/>
      <c r="ACK708" s="11"/>
      <c r="ACL708" s="11"/>
      <c r="ACM708" s="11"/>
      <c r="ACN708" s="11"/>
      <c r="ACO708" s="11"/>
      <c r="ACP708" s="11"/>
      <c r="ACQ708" s="11"/>
      <c r="ACR708" s="11"/>
      <c r="ACS708" s="11"/>
      <c r="ACT708" s="11"/>
      <c r="ACU708" s="11"/>
      <c r="ACV708" s="11"/>
      <c r="ACW708" s="11"/>
      <c r="ACX708" s="11"/>
      <c r="ACY708" s="11"/>
      <c r="ACZ708" s="11"/>
      <c r="ADA708" s="11"/>
      <c r="ADB708" s="11"/>
      <c r="ADC708" s="11"/>
      <c r="ADD708" s="11"/>
      <c r="ADE708" s="11"/>
      <c r="ADF708" s="11"/>
      <c r="ADG708" s="11"/>
      <c r="ADH708" s="11"/>
      <c r="ADI708" s="11"/>
      <c r="ADJ708" s="11"/>
      <c r="ADK708" s="11"/>
      <c r="ADL708" s="11"/>
      <c r="ADM708" s="11"/>
      <c r="ADN708" s="11"/>
      <c r="ADO708" s="11"/>
      <c r="ADP708" s="11"/>
      <c r="ADQ708" s="11"/>
      <c r="ADR708" s="11"/>
      <c r="ADS708" s="11"/>
      <c r="ADT708" s="11"/>
      <c r="ADU708" s="11"/>
      <c r="ADV708" s="11"/>
      <c r="ADW708" s="11"/>
      <c r="ADX708" s="11"/>
      <c r="ADY708" s="11"/>
      <c r="ADZ708" s="11"/>
      <c r="AEA708" s="11"/>
      <c r="AEB708" s="11"/>
      <c r="AEC708" s="11"/>
      <c r="AED708" s="11"/>
      <c r="AEE708" s="11"/>
      <c r="AEF708" s="11"/>
      <c r="AEG708" s="11"/>
      <c r="AEH708" s="11"/>
      <c r="AEI708" s="11"/>
      <c r="AEJ708" s="11"/>
      <c r="AEK708" s="11"/>
      <c r="AEL708" s="11"/>
      <c r="AEM708" s="11"/>
      <c r="AEN708" s="11"/>
      <c r="AEO708" s="11"/>
      <c r="AEP708" s="11"/>
      <c r="AEQ708" s="11"/>
      <c r="AER708" s="11"/>
      <c r="AES708" s="11"/>
      <c r="AET708" s="11"/>
      <c r="AEU708" s="11"/>
      <c r="AEV708" s="11"/>
      <c r="AEW708" s="11"/>
      <c r="AEX708" s="11"/>
      <c r="AEY708" s="11"/>
      <c r="AEZ708" s="11"/>
      <c r="AFA708" s="11"/>
      <c r="AFB708" s="11"/>
      <c r="AFC708" s="11"/>
      <c r="AFD708" s="11"/>
      <c r="AFE708" s="11"/>
      <c r="AFF708" s="11"/>
      <c r="AFG708" s="11"/>
      <c r="AFH708" s="11"/>
      <c r="AFI708" s="11"/>
      <c r="AFJ708" s="11"/>
      <c r="AFK708" s="11"/>
      <c r="AFL708" s="11"/>
      <c r="AFM708" s="11"/>
      <c r="AFN708" s="11"/>
      <c r="AFO708" s="11"/>
      <c r="AFP708" s="11"/>
      <c r="AFQ708" s="11"/>
      <c r="AFR708" s="11"/>
      <c r="AFS708" s="11"/>
      <c r="AFT708" s="11"/>
      <c r="AFU708" s="11"/>
      <c r="AFV708" s="11"/>
      <c r="AFW708" s="11"/>
      <c r="AFX708" s="11"/>
      <c r="AFY708" s="11"/>
      <c r="AFZ708" s="11"/>
      <c r="AGA708" s="11"/>
      <c r="AGB708" s="11"/>
      <c r="AGC708" s="11"/>
      <c r="AGD708" s="11"/>
      <c r="AGE708" s="11"/>
      <c r="AGF708" s="11"/>
      <c r="AGG708" s="11"/>
      <c r="AGH708" s="11"/>
      <c r="AGI708" s="11"/>
      <c r="AGJ708" s="11"/>
      <c r="AGK708" s="11"/>
      <c r="AGL708" s="11"/>
      <c r="AGM708" s="11"/>
      <c r="AGN708" s="11"/>
      <c r="AGO708" s="11"/>
      <c r="AGP708" s="11"/>
      <c r="AGQ708" s="11"/>
      <c r="AGR708" s="11"/>
      <c r="AGS708" s="11"/>
      <c r="AGT708" s="11"/>
      <c r="AGU708" s="11"/>
      <c r="AGV708" s="11"/>
      <c r="AGW708" s="11"/>
      <c r="AGX708" s="11"/>
      <c r="AGY708" s="11"/>
      <c r="AGZ708" s="11"/>
      <c r="AHA708" s="11"/>
      <c r="AHB708" s="11"/>
      <c r="AHC708" s="11"/>
      <c r="AHD708" s="11"/>
      <c r="AHE708" s="11"/>
      <c r="AHF708" s="11"/>
      <c r="AHG708" s="11"/>
      <c r="AHH708" s="11"/>
      <c r="AHI708" s="11"/>
      <c r="AHJ708" s="11"/>
      <c r="AHK708" s="11"/>
      <c r="AHL708" s="11"/>
      <c r="AHM708" s="11"/>
      <c r="AHN708" s="11"/>
      <c r="AHO708" s="11"/>
      <c r="AHP708" s="11"/>
      <c r="AHQ708" s="11"/>
      <c r="AHR708" s="11"/>
      <c r="AHS708" s="11"/>
      <c r="AHT708" s="11"/>
      <c r="AHU708" s="11"/>
      <c r="AHV708" s="11"/>
      <c r="AHW708" s="11"/>
      <c r="AHX708" s="11"/>
      <c r="AHY708" s="11"/>
      <c r="AHZ708" s="11"/>
      <c r="AIA708" s="11"/>
      <c r="AIB708" s="11"/>
      <c r="AIC708" s="11"/>
      <c r="AID708" s="11"/>
      <c r="AIE708" s="11"/>
      <c r="AIF708" s="11"/>
      <c r="AIG708" s="11"/>
      <c r="AIH708" s="11"/>
      <c r="AII708" s="11"/>
      <c r="AIJ708" s="11"/>
      <c r="AIK708" s="11"/>
      <c r="AIL708" s="11"/>
      <c r="AIM708" s="11"/>
      <c r="AIN708" s="11"/>
      <c r="AIO708" s="11"/>
      <c r="AIP708" s="11"/>
      <c r="AIQ708" s="11"/>
      <c r="AIR708" s="11"/>
      <c r="AIS708" s="11"/>
      <c r="AIT708" s="11"/>
      <c r="AIU708" s="11"/>
      <c r="AIV708" s="11"/>
      <c r="AIW708" s="11"/>
      <c r="AIX708" s="11"/>
      <c r="AIY708" s="11"/>
      <c r="AIZ708" s="11"/>
      <c r="AJA708" s="11"/>
      <c r="AJB708" s="11"/>
      <c r="AJC708" s="11"/>
      <c r="AJD708" s="11"/>
      <c r="AJE708" s="11"/>
      <c r="AJF708" s="11"/>
      <c r="AJG708" s="11"/>
      <c r="AJH708" s="11"/>
      <c r="AJI708" s="11"/>
      <c r="AJJ708" s="11"/>
      <c r="AJK708" s="11"/>
      <c r="AJL708" s="11"/>
      <c r="AJM708" s="11"/>
      <c r="AJN708" s="11"/>
      <c r="AJO708" s="11"/>
      <c r="AJP708" s="11"/>
      <c r="AJQ708" s="11"/>
      <c r="AJR708" s="11"/>
      <c r="AJS708" s="11"/>
      <c r="AJT708" s="11"/>
      <c r="AJU708" s="11"/>
      <c r="AJV708" s="11"/>
      <c r="AJW708" s="11"/>
      <c r="AJX708" s="11"/>
      <c r="AJY708" s="11"/>
      <c r="AJZ708" s="11"/>
      <c r="AKA708" s="11"/>
      <c r="AKB708" s="11"/>
      <c r="AKC708" s="11"/>
      <c r="AKD708" s="11"/>
      <c r="AKE708" s="11"/>
      <c r="AKF708" s="11"/>
      <c r="AKG708" s="11"/>
      <c r="AKH708" s="11"/>
      <c r="AKI708" s="11"/>
      <c r="AKJ708" s="11"/>
      <c r="AKK708" s="11"/>
      <c r="AKL708" s="11"/>
      <c r="AKM708" s="11"/>
      <c r="AKN708" s="11"/>
      <c r="AKO708" s="11"/>
      <c r="AKP708" s="11"/>
      <c r="AKQ708" s="11"/>
      <c r="AKR708" s="11"/>
      <c r="AKS708" s="11"/>
      <c r="AKT708" s="11"/>
      <c r="AKU708" s="11"/>
      <c r="AKV708" s="11"/>
      <c r="AKW708" s="11"/>
      <c r="AKX708" s="11"/>
      <c r="AKY708" s="11"/>
      <c r="AKZ708" s="11"/>
      <c r="ALA708" s="11"/>
      <c r="ALB708" s="11"/>
      <c r="ALC708" s="11"/>
      <c r="ALD708" s="11"/>
      <c r="ALE708" s="11"/>
      <c r="ALF708" s="11"/>
      <c r="ALG708" s="11"/>
      <c r="ALH708" s="11"/>
      <c r="ALI708" s="11"/>
      <c r="ALJ708" s="11"/>
      <c r="ALK708" s="11"/>
      <c r="ALL708" s="11"/>
      <c r="ALM708" s="11"/>
      <c r="ALN708" s="11"/>
      <c r="ALO708" s="11"/>
      <c r="ALP708" s="11"/>
      <c r="ALQ708" s="11"/>
      <c r="ALR708" s="11"/>
      <c r="ALS708" s="11"/>
      <c r="ALT708" s="11"/>
      <c r="ALU708" s="11"/>
      <c r="ALV708" s="11"/>
      <c r="ALW708" s="11"/>
      <c r="ALX708" s="11"/>
      <c r="ALY708" s="11"/>
      <c r="ALZ708" s="11"/>
      <c r="AMA708" s="11"/>
      <c r="AMB708" s="11"/>
      <c r="AMC708" s="11"/>
      <c r="AMD708" s="11"/>
      <c r="AME708" s="11"/>
      <c r="AMF708" s="11"/>
      <c r="AMG708" s="11"/>
    </row>
    <row r="709" spans="1:1021" ht="15.75" customHeight="1" thickBot="1" x14ac:dyDescent="0.3">
      <c r="A709" s="15" t="s">
        <v>45</v>
      </c>
      <c r="B709" s="16" t="s">
        <v>651</v>
      </c>
      <c r="C709" s="17">
        <v>1.3</v>
      </c>
      <c r="D709" s="17">
        <f t="shared" si="26"/>
        <v>20</v>
      </c>
      <c r="E709" s="31" t="s">
        <v>527</v>
      </c>
      <c r="F709" s="6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  <c r="NN709" s="11"/>
      <c r="NO709" s="11"/>
      <c r="NP709" s="11"/>
      <c r="NQ709" s="11"/>
      <c r="NR709" s="11"/>
      <c r="NS709" s="11"/>
      <c r="NT709" s="11"/>
      <c r="NU709" s="11"/>
      <c r="NV709" s="11"/>
      <c r="NW709" s="11"/>
      <c r="NX709" s="11"/>
      <c r="NY709" s="11"/>
      <c r="NZ709" s="11"/>
      <c r="OA709" s="11"/>
      <c r="OB709" s="11"/>
      <c r="OC709" s="11"/>
      <c r="OD709" s="11"/>
      <c r="OE709" s="11"/>
      <c r="OF709" s="11"/>
      <c r="OG709" s="11"/>
      <c r="OH709" s="11"/>
      <c r="OI709" s="11"/>
      <c r="OJ709" s="11"/>
      <c r="OK709" s="11"/>
      <c r="OL709" s="11"/>
      <c r="OM709" s="11"/>
      <c r="ON709" s="11"/>
      <c r="OO709" s="11"/>
      <c r="OP709" s="11"/>
      <c r="OQ709" s="11"/>
      <c r="OR709" s="11"/>
      <c r="OS709" s="11"/>
      <c r="OT709" s="11"/>
      <c r="OU709" s="11"/>
      <c r="OV709" s="11"/>
      <c r="OW709" s="11"/>
      <c r="OX709" s="11"/>
      <c r="OY709" s="11"/>
      <c r="OZ709" s="11"/>
      <c r="PA709" s="11"/>
      <c r="PB709" s="11"/>
      <c r="PC709" s="11"/>
      <c r="PD709" s="11"/>
      <c r="PE709" s="11"/>
      <c r="PF709" s="11"/>
      <c r="PG709" s="11"/>
      <c r="PH709" s="11"/>
      <c r="PI709" s="11"/>
      <c r="PJ709" s="11"/>
      <c r="PK709" s="11"/>
      <c r="PL709" s="11"/>
      <c r="PM709" s="11"/>
      <c r="PN709" s="11"/>
      <c r="PO709" s="11"/>
      <c r="PP709" s="11"/>
      <c r="PQ709" s="11"/>
      <c r="PR709" s="11"/>
      <c r="PS709" s="11"/>
      <c r="PT709" s="11"/>
      <c r="PU709" s="11"/>
      <c r="PV709" s="11"/>
      <c r="PW709" s="11"/>
      <c r="PX709" s="11"/>
      <c r="PY709" s="11"/>
      <c r="PZ709" s="11"/>
      <c r="QA709" s="11"/>
      <c r="QB709" s="11"/>
      <c r="QC709" s="11"/>
      <c r="QD709" s="11"/>
      <c r="QE709" s="11"/>
      <c r="QF709" s="11"/>
      <c r="QG709" s="11"/>
      <c r="QH709" s="11"/>
      <c r="QI709" s="11"/>
      <c r="QJ709" s="11"/>
      <c r="QK709" s="11"/>
      <c r="QL709" s="11"/>
      <c r="QM709" s="11"/>
      <c r="QN709" s="11"/>
      <c r="QO709" s="11"/>
      <c r="QP709" s="11"/>
      <c r="QQ709" s="11"/>
      <c r="QR709" s="11"/>
      <c r="QS709" s="11"/>
      <c r="QT709" s="11"/>
      <c r="QU709" s="11"/>
      <c r="QV709" s="11"/>
      <c r="QW709" s="11"/>
      <c r="QX709" s="11"/>
      <c r="QY709" s="11"/>
      <c r="QZ709" s="11"/>
      <c r="RA709" s="11"/>
      <c r="RB709" s="11"/>
      <c r="RC709" s="11"/>
      <c r="RD709" s="11"/>
      <c r="RE709" s="11"/>
      <c r="RF709" s="11"/>
      <c r="RG709" s="11"/>
      <c r="RH709" s="11"/>
      <c r="RI709" s="11"/>
      <c r="RJ709" s="11"/>
      <c r="RK709" s="11"/>
      <c r="RL709" s="11"/>
      <c r="RM709" s="11"/>
      <c r="RN709" s="11"/>
      <c r="RO709" s="11"/>
      <c r="RP709" s="11"/>
      <c r="RQ709" s="11"/>
      <c r="RR709" s="11"/>
      <c r="RS709" s="11"/>
      <c r="RT709" s="11"/>
      <c r="RU709" s="11"/>
      <c r="RV709" s="11"/>
      <c r="RW709" s="11"/>
      <c r="RX709" s="11"/>
      <c r="RY709" s="11"/>
      <c r="RZ709" s="11"/>
      <c r="SA709" s="11"/>
      <c r="SB709" s="11"/>
      <c r="SC709" s="11"/>
      <c r="SD709" s="11"/>
      <c r="SE709" s="11"/>
      <c r="SF709" s="11"/>
      <c r="SG709" s="11"/>
      <c r="SH709" s="11"/>
      <c r="SI709" s="11"/>
      <c r="SJ709" s="11"/>
      <c r="SK709" s="11"/>
      <c r="SL709" s="11"/>
      <c r="SM709" s="11"/>
      <c r="SN709" s="11"/>
      <c r="SO709" s="11"/>
      <c r="SP709" s="11"/>
      <c r="SQ709" s="11"/>
      <c r="SR709" s="11"/>
      <c r="SS709" s="11"/>
      <c r="ST709" s="11"/>
      <c r="SU709" s="11"/>
      <c r="SV709" s="11"/>
      <c r="SW709" s="11"/>
      <c r="SX709" s="11"/>
      <c r="SY709" s="11"/>
      <c r="SZ709" s="11"/>
      <c r="TA709" s="11"/>
      <c r="TB709" s="11"/>
      <c r="TC709" s="11"/>
      <c r="TD709" s="11"/>
      <c r="TE709" s="11"/>
      <c r="TF709" s="11"/>
      <c r="TG709" s="11"/>
      <c r="TH709" s="11"/>
      <c r="TI709" s="11"/>
      <c r="TJ709" s="11"/>
      <c r="TK709" s="11"/>
      <c r="TL709" s="11"/>
      <c r="TM709" s="11"/>
      <c r="TN709" s="11"/>
      <c r="TO709" s="11"/>
      <c r="TP709" s="11"/>
      <c r="TQ709" s="11"/>
      <c r="TR709" s="11"/>
      <c r="TS709" s="11"/>
      <c r="TT709" s="11"/>
      <c r="TU709" s="11"/>
      <c r="TV709" s="11"/>
      <c r="TW709" s="11"/>
      <c r="TX709" s="11"/>
      <c r="TY709" s="11"/>
      <c r="TZ709" s="11"/>
      <c r="UA709" s="11"/>
      <c r="UB709" s="11"/>
      <c r="UC709" s="11"/>
      <c r="UD709" s="11"/>
      <c r="UE709" s="11"/>
      <c r="UF709" s="11"/>
      <c r="UG709" s="11"/>
      <c r="UH709" s="11"/>
      <c r="UI709" s="11"/>
      <c r="UJ709" s="11"/>
      <c r="UK709" s="11"/>
      <c r="UL709" s="11"/>
      <c r="UM709" s="11"/>
      <c r="UN709" s="11"/>
      <c r="UO709" s="11"/>
      <c r="UP709" s="11"/>
      <c r="UQ709" s="11"/>
      <c r="UR709" s="11"/>
      <c r="US709" s="11"/>
      <c r="UT709" s="11"/>
      <c r="UU709" s="11"/>
      <c r="UV709" s="11"/>
      <c r="UW709" s="11"/>
      <c r="UX709" s="11"/>
      <c r="UY709" s="11"/>
      <c r="UZ709" s="11"/>
      <c r="VA709" s="11"/>
      <c r="VB709" s="11"/>
      <c r="VC709" s="11"/>
      <c r="VD709" s="11"/>
      <c r="VE709" s="11"/>
      <c r="VF709" s="11"/>
      <c r="VG709" s="11"/>
      <c r="VH709" s="11"/>
      <c r="VI709" s="11"/>
      <c r="VJ709" s="11"/>
      <c r="VK709" s="11"/>
      <c r="VL709" s="11"/>
      <c r="VM709" s="11"/>
      <c r="VN709" s="11"/>
      <c r="VO709" s="11"/>
      <c r="VP709" s="11"/>
      <c r="VQ709" s="11"/>
      <c r="VR709" s="11"/>
      <c r="VS709" s="11"/>
      <c r="VT709" s="11"/>
      <c r="VU709" s="11"/>
      <c r="VV709" s="11"/>
      <c r="VW709" s="11"/>
      <c r="VX709" s="11"/>
      <c r="VY709" s="11"/>
      <c r="VZ709" s="11"/>
      <c r="WA709" s="11"/>
      <c r="WB709" s="11"/>
      <c r="WC709" s="11"/>
      <c r="WD709" s="11"/>
      <c r="WE709" s="11"/>
      <c r="WF709" s="11"/>
      <c r="WG709" s="11"/>
      <c r="WH709" s="11"/>
      <c r="WI709" s="11"/>
      <c r="WJ709" s="11"/>
      <c r="WK709" s="11"/>
      <c r="WL709" s="11"/>
      <c r="WM709" s="11"/>
      <c r="WN709" s="11"/>
      <c r="WO709" s="11"/>
      <c r="WP709" s="11"/>
      <c r="WQ709" s="11"/>
      <c r="WR709" s="11"/>
      <c r="WS709" s="11"/>
      <c r="WT709" s="11"/>
      <c r="WU709" s="11"/>
      <c r="WV709" s="11"/>
      <c r="WW709" s="11"/>
      <c r="WX709" s="11"/>
      <c r="WY709" s="11"/>
      <c r="WZ709" s="11"/>
      <c r="XA709" s="11"/>
      <c r="XB709" s="11"/>
      <c r="XC709" s="11"/>
      <c r="XD709" s="11"/>
      <c r="XE709" s="11"/>
      <c r="XF709" s="11"/>
      <c r="XG709" s="11"/>
      <c r="XH709" s="11"/>
      <c r="XI709" s="11"/>
      <c r="XJ709" s="11"/>
      <c r="XK709" s="11"/>
      <c r="XL709" s="11"/>
      <c r="XM709" s="11"/>
      <c r="XN709" s="11"/>
      <c r="XO709" s="11"/>
      <c r="XP709" s="11"/>
      <c r="XQ709" s="11"/>
      <c r="XR709" s="11"/>
      <c r="XS709" s="11"/>
      <c r="XT709" s="11"/>
      <c r="XU709" s="11"/>
      <c r="XV709" s="11"/>
      <c r="XW709" s="11"/>
      <c r="XX709" s="11"/>
      <c r="XY709" s="11"/>
      <c r="XZ709" s="11"/>
      <c r="YA709" s="11"/>
      <c r="YB709" s="11"/>
      <c r="YC709" s="11"/>
      <c r="YD709" s="11"/>
      <c r="YE709" s="11"/>
      <c r="YF709" s="11"/>
      <c r="YG709" s="11"/>
      <c r="YH709" s="11"/>
      <c r="YI709" s="11"/>
      <c r="YJ709" s="11"/>
      <c r="YK709" s="11"/>
      <c r="YL709" s="11"/>
      <c r="YM709" s="11"/>
      <c r="YN709" s="11"/>
      <c r="YO709" s="11"/>
      <c r="YP709" s="11"/>
      <c r="YQ709" s="11"/>
      <c r="YR709" s="11"/>
      <c r="YS709" s="11"/>
      <c r="YT709" s="11"/>
      <c r="YU709" s="11"/>
      <c r="YV709" s="11"/>
      <c r="YW709" s="11"/>
      <c r="YX709" s="11"/>
      <c r="YY709" s="11"/>
      <c r="YZ709" s="11"/>
      <c r="ZA709" s="11"/>
      <c r="ZB709" s="11"/>
      <c r="ZC709" s="11"/>
      <c r="ZD709" s="11"/>
      <c r="ZE709" s="11"/>
      <c r="ZF709" s="11"/>
      <c r="ZG709" s="11"/>
      <c r="ZH709" s="11"/>
      <c r="ZI709" s="11"/>
      <c r="ZJ709" s="11"/>
      <c r="ZK709" s="11"/>
      <c r="ZL709" s="11"/>
      <c r="ZM709" s="11"/>
      <c r="ZN709" s="11"/>
      <c r="ZO709" s="11"/>
      <c r="ZP709" s="11"/>
      <c r="ZQ709" s="11"/>
      <c r="ZR709" s="11"/>
      <c r="ZS709" s="11"/>
      <c r="ZT709" s="11"/>
      <c r="ZU709" s="11"/>
      <c r="ZV709" s="11"/>
      <c r="ZW709" s="11"/>
      <c r="ZX709" s="11"/>
      <c r="ZY709" s="11"/>
      <c r="ZZ709" s="11"/>
      <c r="AAA709" s="11"/>
      <c r="AAB709" s="11"/>
      <c r="AAC709" s="11"/>
      <c r="AAD709" s="11"/>
      <c r="AAE709" s="11"/>
      <c r="AAF709" s="11"/>
      <c r="AAG709" s="11"/>
      <c r="AAH709" s="11"/>
      <c r="AAI709" s="11"/>
      <c r="AAJ709" s="11"/>
      <c r="AAK709" s="11"/>
      <c r="AAL709" s="11"/>
      <c r="AAM709" s="11"/>
      <c r="AAN709" s="11"/>
      <c r="AAO709" s="11"/>
      <c r="AAP709" s="11"/>
      <c r="AAQ709" s="11"/>
      <c r="AAR709" s="11"/>
      <c r="AAS709" s="11"/>
      <c r="AAT709" s="11"/>
      <c r="AAU709" s="11"/>
      <c r="AAV709" s="11"/>
      <c r="AAW709" s="11"/>
      <c r="AAX709" s="11"/>
      <c r="AAY709" s="11"/>
      <c r="AAZ709" s="11"/>
      <c r="ABA709" s="11"/>
      <c r="ABB709" s="11"/>
      <c r="ABC709" s="11"/>
      <c r="ABD709" s="11"/>
      <c r="ABE709" s="11"/>
      <c r="ABF709" s="11"/>
      <c r="ABG709" s="11"/>
      <c r="ABH709" s="11"/>
      <c r="ABI709" s="11"/>
      <c r="ABJ709" s="11"/>
      <c r="ABK709" s="11"/>
      <c r="ABL709" s="11"/>
      <c r="ABM709" s="11"/>
      <c r="ABN709" s="11"/>
      <c r="ABO709" s="11"/>
      <c r="ABP709" s="11"/>
      <c r="ABQ709" s="11"/>
      <c r="ABR709" s="11"/>
      <c r="ABS709" s="11"/>
      <c r="ABT709" s="11"/>
      <c r="ABU709" s="11"/>
      <c r="ABV709" s="11"/>
      <c r="ABW709" s="11"/>
      <c r="ABX709" s="11"/>
      <c r="ABY709" s="11"/>
      <c r="ABZ709" s="11"/>
      <c r="ACA709" s="11"/>
      <c r="ACB709" s="11"/>
      <c r="ACC709" s="11"/>
      <c r="ACD709" s="11"/>
      <c r="ACE709" s="11"/>
      <c r="ACF709" s="11"/>
      <c r="ACG709" s="11"/>
      <c r="ACH709" s="11"/>
      <c r="ACI709" s="11"/>
      <c r="ACJ709" s="11"/>
      <c r="ACK709" s="11"/>
      <c r="ACL709" s="11"/>
      <c r="ACM709" s="11"/>
      <c r="ACN709" s="11"/>
      <c r="ACO709" s="11"/>
      <c r="ACP709" s="11"/>
      <c r="ACQ709" s="11"/>
      <c r="ACR709" s="11"/>
      <c r="ACS709" s="11"/>
      <c r="ACT709" s="11"/>
      <c r="ACU709" s="11"/>
      <c r="ACV709" s="11"/>
      <c r="ACW709" s="11"/>
      <c r="ACX709" s="11"/>
      <c r="ACY709" s="11"/>
      <c r="ACZ709" s="11"/>
      <c r="ADA709" s="11"/>
      <c r="ADB709" s="11"/>
      <c r="ADC709" s="11"/>
      <c r="ADD709" s="11"/>
      <c r="ADE709" s="11"/>
      <c r="ADF709" s="11"/>
      <c r="ADG709" s="11"/>
      <c r="ADH709" s="11"/>
      <c r="ADI709" s="11"/>
      <c r="ADJ709" s="11"/>
      <c r="ADK709" s="11"/>
      <c r="ADL709" s="11"/>
      <c r="ADM709" s="11"/>
      <c r="ADN709" s="11"/>
      <c r="ADO709" s="11"/>
      <c r="ADP709" s="11"/>
      <c r="ADQ709" s="11"/>
      <c r="ADR709" s="11"/>
      <c r="ADS709" s="11"/>
      <c r="ADT709" s="11"/>
      <c r="ADU709" s="11"/>
      <c r="ADV709" s="11"/>
      <c r="ADW709" s="11"/>
      <c r="ADX709" s="11"/>
      <c r="ADY709" s="11"/>
      <c r="ADZ709" s="11"/>
      <c r="AEA709" s="11"/>
      <c r="AEB709" s="11"/>
      <c r="AEC709" s="11"/>
      <c r="AED709" s="11"/>
      <c r="AEE709" s="11"/>
      <c r="AEF709" s="11"/>
      <c r="AEG709" s="11"/>
      <c r="AEH709" s="11"/>
      <c r="AEI709" s="11"/>
      <c r="AEJ709" s="11"/>
      <c r="AEK709" s="11"/>
      <c r="AEL709" s="11"/>
      <c r="AEM709" s="11"/>
      <c r="AEN709" s="11"/>
      <c r="AEO709" s="11"/>
      <c r="AEP709" s="11"/>
      <c r="AEQ709" s="11"/>
      <c r="AER709" s="11"/>
      <c r="AES709" s="11"/>
      <c r="AET709" s="11"/>
      <c r="AEU709" s="11"/>
      <c r="AEV709" s="11"/>
      <c r="AEW709" s="11"/>
      <c r="AEX709" s="11"/>
      <c r="AEY709" s="11"/>
      <c r="AEZ709" s="11"/>
      <c r="AFA709" s="11"/>
      <c r="AFB709" s="11"/>
      <c r="AFC709" s="11"/>
      <c r="AFD709" s="11"/>
      <c r="AFE709" s="11"/>
      <c r="AFF709" s="11"/>
      <c r="AFG709" s="11"/>
      <c r="AFH709" s="11"/>
      <c r="AFI709" s="11"/>
      <c r="AFJ709" s="11"/>
      <c r="AFK709" s="11"/>
      <c r="AFL709" s="11"/>
      <c r="AFM709" s="11"/>
      <c r="AFN709" s="11"/>
      <c r="AFO709" s="11"/>
      <c r="AFP709" s="11"/>
      <c r="AFQ709" s="11"/>
      <c r="AFR709" s="11"/>
      <c r="AFS709" s="11"/>
      <c r="AFT709" s="11"/>
      <c r="AFU709" s="11"/>
      <c r="AFV709" s="11"/>
      <c r="AFW709" s="11"/>
      <c r="AFX709" s="11"/>
      <c r="AFY709" s="11"/>
      <c r="AFZ709" s="11"/>
      <c r="AGA709" s="11"/>
      <c r="AGB709" s="11"/>
      <c r="AGC709" s="11"/>
      <c r="AGD709" s="11"/>
      <c r="AGE709" s="11"/>
      <c r="AGF709" s="11"/>
      <c r="AGG709" s="11"/>
      <c r="AGH709" s="11"/>
      <c r="AGI709" s="11"/>
      <c r="AGJ709" s="11"/>
      <c r="AGK709" s="11"/>
      <c r="AGL709" s="11"/>
      <c r="AGM709" s="11"/>
      <c r="AGN709" s="11"/>
      <c r="AGO709" s="11"/>
      <c r="AGP709" s="11"/>
      <c r="AGQ709" s="11"/>
      <c r="AGR709" s="11"/>
      <c r="AGS709" s="11"/>
      <c r="AGT709" s="11"/>
      <c r="AGU709" s="11"/>
      <c r="AGV709" s="11"/>
      <c r="AGW709" s="11"/>
      <c r="AGX709" s="11"/>
      <c r="AGY709" s="11"/>
      <c r="AGZ709" s="11"/>
      <c r="AHA709" s="11"/>
      <c r="AHB709" s="11"/>
      <c r="AHC709" s="11"/>
      <c r="AHD709" s="11"/>
      <c r="AHE709" s="11"/>
      <c r="AHF709" s="11"/>
      <c r="AHG709" s="11"/>
      <c r="AHH709" s="11"/>
      <c r="AHI709" s="11"/>
      <c r="AHJ709" s="11"/>
      <c r="AHK709" s="11"/>
      <c r="AHL709" s="11"/>
      <c r="AHM709" s="11"/>
      <c r="AHN709" s="11"/>
      <c r="AHO709" s="11"/>
      <c r="AHP709" s="11"/>
      <c r="AHQ709" s="11"/>
      <c r="AHR709" s="11"/>
      <c r="AHS709" s="11"/>
      <c r="AHT709" s="11"/>
      <c r="AHU709" s="11"/>
      <c r="AHV709" s="11"/>
      <c r="AHW709" s="11"/>
      <c r="AHX709" s="11"/>
      <c r="AHY709" s="11"/>
      <c r="AHZ709" s="11"/>
      <c r="AIA709" s="11"/>
      <c r="AIB709" s="11"/>
      <c r="AIC709" s="11"/>
      <c r="AID709" s="11"/>
      <c r="AIE709" s="11"/>
      <c r="AIF709" s="11"/>
      <c r="AIG709" s="11"/>
      <c r="AIH709" s="11"/>
      <c r="AII709" s="11"/>
      <c r="AIJ709" s="11"/>
      <c r="AIK709" s="11"/>
      <c r="AIL709" s="11"/>
      <c r="AIM709" s="11"/>
      <c r="AIN709" s="11"/>
      <c r="AIO709" s="11"/>
      <c r="AIP709" s="11"/>
      <c r="AIQ709" s="11"/>
      <c r="AIR709" s="11"/>
      <c r="AIS709" s="11"/>
      <c r="AIT709" s="11"/>
      <c r="AIU709" s="11"/>
      <c r="AIV709" s="11"/>
      <c r="AIW709" s="11"/>
      <c r="AIX709" s="11"/>
      <c r="AIY709" s="11"/>
      <c r="AIZ709" s="11"/>
      <c r="AJA709" s="11"/>
      <c r="AJB709" s="11"/>
      <c r="AJC709" s="11"/>
      <c r="AJD709" s="11"/>
      <c r="AJE709" s="11"/>
      <c r="AJF709" s="11"/>
      <c r="AJG709" s="11"/>
      <c r="AJH709" s="11"/>
      <c r="AJI709" s="11"/>
      <c r="AJJ709" s="11"/>
      <c r="AJK709" s="11"/>
      <c r="AJL709" s="11"/>
      <c r="AJM709" s="11"/>
      <c r="AJN709" s="11"/>
      <c r="AJO709" s="11"/>
      <c r="AJP709" s="11"/>
      <c r="AJQ709" s="11"/>
      <c r="AJR709" s="11"/>
      <c r="AJS709" s="11"/>
      <c r="AJT709" s="11"/>
      <c r="AJU709" s="11"/>
      <c r="AJV709" s="11"/>
      <c r="AJW709" s="11"/>
      <c r="AJX709" s="11"/>
      <c r="AJY709" s="11"/>
      <c r="AJZ709" s="11"/>
      <c r="AKA709" s="11"/>
      <c r="AKB709" s="11"/>
      <c r="AKC709" s="11"/>
      <c r="AKD709" s="11"/>
      <c r="AKE709" s="11"/>
      <c r="AKF709" s="11"/>
      <c r="AKG709" s="11"/>
      <c r="AKH709" s="11"/>
      <c r="AKI709" s="11"/>
      <c r="AKJ709" s="11"/>
      <c r="AKK709" s="11"/>
      <c r="AKL709" s="11"/>
      <c r="AKM709" s="11"/>
      <c r="AKN709" s="11"/>
      <c r="AKO709" s="11"/>
      <c r="AKP709" s="11"/>
      <c r="AKQ709" s="11"/>
      <c r="AKR709" s="11"/>
      <c r="AKS709" s="11"/>
      <c r="AKT709" s="11"/>
      <c r="AKU709" s="11"/>
      <c r="AKV709" s="11"/>
      <c r="AKW709" s="11"/>
      <c r="AKX709" s="11"/>
      <c r="AKY709" s="11"/>
      <c r="AKZ709" s="11"/>
      <c r="ALA709" s="11"/>
      <c r="ALB709" s="11"/>
      <c r="ALC709" s="11"/>
      <c r="ALD709" s="11"/>
      <c r="ALE709" s="11"/>
      <c r="ALF709" s="11"/>
      <c r="ALG709" s="11"/>
      <c r="ALH709" s="11"/>
      <c r="ALI709" s="11"/>
      <c r="ALJ709" s="11"/>
      <c r="ALK709" s="11"/>
      <c r="ALL709" s="11"/>
      <c r="ALM709" s="11"/>
      <c r="ALN709" s="11"/>
      <c r="ALO709" s="11"/>
      <c r="ALP709" s="11"/>
      <c r="ALQ709" s="11"/>
      <c r="ALR709" s="11"/>
      <c r="ALS709" s="11"/>
      <c r="ALT709" s="11"/>
      <c r="ALU709" s="11"/>
      <c r="ALV709" s="11"/>
      <c r="ALW709" s="11"/>
      <c r="ALX709" s="11"/>
      <c r="ALY709" s="11"/>
      <c r="ALZ709" s="11"/>
      <c r="AMA709" s="11"/>
      <c r="AMB709" s="11"/>
      <c r="AMC709" s="11"/>
      <c r="AMD709" s="11"/>
      <c r="AME709" s="11"/>
      <c r="AMF709" s="11"/>
      <c r="AMG709" s="11"/>
    </row>
    <row r="710" spans="1:1021" ht="15.75" customHeight="1" thickBot="1" x14ac:dyDescent="0.3">
      <c r="A710" s="15" t="s">
        <v>52</v>
      </c>
      <c r="B710" s="16" t="s">
        <v>977</v>
      </c>
      <c r="C710" s="17">
        <v>3.5</v>
      </c>
      <c r="D710" s="17">
        <f t="shared" si="26"/>
        <v>23.5</v>
      </c>
      <c r="E710" s="31" t="s">
        <v>544</v>
      </c>
      <c r="F710" s="6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  <c r="NN710" s="11"/>
      <c r="NO710" s="11"/>
      <c r="NP710" s="11"/>
      <c r="NQ710" s="11"/>
      <c r="NR710" s="11"/>
      <c r="NS710" s="11"/>
      <c r="NT710" s="11"/>
      <c r="NU710" s="11"/>
      <c r="NV710" s="11"/>
      <c r="NW710" s="11"/>
      <c r="NX710" s="11"/>
      <c r="NY710" s="11"/>
      <c r="NZ710" s="11"/>
      <c r="OA710" s="11"/>
      <c r="OB710" s="11"/>
      <c r="OC710" s="11"/>
      <c r="OD710" s="11"/>
      <c r="OE710" s="11"/>
      <c r="OF710" s="11"/>
      <c r="OG710" s="11"/>
      <c r="OH710" s="11"/>
      <c r="OI710" s="11"/>
      <c r="OJ710" s="11"/>
      <c r="OK710" s="11"/>
      <c r="OL710" s="11"/>
      <c r="OM710" s="11"/>
      <c r="ON710" s="11"/>
      <c r="OO710" s="11"/>
      <c r="OP710" s="11"/>
      <c r="OQ710" s="11"/>
      <c r="OR710" s="11"/>
      <c r="OS710" s="11"/>
      <c r="OT710" s="11"/>
      <c r="OU710" s="11"/>
      <c r="OV710" s="11"/>
      <c r="OW710" s="11"/>
      <c r="OX710" s="11"/>
      <c r="OY710" s="11"/>
      <c r="OZ710" s="11"/>
      <c r="PA710" s="11"/>
      <c r="PB710" s="11"/>
      <c r="PC710" s="11"/>
      <c r="PD710" s="11"/>
      <c r="PE710" s="11"/>
      <c r="PF710" s="11"/>
      <c r="PG710" s="11"/>
      <c r="PH710" s="11"/>
      <c r="PI710" s="11"/>
      <c r="PJ710" s="11"/>
      <c r="PK710" s="11"/>
      <c r="PL710" s="11"/>
      <c r="PM710" s="11"/>
      <c r="PN710" s="11"/>
      <c r="PO710" s="11"/>
      <c r="PP710" s="11"/>
      <c r="PQ710" s="11"/>
      <c r="PR710" s="11"/>
      <c r="PS710" s="11"/>
      <c r="PT710" s="11"/>
      <c r="PU710" s="11"/>
      <c r="PV710" s="11"/>
      <c r="PW710" s="11"/>
      <c r="PX710" s="11"/>
      <c r="PY710" s="11"/>
      <c r="PZ710" s="11"/>
      <c r="QA710" s="11"/>
      <c r="QB710" s="11"/>
      <c r="QC710" s="11"/>
      <c r="QD710" s="11"/>
      <c r="QE710" s="11"/>
      <c r="QF710" s="11"/>
      <c r="QG710" s="11"/>
      <c r="QH710" s="11"/>
      <c r="QI710" s="11"/>
      <c r="QJ710" s="11"/>
      <c r="QK710" s="11"/>
      <c r="QL710" s="11"/>
      <c r="QM710" s="11"/>
      <c r="QN710" s="11"/>
      <c r="QO710" s="11"/>
      <c r="QP710" s="11"/>
      <c r="QQ710" s="11"/>
      <c r="QR710" s="11"/>
      <c r="QS710" s="11"/>
      <c r="QT710" s="11"/>
      <c r="QU710" s="11"/>
      <c r="QV710" s="11"/>
      <c r="QW710" s="11"/>
      <c r="QX710" s="11"/>
      <c r="QY710" s="11"/>
      <c r="QZ710" s="11"/>
      <c r="RA710" s="11"/>
      <c r="RB710" s="11"/>
      <c r="RC710" s="11"/>
      <c r="RD710" s="11"/>
      <c r="RE710" s="11"/>
      <c r="RF710" s="11"/>
      <c r="RG710" s="11"/>
      <c r="RH710" s="11"/>
      <c r="RI710" s="11"/>
      <c r="RJ710" s="11"/>
      <c r="RK710" s="11"/>
      <c r="RL710" s="11"/>
      <c r="RM710" s="11"/>
      <c r="RN710" s="11"/>
      <c r="RO710" s="11"/>
      <c r="RP710" s="11"/>
      <c r="RQ710" s="11"/>
      <c r="RR710" s="11"/>
      <c r="RS710" s="11"/>
      <c r="RT710" s="11"/>
      <c r="RU710" s="11"/>
      <c r="RV710" s="11"/>
      <c r="RW710" s="11"/>
      <c r="RX710" s="11"/>
      <c r="RY710" s="11"/>
      <c r="RZ710" s="11"/>
      <c r="SA710" s="11"/>
      <c r="SB710" s="11"/>
      <c r="SC710" s="11"/>
      <c r="SD710" s="11"/>
      <c r="SE710" s="11"/>
      <c r="SF710" s="11"/>
      <c r="SG710" s="11"/>
      <c r="SH710" s="11"/>
      <c r="SI710" s="11"/>
      <c r="SJ710" s="11"/>
      <c r="SK710" s="11"/>
      <c r="SL710" s="11"/>
      <c r="SM710" s="11"/>
      <c r="SN710" s="11"/>
      <c r="SO710" s="11"/>
      <c r="SP710" s="11"/>
      <c r="SQ710" s="11"/>
      <c r="SR710" s="11"/>
      <c r="SS710" s="11"/>
      <c r="ST710" s="11"/>
      <c r="SU710" s="11"/>
      <c r="SV710" s="11"/>
      <c r="SW710" s="11"/>
      <c r="SX710" s="11"/>
      <c r="SY710" s="11"/>
      <c r="SZ710" s="11"/>
      <c r="TA710" s="11"/>
      <c r="TB710" s="11"/>
      <c r="TC710" s="11"/>
      <c r="TD710" s="11"/>
      <c r="TE710" s="11"/>
      <c r="TF710" s="11"/>
      <c r="TG710" s="11"/>
      <c r="TH710" s="11"/>
      <c r="TI710" s="11"/>
      <c r="TJ710" s="11"/>
      <c r="TK710" s="11"/>
      <c r="TL710" s="11"/>
      <c r="TM710" s="11"/>
      <c r="TN710" s="11"/>
      <c r="TO710" s="11"/>
      <c r="TP710" s="11"/>
      <c r="TQ710" s="11"/>
      <c r="TR710" s="11"/>
      <c r="TS710" s="11"/>
      <c r="TT710" s="11"/>
      <c r="TU710" s="11"/>
      <c r="TV710" s="11"/>
      <c r="TW710" s="11"/>
      <c r="TX710" s="11"/>
      <c r="TY710" s="11"/>
      <c r="TZ710" s="11"/>
      <c r="UA710" s="11"/>
      <c r="UB710" s="11"/>
      <c r="UC710" s="11"/>
      <c r="UD710" s="11"/>
      <c r="UE710" s="11"/>
      <c r="UF710" s="11"/>
      <c r="UG710" s="11"/>
      <c r="UH710" s="11"/>
      <c r="UI710" s="11"/>
      <c r="UJ710" s="11"/>
      <c r="UK710" s="11"/>
      <c r="UL710" s="11"/>
      <c r="UM710" s="11"/>
      <c r="UN710" s="11"/>
      <c r="UO710" s="11"/>
      <c r="UP710" s="11"/>
      <c r="UQ710" s="11"/>
      <c r="UR710" s="11"/>
      <c r="US710" s="11"/>
      <c r="UT710" s="11"/>
      <c r="UU710" s="11"/>
      <c r="UV710" s="11"/>
      <c r="UW710" s="11"/>
      <c r="UX710" s="11"/>
      <c r="UY710" s="11"/>
      <c r="UZ710" s="11"/>
      <c r="VA710" s="11"/>
      <c r="VB710" s="11"/>
      <c r="VC710" s="11"/>
      <c r="VD710" s="11"/>
      <c r="VE710" s="11"/>
      <c r="VF710" s="11"/>
      <c r="VG710" s="11"/>
      <c r="VH710" s="11"/>
      <c r="VI710" s="11"/>
      <c r="VJ710" s="11"/>
      <c r="VK710" s="11"/>
      <c r="VL710" s="11"/>
      <c r="VM710" s="11"/>
      <c r="VN710" s="11"/>
      <c r="VO710" s="11"/>
      <c r="VP710" s="11"/>
      <c r="VQ710" s="11"/>
      <c r="VR710" s="11"/>
      <c r="VS710" s="11"/>
      <c r="VT710" s="11"/>
      <c r="VU710" s="11"/>
      <c r="VV710" s="11"/>
      <c r="VW710" s="11"/>
      <c r="VX710" s="11"/>
      <c r="VY710" s="11"/>
      <c r="VZ710" s="11"/>
      <c r="WA710" s="11"/>
      <c r="WB710" s="11"/>
      <c r="WC710" s="11"/>
      <c r="WD710" s="11"/>
      <c r="WE710" s="11"/>
      <c r="WF710" s="11"/>
      <c r="WG710" s="11"/>
      <c r="WH710" s="11"/>
      <c r="WI710" s="11"/>
      <c r="WJ710" s="11"/>
      <c r="WK710" s="11"/>
      <c r="WL710" s="11"/>
      <c r="WM710" s="11"/>
      <c r="WN710" s="11"/>
      <c r="WO710" s="11"/>
      <c r="WP710" s="11"/>
      <c r="WQ710" s="11"/>
      <c r="WR710" s="11"/>
      <c r="WS710" s="11"/>
      <c r="WT710" s="11"/>
      <c r="WU710" s="11"/>
      <c r="WV710" s="11"/>
      <c r="WW710" s="11"/>
      <c r="WX710" s="11"/>
      <c r="WY710" s="11"/>
      <c r="WZ710" s="11"/>
      <c r="XA710" s="11"/>
      <c r="XB710" s="11"/>
      <c r="XC710" s="11"/>
      <c r="XD710" s="11"/>
      <c r="XE710" s="11"/>
      <c r="XF710" s="11"/>
      <c r="XG710" s="11"/>
      <c r="XH710" s="11"/>
      <c r="XI710" s="11"/>
      <c r="XJ710" s="11"/>
      <c r="XK710" s="11"/>
      <c r="XL710" s="11"/>
      <c r="XM710" s="11"/>
      <c r="XN710" s="11"/>
      <c r="XO710" s="11"/>
      <c r="XP710" s="11"/>
      <c r="XQ710" s="11"/>
      <c r="XR710" s="11"/>
      <c r="XS710" s="11"/>
      <c r="XT710" s="11"/>
      <c r="XU710" s="11"/>
      <c r="XV710" s="11"/>
      <c r="XW710" s="11"/>
      <c r="XX710" s="11"/>
      <c r="XY710" s="11"/>
      <c r="XZ710" s="11"/>
      <c r="YA710" s="11"/>
      <c r="YB710" s="11"/>
      <c r="YC710" s="11"/>
      <c r="YD710" s="11"/>
      <c r="YE710" s="11"/>
      <c r="YF710" s="11"/>
      <c r="YG710" s="11"/>
      <c r="YH710" s="11"/>
      <c r="YI710" s="11"/>
      <c r="YJ710" s="11"/>
      <c r="YK710" s="11"/>
      <c r="YL710" s="11"/>
      <c r="YM710" s="11"/>
      <c r="YN710" s="11"/>
      <c r="YO710" s="11"/>
      <c r="YP710" s="11"/>
      <c r="YQ710" s="11"/>
      <c r="YR710" s="11"/>
      <c r="YS710" s="11"/>
      <c r="YT710" s="11"/>
      <c r="YU710" s="11"/>
      <c r="YV710" s="11"/>
      <c r="YW710" s="11"/>
      <c r="YX710" s="11"/>
      <c r="YY710" s="11"/>
      <c r="YZ710" s="11"/>
      <c r="ZA710" s="11"/>
      <c r="ZB710" s="11"/>
      <c r="ZC710" s="11"/>
      <c r="ZD710" s="11"/>
      <c r="ZE710" s="11"/>
      <c r="ZF710" s="11"/>
      <c r="ZG710" s="11"/>
      <c r="ZH710" s="11"/>
      <c r="ZI710" s="11"/>
      <c r="ZJ710" s="11"/>
      <c r="ZK710" s="11"/>
      <c r="ZL710" s="11"/>
      <c r="ZM710" s="11"/>
      <c r="ZN710" s="11"/>
      <c r="ZO710" s="11"/>
      <c r="ZP710" s="11"/>
      <c r="ZQ710" s="11"/>
      <c r="ZR710" s="11"/>
      <c r="ZS710" s="11"/>
      <c r="ZT710" s="11"/>
      <c r="ZU710" s="11"/>
      <c r="ZV710" s="11"/>
      <c r="ZW710" s="11"/>
      <c r="ZX710" s="11"/>
      <c r="ZY710" s="11"/>
      <c r="ZZ710" s="11"/>
      <c r="AAA710" s="11"/>
      <c r="AAB710" s="11"/>
      <c r="AAC710" s="11"/>
      <c r="AAD710" s="11"/>
      <c r="AAE710" s="11"/>
      <c r="AAF710" s="11"/>
      <c r="AAG710" s="11"/>
      <c r="AAH710" s="11"/>
      <c r="AAI710" s="11"/>
      <c r="AAJ710" s="11"/>
      <c r="AAK710" s="11"/>
      <c r="AAL710" s="11"/>
      <c r="AAM710" s="11"/>
      <c r="AAN710" s="11"/>
      <c r="AAO710" s="11"/>
      <c r="AAP710" s="11"/>
      <c r="AAQ710" s="11"/>
      <c r="AAR710" s="11"/>
      <c r="AAS710" s="11"/>
      <c r="AAT710" s="11"/>
      <c r="AAU710" s="11"/>
      <c r="AAV710" s="11"/>
      <c r="AAW710" s="11"/>
      <c r="AAX710" s="11"/>
      <c r="AAY710" s="11"/>
      <c r="AAZ710" s="11"/>
      <c r="ABA710" s="11"/>
      <c r="ABB710" s="11"/>
      <c r="ABC710" s="11"/>
      <c r="ABD710" s="11"/>
      <c r="ABE710" s="11"/>
      <c r="ABF710" s="11"/>
      <c r="ABG710" s="11"/>
      <c r="ABH710" s="11"/>
      <c r="ABI710" s="11"/>
      <c r="ABJ710" s="11"/>
      <c r="ABK710" s="11"/>
      <c r="ABL710" s="11"/>
      <c r="ABM710" s="11"/>
      <c r="ABN710" s="11"/>
      <c r="ABO710" s="11"/>
      <c r="ABP710" s="11"/>
      <c r="ABQ710" s="11"/>
      <c r="ABR710" s="11"/>
      <c r="ABS710" s="11"/>
      <c r="ABT710" s="11"/>
      <c r="ABU710" s="11"/>
      <c r="ABV710" s="11"/>
      <c r="ABW710" s="11"/>
      <c r="ABX710" s="11"/>
      <c r="ABY710" s="11"/>
      <c r="ABZ710" s="11"/>
      <c r="ACA710" s="11"/>
      <c r="ACB710" s="11"/>
      <c r="ACC710" s="11"/>
      <c r="ACD710" s="11"/>
      <c r="ACE710" s="11"/>
      <c r="ACF710" s="11"/>
      <c r="ACG710" s="11"/>
      <c r="ACH710" s="11"/>
      <c r="ACI710" s="11"/>
      <c r="ACJ710" s="11"/>
      <c r="ACK710" s="11"/>
      <c r="ACL710" s="11"/>
      <c r="ACM710" s="11"/>
      <c r="ACN710" s="11"/>
      <c r="ACO710" s="11"/>
      <c r="ACP710" s="11"/>
      <c r="ACQ710" s="11"/>
      <c r="ACR710" s="11"/>
      <c r="ACS710" s="11"/>
      <c r="ACT710" s="11"/>
      <c r="ACU710" s="11"/>
      <c r="ACV710" s="11"/>
      <c r="ACW710" s="11"/>
      <c r="ACX710" s="11"/>
      <c r="ACY710" s="11"/>
      <c r="ACZ710" s="11"/>
      <c r="ADA710" s="11"/>
      <c r="ADB710" s="11"/>
      <c r="ADC710" s="11"/>
      <c r="ADD710" s="11"/>
      <c r="ADE710" s="11"/>
      <c r="ADF710" s="11"/>
      <c r="ADG710" s="11"/>
      <c r="ADH710" s="11"/>
      <c r="ADI710" s="11"/>
      <c r="ADJ710" s="11"/>
      <c r="ADK710" s="11"/>
      <c r="ADL710" s="11"/>
      <c r="ADM710" s="11"/>
      <c r="ADN710" s="11"/>
      <c r="ADO710" s="11"/>
      <c r="ADP710" s="11"/>
      <c r="ADQ710" s="11"/>
      <c r="ADR710" s="11"/>
      <c r="ADS710" s="11"/>
      <c r="ADT710" s="11"/>
      <c r="ADU710" s="11"/>
      <c r="ADV710" s="11"/>
      <c r="ADW710" s="11"/>
      <c r="ADX710" s="11"/>
      <c r="ADY710" s="11"/>
      <c r="ADZ710" s="11"/>
      <c r="AEA710" s="11"/>
      <c r="AEB710" s="11"/>
      <c r="AEC710" s="11"/>
      <c r="AED710" s="11"/>
      <c r="AEE710" s="11"/>
      <c r="AEF710" s="11"/>
      <c r="AEG710" s="11"/>
      <c r="AEH710" s="11"/>
      <c r="AEI710" s="11"/>
      <c r="AEJ710" s="11"/>
      <c r="AEK710" s="11"/>
      <c r="AEL710" s="11"/>
      <c r="AEM710" s="11"/>
      <c r="AEN710" s="11"/>
      <c r="AEO710" s="11"/>
      <c r="AEP710" s="11"/>
      <c r="AEQ710" s="11"/>
      <c r="AER710" s="11"/>
      <c r="AES710" s="11"/>
      <c r="AET710" s="11"/>
      <c r="AEU710" s="11"/>
      <c r="AEV710" s="11"/>
      <c r="AEW710" s="11"/>
      <c r="AEX710" s="11"/>
      <c r="AEY710" s="11"/>
      <c r="AEZ710" s="11"/>
      <c r="AFA710" s="11"/>
      <c r="AFB710" s="11"/>
      <c r="AFC710" s="11"/>
      <c r="AFD710" s="11"/>
      <c r="AFE710" s="11"/>
      <c r="AFF710" s="11"/>
      <c r="AFG710" s="11"/>
      <c r="AFH710" s="11"/>
      <c r="AFI710" s="11"/>
      <c r="AFJ710" s="11"/>
      <c r="AFK710" s="11"/>
      <c r="AFL710" s="11"/>
      <c r="AFM710" s="11"/>
      <c r="AFN710" s="11"/>
      <c r="AFO710" s="11"/>
      <c r="AFP710" s="11"/>
      <c r="AFQ710" s="11"/>
      <c r="AFR710" s="11"/>
      <c r="AFS710" s="11"/>
      <c r="AFT710" s="11"/>
      <c r="AFU710" s="11"/>
      <c r="AFV710" s="11"/>
      <c r="AFW710" s="11"/>
      <c r="AFX710" s="11"/>
      <c r="AFY710" s="11"/>
      <c r="AFZ710" s="11"/>
      <c r="AGA710" s="11"/>
      <c r="AGB710" s="11"/>
      <c r="AGC710" s="11"/>
      <c r="AGD710" s="11"/>
      <c r="AGE710" s="11"/>
      <c r="AGF710" s="11"/>
      <c r="AGG710" s="11"/>
      <c r="AGH710" s="11"/>
      <c r="AGI710" s="11"/>
      <c r="AGJ710" s="11"/>
      <c r="AGK710" s="11"/>
      <c r="AGL710" s="11"/>
      <c r="AGM710" s="11"/>
      <c r="AGN710" s="11"/>
      <c r="AGO710" s="11"/>
      <c r="AGP710" s="11"/>
      <c r="AGQ710" s="11"/>
      <c r="AGR710" s="11"/>
      <c r="AGS710" s="11"/>
      <c r="AGT710" s="11"/>
      <c r="AGU710" s="11"/>
      <c r="AGV710" s="11"/>
      <c r="AGW710" s="11"/>
      <c r="AGX710" s="11"/>
      <c r="AGY710" s="11"/>
      <c r="AGZ710" s="11"/>
      <c r="AHA710" s="11"/>
      <c r="AHB710" s="11"/>
      <c r="AHC710" s="11"/>
      <c r="AHD710" s="11"/>
      <c r="AHE710" s="11"/>
      <c r="AHF710" s="11"/>
      <c r="AHG710" s="11"/>
      <c r="AHH710" s="11"/>
      <c r="AHI710" s="11"/>
      <c r="AHJ710" s="11"/>
      <c r="AHK710" s="11"/>
      <c r="AHL710" s="11"/>
      <c r="AHM710" s="11"/>
      <c r="AHN710" s="11"/>
      <c r="AHO710" s="11"/>
      <c r="AHP710" s="11"/>
      <c r="AHQ710" s="11"/>
      <c r="AHR710" s="11"/>
      <c r="AHS710" s="11"/>
      <c r="AHT710" s="11"/>
      <c r="AHU710" s="11"/>
      <c r="AHV710" s="11"/>
      <c r="AHW710" s="11"/>
      <c r="AHX710" s="11"/>
      <c r="AHY710" s="11"/>
      <c r="AHZ710" s="11"/>
      <c r="AIA710" s="11"/>
      <c r="AIB710" s="11"/>
      <c r="AIC710" s="11"/>
      <c r="AID710" s="11"/>
      <c r="AIE710" s="11"/>
      <c r="AIF710" s="11"/>
      <c r="AIG710" s="11"/>
      <c r="AIH710" s="11"/>
      <c r="AII710" s="11"/>
      <c r="AIJ710" s="11"/>
      <c r="AIK710" s="11"/>
      <c r="AIL710" s="11"/>
      <c r="AIM710" s="11"/>
      <c r="AIN710" s="11"/>
      <c r="AIO710" s="11"/>
      <c r="AIP710" s="11"/>
      <c r="AIQ710" s="11"/>
      <c r="AIR710" s="11"/>
      <c r="AIS710" s="11"/>
      <c r="AIT710" s="11"/>
      <c r="AIU710" s="11"/>
      <c r="AIV710" s="11"/>
      <c r="AIW710" s="11"/>
      <c r="AIX710" s="11"/>
      <c r="AIY710" s="11"/>
      <c r="AIZ710" s="11"/>
      <c r="AJA710" s="11"/>
      <c r="AJB710" s="11"/>
      <c r="AJC710" s="11"/>
      <c r="AJD710" s="11"/>
      <c r="AJE710" s="11"/>
      <c r="AJF710" s="11"/>
      <c r="AJG710" s="11"/>
      <c r="AJH710" s="11"/>
      <c r="AJI710" s="11"/>
      <c r="AJJ710" s="11"/>
      <c r="AJK710" s="11"/>
      <c r="AJL710" s="11"/>
      <c r="AJM710" s="11"/>
      <c r="AJN710" s="11"/>
      <c r="AJO710" s="11"/>
      <c r="AJP710" s="11"/>
      <c r="AJQ710" s="11"/>
      <c r="AJR710" s="11"/>
      <c r="AJS710" s="11"/>
      <c r="AJT710" s="11"/>
      <c r="AJU710" s="11"/>
      <c r="AJV710" s="11"/>
      <c r="AJW710" s="11"/>
      <c r="AJX710" s="11"/>
      <c r="AJY710" s="11"/>
      <c r="AJZ710" s="11"/>
      <c r="AKA710" s="11"/>
      <c r="AKB710" s="11"/>
      <c r="AKC710" s="11"/>
      <c r="AKD710" s="11"/>
      <c r="AKE710" s="11"/>
      <c r="AKF710" s="11"/>
      <c r="AKG710" s="11"/>
      <c r="AKH710" s="11"/>
      <c r="AKI710" s="11"/>
      <c r="AKJ710" s="11"/>
      <c r="AKK710" s="11"/>
      <c r="AKL710" s="11"/>
      <c r="AKM710" s="11"/>
      <c r="AKN710" s="11"/>
      <c r="AKO710" s="11"/>
      <c r="AKP710" s="11"/>
      <c r="AKQ710" s="11"/>
      <c r="AKR710" s="11"/>
      <c r="AKS710" s="11"/>
      <c r="AKT710" s="11"/>
      <c r="AKU710" s="11"/>
      <c r="AKV710" s="11"/>
      <c r="AKW710" s="11"/>
      <c r="AKX710" s="11"/>
      <c r="AKY710" s="11"/>
      <c r="AKZ710" s="11"/>
      <c r="ALA710" s="11"/>
      <c r="ALB710" s="11"/>
      <c r="ALC710" s="11"/>
      <c r="ALD710" s="11"/>
      <c r="ALE710" s="11"/>
      <c r="ALF710" s="11"/>
      <c r="ALG710" s="11"/>
      <c r="ALH710" s="11"/>
      <c r="ALI710" s="11"/>
      <c r="ALJ710" s="11"/>
      <c r="ALK710" s="11"/>
      <c r="ALL710" s="11"/>
      <c r="ALM710" s="11"/>
      <c r="ALN710" s="11"/>
      <c r="ALO710" s="11"/>
      <c r="ALP710" s="11"/>
      <c r="ALQ710" s="11"/>
      <c r="ALR710" s="11"/>
      <c r="ALS710" s="11"/>
      <c r="ALT710" s="11"/>
      <c r="ALU710" s="11"/>
      <c r="ALV710" s="11"/>
      <c r="ALW710" s="11"/>
      <c r="ALX710" s="11"/>
      <c r="ALY710" s="11"/>
      <c r="ALZ710" s="11"/>
      <c r="AMA710" s="11"/>
      <c r="AMB710" s="11"/>
      <c r="AMC710" s="11"/>
      <c r="AMD710" s="11"/>
      <c r="AME710" s="11"/>
      <c r="AMF710" s="11"/>
      <c r="AMG710" s="11"/>
    </row>
    <row r="711" spans="1:1021" ht="15.75" customHeight="1" thickBot="1" x14ac:dyDescent="0.3">
      <c r="A711" s="15" t="s">
        <v>58</v>
      </c>
      <c r="B711" s="16" t="s">
        <v>978</v>
      </c>
      <c r="C711" s="17">
        <v>1.9</v>
      </c>
      <c r="D711" s="17">
        <f t="shared" si="26"/>
        <v>25.4</v>
      </c>
      <c r="E711" s="31" t="s">
        <v>261</v>
      </c>
      <c r="F711" s="6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  <c r="NN711" s="11"/>
      <c r="NO711" s="11"/>
      <c r="NP711" s="11"/>
      <c r="NQ711" s="11"/>
      <c r="NR711" s="11"/>
      <c r="NS711" s="11"/>
      <c r="NT711" s="11"/>
      <c r="NU711" s="11"/>
      <c r="NV711" s="11"/>
      <c r="NW711" s="11"/>
      <c r="NX711" s="11"/>
      <c r="NY711" s="11"/>
      <c r="NZ711" s="11"/>
      <c r="OA711" s="11"/>
      <c r="OB711" s="11"/>
      <c r="OC711" s="11"/>
      <c r="OD711" s="11"/>
      <c r="OE711" s="11"/>
      <c r="OF711" s="11"/>
      <c r="OG711" s="11"/>
      <c r="OH711" s="11"/>
      <c r="OI711" s="11"/>
      <c r="OJ711" s="11"/>
      <c r="OK711" s="11"/>
      <c r="OL711" s="11"/>
      <c r="OM711" s="11"/>
      <c r="ON711" s="11"/>
      <c r="OO711" s="11"/>
      <c r="OP711" s="11"/>
      <c r="OQ711" s="11"/>
      <c r="OR711" s="11"/>
      <c r="OS711" s="11"/>
      <c r="OT711" s="11"/>
      <c r="OU711" s="11"/>
      <c r="OV711" s="11"/>
      <c r="OW711" s="11"/>
      <c r="OX711" s="11"/>
      <c r="OY711" s="11"/>
      <c r="OZ711" s="11"/>
      <c r="PA711" s="11"/>
      <c r="PB711" s="11"/>
      <c r="PC711" s="11"/>
      <c r="PD711" s="11"/>
      <c r="PE711" s="11"/>
      <c r="PF711" s="11"/>
      <c r="PG711" s="11"/>
      <c r="PH711" s="11"/>
      <c r="PI711" s="11"/>
      <c r="PJ711" s="11"/>
      <c r="PK711" s="11"/>
      <c r="PL711" s="11"/>
      <c r="PM711" s="11"/>
      <c r="PN711" s="11"/>
      <c r="PO711" s="11"/>
      <c r="PP711" s="11"/>
      <c r="PQ711" s="11"/>
      <c r="PR711" s="11"/>
      <c r="PS711" s="11"/>
      <c r="PT711" s="11"/>
      <c r="PU711" s="11"/>
      <c r="PV711" s="11"/>
      <c r="PW711" s="11"/>
      <c r="PX711" s="11"/>
      <c r="PY711" s="11"/>
      <c r="PZ711" s="11"/>
      <c r="QA711" s="11"/>
      <c r="QB711" s="11"/>
      <c r="QC711" s="11"/>
      <c r="QD711" s="11"/>
      <c r="QE711" s="11"/>
      <c r="QF711" s="11"/>
      <c r="QG711" s="11"/>
      <c r="QH711" s="11"/>
      <c r="QI711" s="11"/>
      <c r="QJ711" s="11"/>
      <c r="QK711" s="11"/>
      <c r="QL711" s="11"/>
      <c r="QM711" s="11"/>
      <c r="QN711" s="11"/>
      <c r="QO711" s="11"/>
      <c r="QP711" s="11"/>
      <c r="QQ711" s="11"/>
      <c r="QR711" s="11"/>
      <c r="QS711" s="11"/>
      <c r="QT711" s="11"/>
      <c r="QU711" s="11"/>
      <c r="QV711" s="11"/>
      <c r="QW711" s="11"/>
      <c r="QX711" s="11"/>
      <c r="QY711" s="11"/>
      <c r="QZ711" s="11"/>
      <c r="RA711" s="11"/>
      <c r="RB711" s="11"/>
      <c r="RC711" s="11"/>
      <c r="RD711" s="11"/>
      <c r="RE711" s="11"/>
      <c r="RF711" s="11"/>
      <c r="RG711" s="11"/>
      <c r="RH711" s="11"/>
      <c r="RI711" s="11"/>
      <c r="RJ711" s="11"/>
      <c r="RK711" s="11"/>
      <c r="RL711" s="11"/>
      <c r="RM711" s="11"/>
      <c r="RN711" s="11"/>
      <c r="RO711" s="11"/>
      <c r="RP711" s="11"/>
      <c r="RQ711" s="11"/>
      <c r="RR711" s="11"/>
      <c r="RS711" s="11"/>
      <c r="RT711" s="11"/>
      <c r="RU711" s="11"/>
      <c r="RV711" s="11"/>
      <c r="RW711" s="11"/>
      <c r="RX711" s="11"/>
      <c r="RY711" s="11"/>
      <c r="RZ711" s="11"/>
      <c r="SA711" s="11"/>
      <c r="SB711" s="11"/>
      <c r="SC711" s="11"/>
      <c r="SD711" s="11"/>
      <c r="SE711" s="11"/>
      <c r="SF711" s="11"/>
      <c r="SG711" s="11"/>
      <c r="SH711" s="11"/>
      <c r="SI711" s="11"/>
      <c r="SJ711" s="11"/>
      <c r="SK711" s="11"/>
      <c r="SL711" s="11"/>
      <c r="SM711" s="11"/>
      <c r="SN711" s="11"/>
      <c r="SO711" s="11"/>
      <c r="SP711" s="11"/>
      <c r="SQ711" s="11"/>
      <c r="SR711" s="11"/>
      <c r="SS711" s="11"/>
      <c r="ST711" s="11"/>
      <c r="SU711" s="11"/>
      <c r="SV711" s="11"/>
      <c r="SW711" s="11"/>
      <c r="SX711" s="11"/>
      <c r="SY711" s="11"/>
      <c r="SZ711" s="11"/>
      <c r="TA711" s="11"/>
      <c r="TB711" s="11"/>
      <c r="TC711" s="11"/>
      <c r="TD711" s="11"/>
      <c r="TE711" s="11"/>
      <c r="TF711" s="11"/>
      <c r="TG711" s="11"/>
      <c r="TH711" s="11"/>
      <c r="TI711" s="11"/>
      <c r="TJ711" s="11"/>
      <c r="TK711" s="11"/>
      <c r="TL711" s="11"/>
      <c r="TM711" s="11"/>
      <c r="TN711" s="11"/>
      <c r="TO711" s="11"/>
      <c r="TP711" s="11"/>
      <c r="TQ711" s="11"/>
      <c r="TR711" s="11"/>
      <c r="TS711" s="11"/>
      <c r="TT711" s="11"/>
      <c r="TU711" s="11"/>
      <c r="TV711" s="11"/>
      <c r="TW711" s="11"/>
      <c r="TX711" s="11"/>
      <c r="TY711" s="11"/>
      <c r="TZ711" s="11"/>
      <c r="UA711" s="11"/>
      <c r="UB711" s="11"/>
      <c r="UC711" s="11"/>
      <c r="UD711" s="11"/>
      <c r="UE711" s="11"/>
      <c r="UF711" s="11"/>
      <c r="UG711" s="11"/>
      <c r="UH711" s="11"/>
      <c r="UI711" s="11"/>
      <c r="UJ711" s="11"/>
      <c r="UK711" s="11"/>
      <c r="UL711" s="11"/>
      <c r="UM711" s="11"/>
      <c r="UN711" s="11"/>
      <c r="UO711" s="11"/>
      <c r="UP711" s="11"/>
      <c r="UQ711" s="11"/>
      <c r="UR711" s="11"/>
      <c r="US711" s="11"/>
      <c r="UT711" s="11"/>
      <c r="UU711" s="11"/>
      <c r="UV711" s="11"/>
      <c r="UW711" s="11"/>
      <c r="UX711" s="11"/>
      <c r="UY711" s="11"/>
      <c r="UZ711" s="11"/>
      <c r="VA711" s="11"/>
      <c r="VB711" s="11"/>
      <c r="VC711" s="11"/>
      <c r="VD711" s="11"/>
      <c r="VE711" s="11"/>
      <c r="VF711" s="11"/>
      <c r="VG711" s="11"/>
      <c r="VH711" s="11"/>
      <c r="VI711" s="11"/>
      <c r="VJ711" s="11"/>
      <c r="VK711" s="11"/>
      <c r="VL711" s="11"/>
      <c r="VM711" s="11"/>
      <c r="VN711" s="11"/>
      <c r="VO711" s="11"/>
      <c r="VP711" s="11"/>
      <c r="VQ711" s="11"/>
      <c r="VR711" s="11"/>
      <c r="VS711" s="11"/>
      <c r="VT711" s="11"/>
      <c r="VU711" s="11"/>
      <c r="VV711" s="11"/>
      <c r="VW711" s="11"/>
      <c r="VX711" s="11"/>
      <c r="VY711" s="11"/>
      <c r="VZ711" s="11"/>
      <c r="WA711" s="11"/>
      <c r="WB711" s="11"/>
      <c r="WC711" s="11"/>
      <c r="WD711" s="11"/>
      <c r="WE711" s="11"/>
      <c r="WF711" s="11"/>
      <c r="WG711" s="11"/>
      <c r="WH711" s="11"/>
      <c r="WI711" s="11"/>
      <c r="WJ711" s="11"/>
      <c r="WK711" s="11"/>
      <c r="WL711" s="11"/>
      <c r="WM711" s="11"/>
      <c r="WN711" s="11"/>
      <c r="WO711" s="11"/>
      <c r="WP711" s="11"/>
      <c r="WQ711" s="11"/>
      <c r="WR711" s="11"/>
      <c r="WS711" s="11"/>
      <c r="WT711" s="11"/>
      <c r="WU711" s="11"/>
      <c r="WV711" s="11"/>
      <c r="WW711" s="11"/>
      <c r="WX711" s="11"/>
      <c r="WY711" s="11"/>
      <c r="WZ711" s="11"/>
      <c r="XA711" s="11"/>
      <c r="XB711" s="11"/>
      <c r="XC711" s="11"/>
      <c r="XD711" s="11"/>
      <c r="XE711" s="11"/>
      <c r="XF711" s="11"/>
      <c r="XG711" s="11"/>
      <c r="XH711" s="11"/>
      <c r="XI711" s="11"/>
      <c r="XJ711" s="11"/>
      <c r="XK711" s="11"/>
      <c r="XL711" s="11"/>
      <c r="XM711" s="11"/>
      <c r="XN711" s="11"/>
      <c r="XO711" s="11"/>
      <c r="XP711" s="11"/>
      <c r="XQ711" s="11"/>
      <c r="XR711" s="11"/>
      <c r="XS711" s="11"/>
      <c r="XT711" s="11"/>
      <c r="XU711" s="11"/>
      <c r="XV711" s="11"/>
      <c r="XW711" s="11"/>
      <c r="XX711" s="11"/>
      <c r="XY711" s="11"/>
      <c r="XZ711" s="11"/>
      <c r="YA711" s="11"/>
      <c r="YB711" s="11"/>
      <c r="YC711" s="11"/>
      <c r="YD711" s="11"/>
      <c r="YE711" s="11"/>
      <c r="YF711" s="11"/>
      <c r="YG711" s="11"/>
      <c r="YH711" s="11"/>
      <c r="YI711" s="11"/>
      <c r="YJ711" s="11"/>
      <c r="YK711" s="11"/>
      <c r="YL711" s="11"/>
      <c r="YM711" s="11"/>
      <c r="YN711" s="11"/>
      <c r="YO711" s="11"/>
      <c r="YP711" s="11"/>
      <c r="YQ711" s="11"/>
      <c r="YR711" s="11"/>
      <c r="YS711" s="11"/>
      <c r="YT711" s="11"/>
      <c r="YU711" s="11"/>
      <c r="YV711" s="11"/>
      <c r="YW711" s="11"/>
      <c r="YX711" s="11"/>
      <c r="YY711" s="11"/>
      <c r="YZ711" s="11"/>
      <c r="ZA711" s="11"/>
      <c r="ZB711" s="11"/>
      <c r="ZC711" s="11"/>
      <c r="ZD711" s="11"/>
      <c r="ZE711" s="11"/>
      <c r="ZF711" s="11"/>
      <c r="ZG711" s="11"/>
      <c r="ZH711" s="11"/>
      <c r="ZI711" s="11"/>
      <c r="ZJ711" s="11"/>
      <c r="ZK711" s="11"/>
      <c r="ZL711" s="11"/>
      <c r="ZM711" s="11"/>
      <c r="ZN711" s="11"/>
      <c r="ZO711" s="11"/>
      <c r="ZP711" s="11"/>
      <c r="ZQ711" s="11"/>
      <c r="ZR711" s="11"/>
      <c r="ZS711" s="11"/>
      <c r="ZT711" s="11"/>
      <c r="ZU711" s="11"/>
      <c r="ZV711" s="11"/>
      <c r="ZW711" s="11"/>
      <c r="ZX711" s="11"/>
      <c r="ZY711" s="11"/>
      <c r="ZZ711" s="11"/>
      <c r="AAA711" s="11"/>
      <c r="AAB711" s="11"/>
      <c r="AAC711" s="11"/>
      <c r="AAD711" s="11"/>
      <c r="AAE711" s="11"/>
      <c r="AAF711" s="11"/>
      <c r="AAG711" s="11"/>
      <c r="AAH711" s="11"/>
      <c r="AAI711" s="11"/>
      <c r="AAJ711" s="11"/>
      <c r="AAK711" s="11"/>
      <c r="AAL711" s="11"/>
      <c r="AAM711" s="11"/>
      <c r="AAN711" s="11"/>
      <c r="AAO711" s="11"/>
      <c r="AAP711" s="11"/>
      <c r="AAQ711" s="11"/>
      <c r="AAR711" s="11"/>
      <c r="AAS711" s="11"/>
      <c r="AAT711" s="11"/>
      <c r="AAU711" s="11"/>
      <c r="AAV711" s="11"/>
      <c r="AAW711" s="11"/>
      <c r="AAX711" s="11"/>
      <c r="AAY711" s="11"/>
      <c r="AAZ711" s="11"/>
      <c r="ABA711" s="11"/>
      <c r="ABB711" s="11"/>
      <c r="ABC711" s="11"/>
      <c r="ABD711" s="11"/>
      <c r="ABE711" s="11"/>
      <c r="ABF711" s="11"/>
      <c r="ABG711" s="11"/>
      <c r="ABH711" s="11"/>
      <c r="ABI711" s="11"/>
      <c r="ABJ711" s="11"/>
      <c r="ABK711" s="11"/>
      <c r="ABL711" s="11"/>
      <c r="ABM711" s="11"/>
      <c r="ABN711" s="11"/>
      <c r="ABO711" s="11"/>
      <c r="ABP711" s="11"/>
      <c r="ABQ711" s="11"/>
      <c r="ABR711" s="11"/>
      <c r="ABS711" s="11"/>
      <c r="ABT711" s="11"/>
      <c r="ABU711" s="11"/>
      <c r="ABV711" s="11"/>
      <c r="ABW711" s="11"/>
      <c r="ABX711" s="11"/>
      <c r="ABY711" s="11"/>
      <c r="ABZ711" s="11"/>
      <c r="ACA711" s="11"/>
      <c r="ACB711" s="11"/>
      <c r="ACC711" s="11"/>
      <c r="ACD711" s="11"/>
      <c r="ACE711" s="11"/>
      <c r="ACF711" s="11"/>
      <c r="ACG711" s="11"/>
      <c r="ACH711" s="11"/>
      <c r="ACI711" s="11"/>
      <c r="ACJ711" s="11"/>
      <c r="ACK711" s="11"/>
      <c r="ACL711" s="11"/>
      <c r="ACM711" s="11"/>
      <c r="ACN711" s="11"/>
      <c r="ACO711" s="11"/>
      <c r="ACP711" s="11"/>
      <c r="ACQ711" s="11"/>
      <c r="ACR711" s="11"/>
      <c r="ACS711" s="11"/>
      <c r="ACT711" s="11"/>
      <c r="ACU711" s="11"/>
      <c r="ACV711" s="11"/>
      <c r="ACW711" s="11"/>
      <c r="ACX711" s="11"/>
      <c r="ACY711" s="11"/>
      <c r="ACZ711" s="11"/>
      <c r="ADA711" s="11"/>
      <c r="ADB711" s="11"/>
      <c r="ADC711" s="11"/>
      <c r="ADD711" s="11"/>
      <c r="ADE711" s="11"/>
      <c r="ADF711" s="11"/>
      <c r="ADG711" s="11"/>
      <c r="ADH711" s="11"/>
      <c r="ADI711" s="11"/>
      <c r="ADJ711" s="11"/>
      <c r="ADK711" s="11"/>
      <c r="ADL711" s="11"/>
      <c r="ADM711" s="11"/>
      <c r="ADN711" s="11"/>
      <c r="ADO711" s="11"/>
      <c r="ADP711" s="11"/>
      <c r="ADQ711" s="11"/>
      <c r="ADR711" s="11"/>
      <c r="ADS711" s="11"/>
      <c r="ADT711" s="11"/>
      <c r="ADU711" s="11"/>
      <c r="ADV711" s="11"/>
      <c r="ADW711" s="11"/>
      <c r="ADX711" s="11"/>
      <c r="ADY711" s="11"/>
      <c r="ADZ711" s="11"/>
      <c r="AEA711" s="11"/>
      <c r="AEB711" s="11"/>
      <c r="AEC711" s="11"/>
      <c r="AED711" s="11"/>
      <c r="AEE711" s="11"/>
      <c r="AEF711" s="11"/>
      <c r="AEG711" s="11"/>
      <c r="AEH711" s="11"/>
      <c r="AEI711" s="11"/>
      <c r="AEJ711" s="11"/>
      <c r="AEK711" s="11"/>
      <c r="AEL711" s="11"/>
      <c r="AEM711" s="11"/>
      <c r="AEN711" s="11"/>
      <c r="AEO711" s="11"/>
      <c r="AEP711" s="11"/>
      <c r="AEQ711" s="11"/>
      <c r="AER711" s="11"/>
      <c r="AES711" s="11"/>
      <c r="AET711" s="11"/>
      <c r="AEU711" s="11"/>
      <c r="AEV711" s="11"/>
      <c r="AEW711" s="11"/>
      <c r="AEX711" s="11"/>
      <c r="AEY711" s="11"/>
      <c r="AEZ711" s="11"/>
      <c r="AFA711" s="11"/>
      <c r="AFB711" s="11"/>
      <c r="AFC711" s="11"/>
      <c r="AFD711" s="11"/>
      <c r="AFE711" s="11"/>
      <c r="AFF711" s="11"/>
      <c r="AFG711" s="11"/>
      <c r="AFH711" s="11"/>
      <c r="AFI711" s="11"/>
      <c r="AFJ711" s="11"/>
      <c r="AFK711" s="11"/>
      <c r="AFL711" s="11"/>
      <c r="AFM711" s="11"/>
      <c r="AFN711" s="11"/>
      <c r="AFO711" s="11"/>
      <c r="AFP711" s="11"/>
      <c r="AFQ711" s="11"/>
      <c r="AFR711" s="11"/>
      <c r="AFS711" s="11"/>
      <c r="AFT711" s="11"/>
      <c r="AFU711" s="11"/>
      <c r="AFV711" s="11"/>
      <c r="AFW711" s="11"/>
      <c r="AFX711" s="11"/>
      <c r="AFY711" s="11"/>
      <c r="AFZ711" s="11"/>
      <c r="AGA711" s="11"/>
      <c r="AGB711" s="11"/>
      <c r="AGC711" s="11"/>
      <c r="AGD711" s="11"/>
      <c r="AGE711" s="11"/>
      <c r="AGF711" s="11"/>
      <c r="AGG711" s="11"/>
      <c r="AGH711" s="11"/>
      <c r="AGI711" s="11"/>
      <c r="AGJ711" s="11"/>
      <c r="AGK711" s="11"/>
      <c r="AGL711" s="11"/>
      <c r="AGM711" s="11"/>
      <c r="AGN711" s="11"/>
      <c r="AGO711" s="11"/>
      <c r="AGP711" s="11"/>
      <c r="AGQ711" s="11"/>
      <c r="AGR711" s="11"/>
      <c r="AGS711" s="11"/>
      <c r="AGT711" s="11"/>
      <c r="AGU711" s="11"/>
      <c r="AGV711" s="11"/>
      <c r="AGW711" s="11"/>
      <c r="AGX711" s="11"/>
      <c r="AGY711" s="11"/>
      <c r="AGZ711" s="11"/>
      <c r="AHA711" s="11"/>
      <c r="AHB711" s="11"/>
      <c r="AHC711" s="11"/>
      <c r="AHD711" s="11"/>
      <c r="AHE711" s="11"/>
      <c r="AHF711" s="11"/>
      <c r="AHG711" s="11"/>
      <c r="AHH711" s="11"/>
      <c r="AHI711" s="11"/>
      <c r="AHJ711" s="11"/>
      <c r="AHK711" s="11"/>
      <c r="AHL711" s="11"/>
      <c r="AHM711" s="11"/>
      <c r="AHN711" s="11"/>
      <c r="AHO711" s="11"/>
      <c r="AHP711" s="11"/>
      <c r="AHQ711" s="11"/>
      <c r="AHR711" s="11"/>
      <c r="AHS711" s="11"/>
      <c r="AHT711" s="11"/>
      <c r="AHU711" s="11"/>
      <c r="AHV711" s="11"/>
      <c r="AHW711" s="11"/>
      <c r="AHX711" s="11"/>
      <c r="AHY711" s="11"/>
      <c r="AHZ711" s="11"/>
      <c r="AIA711" s="11"/>
      <c r="AIB711" s="11"/>
      <c r="AIC711" s="11"/>
      <c r="AID711" s="11"/>
      <c r="AIE711" s="11"/>
      <c r="AIF711" s="11"/>
      <c r="AIG711" s="11"/>
      <c r="AIH711" s="11"/>
      <c r="AII711" s="11"/>
      <c r="AIJ711" s="11"/>
      <c r="AIK711" s="11"/>
      <c r="AIL711" s="11"/>
      <c r="AIM711" s="11"/>
      <c r="AIN711" s="11"/>
      <c r="AIO711" s="11"/>
      <c r="AIP711" s="11"/>
      <c r="AIQ711" s="11"/>
      <c r="AIR711" s="11"/>
      <c r="AIS711" s="11"/>
      <c r="AIT711" s="11"/>
      <c r="AIU711" s="11"/>
      <c r="AIV711" s="11"/>
      <c r="AIW711" s="11"/>
      <c r="AIX711" s="11"/>
      <c r="AIY711" s="11"/>
      <c r="AIZ711" s="11"/>
      <c r="AJA711" s="11"/>
      <c r="AJB711" s="11"/>
      <c r="AJC711" s="11"/>
      <c r="AJD711" s="11"/>
      <c r="AJE711" s="11"/>
      <c r="AJF711" s="11"/>
      <c r="AJG711" s="11"/>
      <c r="AJH711" s="11"/>
      <c r="AJI711" s="11"/>
      <c r="AJJ711" s="11"/>
      <c r="AJK711" s="11"/>
      <c r="AJL711" s="11"/>
      <c r="AJM711" s="11"/>
      <c r="AJN711" s="11"/>
      <c r="AJO711" s="11"/>
      <c r="AJP711" s="11"/>
      <c r="AJQ711" s="11"/>
      <c r="AJR711" s="11"/>
      <c r="AJS711" s="11"/>
      <c r="AJT711" s="11"/>
      <c r="AJU711" s="11"/>
      <c r="AJV711" s="11"/>
      <c r="AJW711" s="11"/>
      <c r="AJX711" s="11"/>
      <c r="AJY711" s="11"/>
      <c r="AJZ711" s="11"/>
      <c r="AKA711" s="11"/>
      <c r="AKB711" s="11"/>
      <c r="AKC711" s="11"/>
      <c r="AKD711" s="11"/>
      <c r="AKE711" s="11"/>
      <c r="AKF711" s="11"/>
      <c r="AKG711" s="11"/>
      <c r="AKH711" s="11"/>
      <c r="AKI711" s="11"/>
      <c r="AKJ711" s="11"/>
      <c r="AKK711" s="11"/>
      <c r="AKL711" s="11"/>
      <c r="AKM711" s="11"/>
      <c r="AKN711" s="11"/>
      <c r="AKO711" s="11"/>
      <c r="AKP711" s="11"/>
      <c r="AKQ711" s="11"/>
      <c r="AKR711" s="11"/>
      <c r="AKS711" s="11"/>
      <c r="AKT711" s="11"/>
      <c r="AKU711" s="11"/>
      <c r="AKV711" s="11"/>
      <c r="AKW711" s="11"/>
      <c r="AKX711" s="11"/>
      <c r="AKY711" s="11"/>
      <c r="AKZ711" s="11"/>
      <c r="ALA711" s="11"/>
      <c r="ALB711" s="11"/>
      <c r="ALC711" s="11"/>
      <c r="ALD711" s="11"/>
      <c r="ALE711" s="11"/>
      <c r="ALF711" s="11"/>
      <c r="ALG711" s="11"/>
      <c r="ALH711" s="11"/>
      <c r="ALI711" s="11"/>
      <c r="ALJ711" s="11"/>
      <c r="ALK711" s="11"/>
      <c r="ALL711" s="11"/>
      <c r="ALM711" s="11"/>
      <c r="ALN711" s="11"/>
      <c r="ALO711" s="11"/>
      <c r="ALP711" s="11"/>
      <c r="ALQ711" s="11"/>
      <c r="ALR711" s="11"/>
      <c r="ALS711" s="11"/>
      <c r="ALT711" s="11"/>
      <c r="ALU711" s="11"/>
      <c r="ALV711" s="11"/>
      <c r="ALW711" s="11"/>
      <c r="ALX711" s="11"/>
      <c r="ALY711" s="11"/>
      <c r="ALZ711" s="11"/>
      <c r="AMA711" s="11"/>
      <c r="AMB711" s="11"/>
      <c r="AMC711" s="11"/>
      <c r="AMD711" s="11"/>
      <c r="AME711" s="11"/>
      <c r="AMF711" s="11"/>
      <c r="AMG711" s="11"/>
    </row>
    <row r="712" spans="1:1021" ht="15.75" customHeight="1" thickBot="1" x14ac:dyDescent="0.3">
      <c r="A712" s="15" t="s">
        <v>65</v>
      </c>
      <c r="B712" s="16" t="s">
        <v>471</v>
      </c>
      <c r="C712" s="17">
        <v>1.9</v>
      </c>
      <c r="D712" s="17">
        <f t="shared" si="26"/>
        <v>27.299999999999997</v>
      </c>
      <c r="E712" s="31" t="s">
        <v>594</v>
      </c>
      <c r="F712" s="6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  <c r="NN712" s="11"/>
      <c r="NO712" s="11"/>
      <c r="NP712" s="11"/>
      <c r="NQ712" s="11"/>
      <c r="NR712" s="11"/>
      <c r="NS712" s="11"/>
      <c r="NT712" s="11"/>
      <c r="NU712" s="11"/>
      <c r="NV712" s="11"/>
      <c r="NW712" s="11"/>
      <c r="NX712" s="11"/>
      <c r="NY712" s="11"/>
      <c r="NZ712" s="11"/>
      <c r="OA712" s="11"/>
      <c r="OB712" s="11"/>
      <c r="OC712" s="11"/>
      <c r="OD712" s="11"/>
      <c r="OE712" s="11"/>
      <c r="OF712" s="11"/>
      <c r="OG712" s="11"/>
      <c r="OH712" s="11"/>
      <c r="OI712" s="11"/>
      <c r="OJ712" s="11"/>
      <c r="OK712" s="11"/>
      <c r="OL712" s="11"/>
      <c r="OM712" s="11"/>
      <c r="ON712" s="11"/>
      <c r="OO712" s="11"/>
      <c r="OP712" s="11"/>
      <c r="OQ712" s="11"/>
      <c r="OR712" s="11"/>
      <c r="OS712" s="11"/>
      <c r="OT712" s="11"/>
      <c r="OU712" s="11"/>
      <c r="OV712" s="11"/>
      <c r="OW712" s="11"/>
      <c r="OX712" s="11"/>
      <c r="OY712" s="11"/>
      <c r="OZ712" s="11"/>
      <c r="PA712" s="11"/>
      <c r="PB712" s="11"/>
      <c r="PC712" s="11"/>
      <c r="PD712" s="11"/>
      <c r="PE712" s="11"/>
      <c r="PF712" s="11"/>
      <c r="PG712" s="11"/>
      <c r="PH712" s="11"/>
      <c r="PI712" s="11"/>
      <c r="PJ712" s="11"/>
      <c r="PK712" s="11"/>
      <c r="PL712" s="11"/>
      <c r="PM712" s="11"/>
      <c r="PN712" s="11"/>
      <c r="PO712" s="11"/>
      <c r="PP712" s="11"/>
      <c r="PQ712" s="11"/>
      <c r="PR712" s="11"/>
      <c r="PS712" s="11"/>
      <c r="PT712" s="11"/>
      <c r="PU712" s="11"/>
      <c r="PV712" s="11"/>
      <c r="PW712" s="11"/>
      <c r="PX712" s="11"/>
      <c r="PY712" s="11"/>
      <c r="PZ712" s="11"/>
      <c r="QA712" s="11"/>
      <c r="QB712" s="11"/>
      <c r="QC712" s="11"/>
      <c r="QD712" s="11"/>
      <c r="QE712" s="11"/>
      <c r="QF712" s="11"/>
      <c r="QG712" s="11"/>
      <c r="QH712" s="11"/>
      <c r="QI712" s="11"/>
      <c r="QJ712" s="11"/>
      <c r="QK712" s="11"/>
      <c r="QL712" s="11"/>
      <c r="QM712" s="11"/>
      <c r="QN712" s="11"/>
      <c r="QO712" s="11"/>
      <c r="QP712" s="11"/>
      <c r="QQ712" s="11"/>
      <c r="QR712" s="11"/>
      <c r="QS712" s="11"/>
      <c r="QT712" s="11"/>
      <c r="QU712" s="11"/>
      <c r="QV712" s="11"/>
      <c r="QW712" s="11"/>
      <c r="QX712" s="11"/>
      <c r="QY712" s="11"/>
      <c r="QZ712" s="11"/>
      <c r="RA712" s="11"/>
      <c r="RB712" s="11"/>
      <c r="RC712" s="11"/>
      <c r="RD712" s="11"/>
      <c r="RE712" s="11"/>
      <c r="RF712" s="11"/>
      <c r="RG712" s="11"/>
      <c r="RH712" s="11"/>
      <c r="RI712" s="11"/>
      <c r="RJ712" s="11"/>
      <c r="RK712" s="11"/>
      <c r="RL712" s="11"/>
      <c r="RM712" s="11"/>
      <c r="RN712" s="11"/>
      <c r="RO712" s="11"/>
      <c r="RP712" s="11"/>
      <c r="RQ712" s="11"/>
      <c r="RR712" s="11"/>
      <c r="RS712" s="11"/>
      <c r="RT712" s="11"/>
      <c r="RU712" s="11"/>
      <c r="RV712" s="11"/>
      <c r="RW712" s="11"/>
      <c r="RX712" s="11"/>
      <c r="RY712" s="11"/>
      <c r="RZ712" s="11"/>
      <c r="SA712" s="11"/>
      <c r="SB712" s="11"/>
      <c r="SC712" s="11"/>
      <c r="SD712" s="11"/>
      <c r="SE712" s="11"/>
      <c r="SF712" s="11"/>
      <c r="SG712" s="11"/>
      <c r="SH712" s="11"/>
      <c r="SI712" s="11"/>
      <c r="SJ712" s="11"/>
      <c r="SK712" s="11"/>
      <c r="SL712" s="11"/>
      <c r="SM712" s="11"/>
      <c r="SN712" s="11"/>
      <c r="SO712" s="11"/>
      <c r="SP712" s="11"/>
      <c r="SQ712" s="11"/>
      <c r="SR712" s="11"/>
      <c r="SS712" s="11"/>
      <c r="ST712" s="11"/>
      <c r="SU712" s="11"/>
      <c r="SV712" s="11"/>
      <c r="SW712" s="11"/>
      <c r="SX712" s="11"/>
      <c r="SY712" s="11"/>
      <c r="SZ712" s="11"/>
      <c r="TA712" s="11"/>
      <c r="TB712" s="11"/>
      <c r="TC712" s="11"/>
      <c r="TD712" s="11"/>
      <c r="TE712" s="11"/>
      <c r="TF712" s="11"/>
      <c r="TG712" s="11"/>
      <c r="TH712" s="11"/>
      <c r="TI712" s="11"/>
      <c r="TJ712" s="11"/>
      <c r="TK712" s="11"/>
      <c r="TL712" s="11"/>
      <c r="TM712" s="11"/>
      <c r="TN712" s="11"/>
      <c r="TO712" s="11"/>
      <c r="TP712" s="11"/>
      <c r="TQ712" s="11"/>
      <c r="TR712" s="11"/>
      <c r="TS712" s="11"/>
      <c r="TT712" s="11"/>
      <c r="TU712" s="11"/>
      <c r="TV712" s="11"/>
      <c r="TW712" s="11"/>
      <c r="TX712" s="11"/>
      <c r="TY712" s="11"/>
      <c r="TZ712" s="11"/>
      <c r="UA712" s="11"/>
      <c r="UB712" s="11"/>
      <c r="UC712" s="11"/>
      <c r="UD712" s="11"/>
      <c r="UE712" s="11"/>
      <c r="UF712" s="11"/>
      <c r="UG712" s="11"/>
      <c r="UH712" s="11"/>
      <c r="UI712" s="11"/>
      <c r="UJ712" s="11"/>
      <c r="UK712" s="11"/>
      <c r="UL712" s="11"/>
      <c r="UM712" s="11"/>
      <c r="UN712" s="11"/>
      <c r="UO712" s="11"/>
      <c r="UP712" s="11"/>
      <c r="UQ712" s="11"/>
      <c r="UR712" s="11"/>
      <c r="US712" s="11"/>
      <c r="UT712" s="11"/>
      <c r="UU712" s="11"/>
      <c r="UV712" s="11"/>
      <c r="UW712" s="11"/>
      <c r="UX712" s="11"/>
      <c r="UY712" s="11"/>
      <c r="UZ712" s="11"/>
      <c r="VA712" s="11"/>
      <c r="VB712" s="11"/>
      <c r="VC712" s="11"/>
      <c r="VD712" s="11"/>
      <c r="VE712" s="11"/>
      <c r="VF712" s="11"/>
      <c r="VG712" s="11"/>
      <c r="VH712" s="11"/>
      <c r="VI712" s="11"/>
      <c r="VJ712" s="11"/>
      <c r="VK712" s="11"/>
      <c r="VL712" s="11"/>
      <c r="VM712" s="11"/>
      <c r="VN712" s="11"/>
      <c r="VO712" s="11"/>
      <c r="VP712" s="11"/>
      <c r="VQ712" s="11"/>
      <c r="VR712" s="11"/>
      <c r="VS712" s="11"/>
      <c r="VT712" s="11"/>
      <c r="VU712" s="11"/>
      <c r="VV712" s="11"/>
      <c r="VW712" s="11"/>
      <c r="VX712" s="11"/>
      <c r="VY712" s="11"/>
      <c r="VZ712" s="11"/>
      <c r="WA712" s="11"/>
      <c r="WB712" s="11"/>
      <c r="WC712" s="11"/>
      <c r="WD712" s="11"/>
      <c r="WE712" s="11"/>
      <c r="WF712" s="11"/>
      <c r="WG712" s="11"/>
      <c r="WH712" s="11"/>
      <c r="WI712" s="11"/>
      <c r="WJ712" s="11"/>
      <c r="WK712" s="11"/>
      <c r="WL712" s="11"/>
      <c r="WM712" s="11"/>
      <c r="WN712" s="11"/>
      <c r="WO712" s="11"/>
      <c r="WP712" s="11"/>
      <c r="WQ712" s="11"/>
      <c r="WR712" s="11"/>
      <c r="WS712" s="11"/>
      <c r="WT712" s="11"/>
      <c r="WU712" s="11"/>
      <c r="WV712" s="11"/>
      <c r="WW712" s="11"/>
      <c r="WX712" s="11"/>
      <c r="WY712" s="11"/>
      <c r="WZ712" s="11"/>
      <c r="XA712" s="11"/>
      <c r="XB712" s="11"/>
      <c r="XC712" s="11"/>
      <c r="XD712" s="11"/>
      <c r="XE712" s="11"/>
      <c r="XF712" s="11"/>
      <c r="XG712" s="11"/>
      <c r="XH712" s="11"/>
      <c r="XI712" s="11"/>
      <c r="XJ712" s="11"/>
      <c r="XK712" s="11"/>
      <c r="XL712" s="11"/>
      <c r="XM712" s="11"/>
      <c r="XN712" s="11"/>
      <c r="XO712" s="11"/>
      <c r="XP712" s="11"/>
      <c r="XQ712" s="11"/>
      <c r="XR712" s="11"/>
      <c r="XS712" s="11"/>
      <c r="XT712" s="11"/>
      <c r="XU712" s="11"/>
      <c r="XV712" s="11"/>
      <c r="XW712" s="11"/>
      <c r="XX712" s="11"/>
      <c r="XY712" s="11"/>
      <c r="XZ712" s="11"/>
      <c r="YA712" s="11"/>
      <c r="YB712" s="11"/>
      <c r="YC712" s="11"/>
      <c r="YD712" s="11"/>
      <c r="YE712" s="11"/>
      <c r="YF712" s="11"/>
      <c r="YG712" s="11"/>
      <c r="YH712" s="11"/>
      <c r="YI712" s="11"/>
      <c r="YJ712" s="11"/>
      <c r="YK712" s="11"/>
      <c r="YL712" s="11"/>
      <c r="YM712" s="11"/>
      <c r="YN712" s="11"/>
      <c r="YO712" s="11"/>
      <c r="YP712" s="11"/>
      <c r="YQ712" s="11"/>
      <c r="YR712" s="11"/>
      <c r="YS712" s="11"/>
      <c r="YT712" s="11"/>
      <c r="YU712" s="11"/>
      <c r="YV712" s="11"/>
      <c r="YW712" s="11"/>
      <c r="YX712" s="11"/>
      <c r="YY712" s="11"/>
      <c r="YZ712" s="11"/>
      <c r="ZA712" s="11"/>
      <c r="ZB712" s="11"/>
      <c r="ZC712" s="11"/>
      <c r="ZD712" s="11"/>
      <c r="ZE712" s="11"/>
      <c r="ZF712" s="11"/>
      <c r="ZG712" s="11"/>
      <c r="ZH712" s="11"/>
      <c r="ZI712" s="11"/>
      <c r="ZJ712" s="11"/>
      <c r="ZK712" s="11"/>
      <c r="ZL712" s="11"/>
      <c r="ZM712" s="11"/>
      <c r="ZN712" s="11"/>
      <c r="ZO712" s="11"/>
      <c r="ZP712" s="11"/>
      <c r="ZQ712" s="11"/>
      <c r="ZR712" s="11"/>
      <c r="ZS712" s="11"/>
      <c r="ZT712" s="11"/>
      <c r="ZU712" s="11"/>
      <c r="ZV712" s="11"/>
      <c r="ZW712" s="11"/>
      <c r="ZX712" s="11"/>
      <c r="ZY712" s="11"/>
      <c r="ZZ712" s="11"/>
      <c r="AAA712" s="11"/>
      <c r="AAB712" s="11"/>
      <c r="AAC712" s="11"/>
      <c r="AAD712" s="11"/>
      <c r="AAE712" s="11"/>
      <c r="AAF712" s="11"/>
      <c r="AAG712" s="11"/>
      <c r="AAH712" s="11"/>
      <c r="AAI712" s="11"/>
      <c r="AAJ712" s="11"/>
      <c r="AAK712" s="11"/>
      <c r="AAL712" s="11"/>
      <c r="AAM712" s="11"/>
      <c r="AAN712" s="11"/>
      <c r="AAO712" s="11"/>
      <c r="AAP712" s="11"/>
      <c r="AAQ712" s="11"/>
      <c r="AAR712" s="11"/>
      <c r="AAS712" s="11"/>
      <c r="AAT712" s="11"/>
      <c r="AAU712" s="11"/>
      <c r="AAV712" s="11"/>
      <c r="AAW712" s="11"/>
      <c r="AAX712" s="11"/>
      <c r="AAY712" s="11"/>
      <c r="AAZ712" s="11"/>
      <c r="ABA712" s="11"/>
      <c r="ABB712" s="11"/>
      <c r="ABC712" s="11"/>
      <c r="ABD712" s="11"/>
      <c r="ABE712" s="11"/>
      <c r="ABF712" s="11"/>
      <c r="ABG712" s="11"/>
      <c r="ABH712" s="11"/>
      <c r="ABI712" s="11"/>
      <c r="ABJ712" s="11"/>
      <c r="ABK712" s="11"/>
      <c r="ABL712" s="11"/>
      <c r="ABM712" s="11"/>
      <c r="ABN712" s="11"/>
      <c r="ABO712" s="11"/>
      <c r="ABP712" s="11"/>
      <c r="ABQ712" s="11"/>
      <c r="ABR712" s="11"/>
      <c r="ABS712" s="11"/>
      <c r="ABT712" s="11"/>
      <c r="ABU712" s="11"/>
      <c r="ABV712" s="11"/>
      <c r="ABW712" s="11"/>
      <c r="ABX712" s="11"/>
      <c r="ABY712" s="11"/>
      <c r="ABZ712" s="11"/>
      <c r="ACA712" s="11"/>
      <c r="ACB712" s="11"/>
      <c r="ACC712" s="11"/>
      <c r="ACD712" s="11"/>
      <c r="ACE712" s="11"/>
      <c r="ACF712" s="11"/>
      <c r="ACG712" s="11"/>
      <c r="ACH712" s="11"/>
      <c r="ACI712" s="11"/>
      <c r="ACJ712" s="11"/>
      <c r="ACK712" s="11"/>
      <c r="ACL712" s="11"/>
      <c r="ACM712" s="11"/>
      <c r="ACN712" s="11"/>
      <c r="ACO712" s="11"/>
      <c r="ACP712" s="11"/>
      <c r="ACQ712" s="11"/>
      <c r="ACR712" s="11"/>
      <c r="ACS712" s="11"/>
      <c r="ACT712" s="11"/>
      <c r="ACU712" s="11"/>
      <c r="ACV712" s="11"/>
      <c r="ACW712" s="11"/>
      <c r="ACX712" s="11"/>
      <c r="ACY712" s="11"/>
      <c r="ACZ712" s="11"/>
      <c r="ADA712" s="11"/>
      <c r="ADB712" s="11"/>
      <c r="ADC712" s="11"/>
      <c r="ADD712" s="11"/>
      <c r="ADE712" s="11"/>
      <c r="ADF712" s="11"/>
      <c r="ADG712" s="11"/>
      <c r="ADH712" s="11"/>
      <c r="ADI712" s="11"/>
      <c r="ADJ712" s="11"/>
      <c r="ADK712" s="11"/>
      <c r="ADL712" s="11"/>
      <c r="ADM712" s="11"/>
      <c r="ADN712" s="11"/>
      <c r="ADO712" s="11"/>
      <c r="ADP712" s="11"/>
      <c r="ADQ712" s="11"/>
      <c r="ADR712" s="11"/>
      <c r="ADS712" s="11"/>
      <c r="ADT712" s="11"/>
      <c r="ADU712" s="11"/>
      <c r="ADV712" s="11"/>
      <c r="ADW712" s="11"/>
      <c r="ADX712" s="11"/>
      <c r="ADY712" s="11"/>
      <c r="ADZ712" s="11"/>
      <c r="AEA712" s="11"/>
      <c r="AEB712" s="11"/>
      <c r="AEC712" s="11"/>
      <c r="AED712" s="11"/>
      <c r="AEE712" s="11"/>
      <c r="AEF712" s="11"/>
      <c r="AEG712" s="11"/>
      <c r="AEH712" s="11"/>
      <c r="AEI712" s="11"/>
      <c r="AEJ712" s="11"/>
      <c r="AEK712" s="11"/>
      <c r="AEL712" s="11"/>
      <c r="AEM712" s="11"/>
      <c r="AEN712" s="11"/>
      <c r="AEO712" s="11"/>
      <c r="AEP712" s="11"/>
      <c r="AEQ712" s="11"/>
      <c r="AER712" s="11"/>
      <c r="AES712" s="11"/>
      <c r="AET712" s="11"/>
      <c r="AEU712" s="11"/>
      <c r="AEV712" s="11"/>
      <c r="AEW712" s="11"/>
      <c r="AEX712" s="11"/>
      <c r="AEY712" s="11"/>
      <c r="AEZ712" s="11"/>
      <c r="AFA712" s="11"/>
      <c r="AFB712" s="11"/>
      <c r="AFC712" s="11"/>
      <c r="AFD712" s="11"/>
      <c r="AFE712" s="11"/>
      <c r="AFF712" s="11"/>
      <c r="AFG712" s="11"/>
      <c r="AFH712" s="11"/>
      <c r="AFI712" s="11"/>
      <c r="AFJ712" s="11"/>
      <c r="AFK712" s="11"/>
      <c r="AFL712" s="11"/>
      <c r="AFM712" s="11"/>
      <c r="AFN712" s="11"/>
      <c r="AFO712" s="11"/>
      <c r="AFP712" s="11"/>
      <c r="AFQ712" s="11"/>
      <c r="AFR712" s="11"/>
      <c r="AFS712" s="11"/>
      <c r="AFT712" s="11"/>
      <c r="AFU712" s="11"/>
      <c r="AFV712" s="11"/>
      <c r="AFW712" s="11"/>
      <c r="AFX712" s="11"/>
      <c r="AFY712" s="11"/>
      <c r="AFZ712" s="11"/>
      <c r="AGA712" s="11"/>
      <c r="AGB712" s="11"/>
      <c r="AGC712" s="11"/>
      <c r="AGD712" s="11"/>
      <c r="AGE712" s="11"/>
      <c r="AGF712" s="11"/>
      <c r="AGG712" s="11"/>
      <c r="AGH712" s="11"/>
      <c r="AGI712" s="11"/>
      <c r="AGJ712" s="11"/>
      <c r="AGK712" s="11"/>
      <c r="AGL712" s="11"/>
      <c r="AGM712" s="11"/>
      <c r="AGN712" s="11"/>
      <c r="AGO712" s="11"/>
      <c r="AGP712" s="11"/>
      <c r="AGQ712" s="11"/>
      <c r="AGR712" s="11"/>
      <c r="AGS712" s="11"/>
      <c r="AGT712" s="11"/>
      <c r="AGU712" s="11"/>
      <c r="AGV712" s="11"/>
      <c r="AGW712" s="11"/>
      <c r="AGX712" s="11"/>
      <c r="AGY712" s="11"/>
      <c r="AGZ712" s="11"/>
      <c r="AHA712" s="11"/>
      <c r="AHB712" s="11"/>
      <c r="AHC712" s="11"/>
      <c r="AHD712" s="11"/>
      <c r="AHE712" s="11"/>
      <c r="AHF712" s="11"/>
      <c r="AHG712" s="11"/>
      <c r="AHH712" s="11"/>
      <c r="AHI712" s="11"/>
      <c r="AHJ712" s="11"/>
      <c r="AHK712" s="11"/>
      <c r="AHL712" s="11"/>
      <c r="AHM712" s="11"/>
      <c r="AHN712" s="11"/>
      <c r="AHO712" s="11"/>
      <c r="AHP712" s="11"/>
      <c r="AHQ712" s="11"/>
      <c r="AHR712" s="11"/>
      <c r="AHS712" s="11"/>
      <c r="AHT712" s="11"/>
      <c r="AHU712" s="11"/>
      <c r="AHV712" s="11"/>
      <c r="AHW712" s="11"/>
      <c r="AHX712" s="11"/>
      <c r="AHY712" s="11"/>
      <c r="AHZ712" s="11"/>
      <c r="AIA712" s="11"/>
      <c r="AIB712" s="11"/>
      <c r="AIC712" s="11"/>
      <c r="AID712" s="11"/>
      <c r="AIE712" s="11"/>
      <c r="AIF712" s="11"/>
      <c r="AIG712" s="11"/>
      <c r="AIH712" s="11"/>
      <c r="AII712" s="11"/>
      <c r="AIJ712" s="11"/>
      <c r="AIK712" s="11"/>
      <c r="AIL712" s="11"/>
      <c r="AIM712" s="11"/>
      <c r="AIN712" s="11"/>
      <c r="AIO712" s="11"/>
      <c r="AIP712" s="11"/>
      <c r="AIQ712" s="11"/>
      <c r="AIR712" s="11"/>
      <c r="AIS712" s="11"/>
      <c r="AIT712" s="11"/>
      <c r="AIU712" s="11"/>
      <c r="AIV712" s="11"/>
      <c r="AIW712" s="11"/>
      <c r="AIX712" s="11"/>
      <c r="AIY712" s="11"/>
      <c r="AIZ712" s="11"/>
      <c r="AJA712" s="11"/>
      <c r="AJB712" s="11"/>
      <c r="AJC712" s="11"/>
      <c r="AJD712" s="11"/>
      <c r="AJE712" s="11"/>
      <c r="AJF712" s="11"/>
      <c r="AJG712" s="11"/>
      <c r="AJH712" s="11"/>
      <c r="AJI712" s="11"/>
      <c r="AJJ712" s="11"/>
      <c r="AJK712" s="11"/>
      <c r="AJL712" s="11"/>
      <c r="AJM712" s="11"/>
      <c r="AJN712" s="11"/>
      <c r="AJO712" s="11"/>
      <c r="AJP712" s="11"/>
      <c r="AJQ712" s="11"/>
      <c r="AJR712" s="11"/>
      <c r="AJS712" s="11"/>
      <c r="AJT712" s="11"/>
      <c r="AJU712" s="11"/>
      <c r="AJV712" s="11"/>
      <c r="AJW712" s="11"/>
      <c r="AJX712" s="11"/>
      <c r="AJY712" s="11"/>
      <c r="AJZ712" s="11"/>
      <c r="AKA712" s="11"/>
      <c r="AKB712" s="11"/>
      <c r="AKC712" s="11"/>
      <c r="AKD712" s="11"/>
      <c r="AKE712" s="11"/>
      <c r="AKF712" s="11"/>
      <c r="AKG712" s="11"/>
      <c r="AKH712" s="11"/>
      <c r="AKI712" s="11"/>
      <c r="AKJ712" s="11"/>
      <c r="AKK712" s="11"/>
      <c r="AKL712" s="11"/>
      <c r="AKM712" s="11"/>
      <c r="AKN712" s="11"/>
      <c r="AKO712" s="11"/>
      <c r="AKP712" s="11"/>
      <c r="AKQ712" s="11"/>
      <c r="AKR712" s="11"/>
      <c r="AKS712" s="11"/>
      <c r="AKT712" s="11"/>
      <c r="AKU712" s="11"/>
      <c r="AKV712" s="11"/>
      <c r="AKW712" s="11"/>
      <c r="AKX712" s="11"/>
      <c r="AKY712" s="11"/>
      <c r="AKZ712" s="11"/>
      <c r="ALA712" s="11"/>
      <c r="ALB712" s="11"/>
      <c r="ALC712" s="11"/>
      <c r="ALD712" s="11"/>
      <c r="ALE712" s="11"/>
      <c r="ALF712" s="11"/>
      <c r="ALG712" s="11"/>
      <c r="ALH712" s="11"/>
      <c r="ALI712" s="11"/>
      <c r="ALJ712" s="11"/>
      <c r="ALK712" s="11"/>
      <c r="ALL712" s="11"/>
      <c r="ALM712" s="11"/>
      <c r="ALN712" s="11"/>
      <c r="ALO712" s="11"/>
      <c r="ALP712" s="11"/>
      <c r="ALQ712" s="11"/>
      <c r="ALR712" s="11"/>
      <c r="ALS712" s="11"/>
      <c r="ALT712" s="11"/>
      <c r="ALU712" s="11"/>
      <c r="ALV712" s="11"/>
      <c r="ALW712" s="11"/>
      <c r="ALX712" s="11"/>
      <c r="ALY712" s="11"/>
      <c r="ALZ712" s="11"/>
      <c r="AMA712" s="11"/>
      <c r="AMB712" s="11"/>
      <c r="AMC712" s="11"/>
      <c r="AMD712" s="11"/>
      <c r="AME712" s="11"/>
      <c r="AMF712" s="11"/>
      <c r="AMG712" s="11"/>
    </row>
    <row r="713" spans="1:1021" ht="15.75" customHeight="1" thickBot="1" x14ac:dyDescent="0.3">
      <c r="A713" s="15" t="s">
        <v>72</v>
      </c>
      <c r="B713" s="16" t="s">
        <v>653</v>
      </c>
      <c r="C713" s="17">
        <v>3.1</v>
      </c>
      <c r="D713" s="17">
        <f t="shared" si="26"/>
        <v>30.4</v>
      </c>
      <c r="E713" s="31" t="s">
        <v>84</v>
      </c>
      <c r="F713" s="6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  <c r="NN713" s="11"/>
      <c r="NO713" s="11"/>
      <c r="NP713" s="11"/>
      <c r="NQ713" s="11"/>
      <c r="NR713" s="11"/>
      <c r="NS713" s="11"/>
      <c r="NT713" s="11"/>
      <c r="NU713" s="11"/>
      <c r="NV713" s="11"/>
      <c r="NW713" s="11"/>
      <c r="NX713" s="11"/>
      <c r="NY713" s="11"/>
      <c r="NZ713" s="11"/>
      <c r="OA713" s="11"/>
      <c r="OB713" s="11"/>
      <c r="OC713" s="11"/>
      <c r="OD713" s="11"/>
      <c r="OE713" s="11"/>
      <c r="OF713" s="11"/>
      <c r="OG713" s="11"/>
      <c r="OH713" s="11"/>
      <c r="OI713" s="11"/>
      <c r="OJ713" s="11"/>
      <c r="OK713" s="11"/>
      <c r="OL713" s="11"/>
      <c r="OM713" s="11"/>
      <c r="ON713" s="11"/>
      <c r="OO713" s="11"/>
      <c r="OP713" s="11"/>
      <c r="OQ713" s="11"/>
      <c r="OR713" s="11"/>
      <c r="OS713" s="11"/>
      <c r="OT713" s="11"/>
      <c r="OU713" s="11"/>
      <c r="OV713" s="11"/>
      <c r="OW713" s="11"/>
      <c r="OX713" s="11"/>
      <c r="OY713" s="11"/>
      <c r="OZ713" s="11"/>
      <c r="PA713" s="11"/>
      <c r="PB713" s="11"/>
      <c r="PC713" s="11"/>
      <c r="PD713" s="11"/>
      <c r="PE713" s="11"/>
      <c r="PF713" s="11"/>
      <c r="PG713" s="11"/>
      <c r="PH713" s="11"/>
      <c r="PI713" s="11"/>
      <c r="PJ713" s="11"/>
      <c r="PK713" s="11"/>
      <c r="PL713" s="11"/>
      <c r="PM713" s="11"/>
      <c r="PN713" s="11"/>
      <c r="PO713" s="11"/>
      <c r="PP713" s="11"/>
      <c r="PQ713" s="11"/>
      <c r="PR713" s="11"/>
      <c r="PS713" s="11"/>
      <c r="PT713" s="11"/>
      <c r="PU713" s="11"/>
      <c r="PV713" s="11"/>
      <c r="PW713" s="11"/>
      <c r="PX713" s="11"/>
      <c r="PY713" s="11"/>
      <c r="PZ713" s="11"/>
      <c r="QA713" s="11"/>
      <c r="QB713" s="11"/>
      <c r="QC713" s="11"/>
      <c r="QD713" s="11"/>
      <c r="QE713" s="11"/>
      <c r="QF713" s="11"/>
      <c r="QG713" s="11"/>
      <c r="QH713" s="11"/>
      <c r="QI713" s="11"/>
      <c r="QJ713" s="11"/>
      <c r="QK713" s="11"/>
      <c r="QL713" s="11"/>
      <c r="QM713" s="11"/>
      <c r="QN713" s="11"/>
      <c r="QO713" s="11"/>
      <c r="QP713" s="11"/>
      <c r="QQ713" s="11"/>
      <c r="QR713" s="11"/>
      <c r="QS713" s="11"/>
      <c r="QT713" s="11"/>
      <c r="QU713" s="11"/>
      <c r="QV713" s="11"/>
      <c r="QW713" s="11"/>
      <c r="QX713" s="11"/>
      <c r="QY713" s="11"/>
      <c r="QZ713" s="11"/>
      <c r="RA713" s="11"/>
      <c r="RB713" s="11"/>
      <c r="RC713" s="11"/>
      <c r="RD713" s="11"/>
      <c r="RE713" s="11"/>
      <c r="RF713" s="11"/>
      <c r="RG713" s="11"/>
      <c r="RH713" s="11"/>
      <c r="RI713" s="11"/>
      <c r="RJ713" s="11"/>
      <c r="RK713" s="11"/>
      <c r="RL713" s="11"/>
      <c r="RM713" s="11"/>
      <c r="RN713" s="11"/>
      <c r="RO713" s="11"/>
      <c r="RP713" s="11"/>
      <c r="RQ713" s="11"/>
      <c r="RR713" s="11"/>
      <c r="RS713" s="11"/>
      <c r="RT713" s="11"/>
      <c r="RU713" s="11"/>
      <c r="RV713" s="11"/>
      <c r="RW713" s="11"/>
      <c r="RX713" s="11"/>
      <c r="RY713" s="11"/>
      <c r="RZ713" s="11"/>
      <c r="SA713" s="11"/>
      <c r="SB713" s="11"/>
      <c r="SC713" s="11"/>
      <c r="SD713" s="11"/>
      <c r="SE713" s="11"/>
      <c r="SF713" s="11"/>
      <c r="SG713" s="11"/>
      <c r="SH713" s="11"/>
      <c r="SI713" s="11"/>
      <c r="SJ713" s="11"/>
      <c r="SK713" s="11"/>
      <c r="SL713" s="11"/>
      <c r="SM713" s="11"/>
      <c r="SN713" s="11"/>
      <c r="SO713" s="11"/>
      <c r="SP713" s="11"/>
      <c r="SQ713" s="11"/>
      <c r="SR713" s="11"/>
      <c r="SS713" s="11"/>
      <c r="ST713" s="11"/>
      <c r="SU713" s="11"/>
      <c r="SV713" s="11"/>
      <c r="SW713" s="11"/>
      <c r="SX713" s="11"/>
      <c r="SY713" s="11"/>
      <c r="SZ713" s="11"/>
      <c r="TA713" s="11"/>
      <c r="TB713" s="11"/>
      <c r="TC713" s="11"/>
      <c r="TD713" s="11"/>
      <c r="TE713" s="11"/>
      <c r="TF713" s="11"/>
      <c r="TG713" s="11"/>
      <c r="TH713" s="11"/>
      <c r="TI713" s="11"/>
      <c r="TJ713" s="11"/>
      <c r="TK713" s="11"/>
      <c r="TL713" s="11"/>
      <c r="TM713" s="11"/>
      <c r="TN713" s="11"/>
      <c r="TO713" s="11"/>
      <c r="TP713" s="11"/>
      <c r="TQ713" s="11"/>
      <c r="TR713" s="11"/>
      <c r="TS713" s="11"/>
      <c r="TT713" s="11"/>
      <c r="TU713" s="11"/>
      <c r="TV713" s="11"/>
      <c r="TW713" s="11"/>
      <c r="TX713" s="11"/>
      <c r="TY713" s="11"/>
      <c r="TZ713" s="11"/>
      <c r="UA713" s="11"/>
      <c r="UB713" s="11"/>
      <c r="UC713" s="11"/>
      <c r="UD713" s="11"/>
      <c r="UE713" s="11"/>
      <c r="UF713" s="11"/>
      <c r="UG713" s="11"/>
      <c r="UH713" s="11"/>
      <c r="UI713" s="11"/>
      <c r="UJ713" s="11"/>
      <c r="UK713" s="11"/>
      <c r="UL713" s="11"/>
      <c r="UM713" s="11"/>
      <c r="UN713" s="11"/>
      <c r="UO713" s="11"/>
      <c r="UP713" s="11"/>
      <c r="UQ713" s="11"/>
      <c r="UR713" s="11"/>
      <c r="US713" s="11"/>
      <c r="UT713" s="11"/>
      <c r="UU713" s="11"/>
      <c r="UV713" s="11"/>
      <c r="UW713" s="11"/>
      <c r="UX713" s="11"/>
      <c r="UY713" s="11"/>
      <c r="UZ713" s="11"/>
      <c r="VA713" s="11"/>
      <c r="VB713" s="11"/>
      <c r="VC713" s="11"/>
      <c r="VD713" s="11"/>
      <c r="VE713" s="11"/>
      <c r="VF713" s="11"/>
      <c r="VG713" s="11"/>
      <c r="VH713" s="11"/>
      <c r="VI713" s="11"/>
      <c r="VJ713" s="11"/>
      <c r="VK713" s="11"/>
      <c r="VL713" s="11"/>
      <c r="VM713" s="11"/>
      <c r="VN713" s="11"/>
      <c r="VO713" s="11"/>
      <c r="VP713" s="11"/>
      <c r="VQ713" s="11"/>
      <c r="VR713" s="11"/>
      <c r="VS713" s="11"/>
      <c r="VT713" s="11"/>
      <c r="VU713" s="11"/>
      <c r="VV713" s="11"/>
      <c r="VW713" s="11"/>
      <c r="VX713" s="11"/>
      <c r="VY713" s="11"/>
      <c r="VZ713" s="11"/>
      <c r="WA713" s="11"/>
      <c r="WB713" s="11"/>
      <c r="WC713" s="11"/>
      <c r="WD713" s="11"/>
      <c r="WE713" s="11"/>
      <c r="WF713" s="11"/>
      <c r="WG713" s="11"/>
      <c r="WH713" s="11"/>
      <c r="WI713" s="11"/>
      <c r="WJ713" s="11"/>
      <c r="WK713" s="11"/>
      <c r="WL713" s="11"/>
      <c r="WM713" s="11"/>
      <c r="WN713" s="11"/>
      <c r="WO713" s="11"/>
      <c r="WP713" s="11"/>
      <c r="WQ713" s="11"/>
      <c r="WR713" s="11"/>
      <c r="WS713" s="11"/>
      <c r="WT713" s="11"/>
      <c r="WU713" s="11"/>
      <c r="WV713" s="11"/>
      <c r="WW713" s="11"/>
      <c r="WX713" s="11"/>
      <c r="WY713" s="11"/>
      <c r="WZ713" s="11"/>
      <c r="XA713" s="11"/>
      <c r="XB713" s="11"/>
      <c r="XC713" s="11"/>
      <c r="XD713" s="11"/>
      <c r="XE713" s="11"/>
      <c r="XF713" s="11"/>
      <c r="XG713" s="11"/>
      <c r="XH713" s="11"/>
      <c r="XI713" s="11"/>
      <c r="XJ713" s="11"/>
      <c r="XK713" s="11"/>
      <c r="XL713" s="11"/>
      <c r="XM713" s="11"/>
      <c r="XN713" s="11"/>
      <c r="XO713" s="11"/>
      <c r="XP713" s="11"/>
      <c r="XQ713" s="11"/>
      <c r="XR713" s="11"/>
      <c r="XS713" s="11"/>
      <c r="XT713" s="11"/>
      <c r="XU713" s="11"/>
      <c r="XV713" s="11"/>
      <c r="XW713" s="11"/>
      <c r="XX713" s="11"/>
      <c r="XY713" s="11"/>
      <c r="XZ713" s="11"/>
      <c r="YA713" s="11"/>
      <c r="YB713" s="11"/>
      <c r="YC713" s="11"/>
      <c r="YD713" s="11"/>
      <c r="YE713" s="11"/>
      <c r="YF713" s="11"/>
      <c r="YG713" s="11"/>
      <c r="YH713" s="11"/>
      <c r="YI713" s="11"/>
      <c r="YJ713" s="11"/>
      <c r="YK713" s="11"/>
      <c r="YL713" s="11"/>
      <c r="YM713" s="11"/>
      <c r="YN713" s="11"/>
      <c r="YO713" s="11"/>
      <c r="YP713" s="11"/>
      <c r="YQ713" s="11"/>
      <c r="YR713" s="11"/>
      <c r="YS713" s="11"/>
      <c r="YT713" s="11"/>
      <c r="YU713" s="11"/>
      <c r="YV713" s="11"/>
      <c r="YW713" s="11"/>
      <c r="YX713" s="11"/>
      <c r="YY713" s="11"/>
      <c r="YZ713" s="11"/>
      <c r="ZA713" s="11"/>
      <c r="ZB713" s="11"/>
      <c r="ZC713" s="11"/>
      <c r="ZD713" s="11"/>
      <c r="ZE713" s="11"/>
      <c r="ZF713" s="11"/>
      <c r="ZG713" s="11"/>
      <c r="ZH713" s="11"/>
      <c r="ZI713" s="11"/>
      <c r="ZJ713" s="11"/>
      <c r="ZK713" s="11"/>
      <c r="ZL713" s="11"/>
      <c r="ZM713" s="11"/>
      <c r="ZN713" s="11"/>
      <c r="ZO713" s="11"/>
      <c r="ZP713" s="11"/>
      <c r="ZQ713" s="11"/>
      <c r="ZR713" s="11"/>
      <c r="ZS713" s="11"/>
      <c r="ZT713" s="11"/>
      <c r="ZU713" s="11"/>
      <c r="ZV713" s="11"/>
      <c r="ZW713" s="11"/>
      <c r="ZX713" s="11"/>
      <c r="ZY713" s="11"/>
      <c r="ZZ713" s="11"/>
      <c r="AAA713" s="11"/>
      <c r="AAB713" s="11"/>
      <c r="AAC713" s="11"/>
      <c r="AAD713" s="11"/>
      <c r="AAE713" s="11"/>
      <c r="AAF713" s="11"/>
      <c r="AAG713" s="11"/>
      <c r="AAH713" s="11"/>
      <c r="AAI713" s="11"/>
      <c r="AAJ713" s="11"/>
      <c r="AAK713" s="11"/>
      <c r="AAL713" s="11"/>
      <c r="AAM713" s="11"/>
      <c r="AAN713" s="11"/>
      <c r="AAO713" s="11"/>
      <c r="AAP713" s="11"/>
      <c r="AAQ713" s="11"/>
      <c r="AAR713" s="11"/>
      <c r="AAS713" s="11"/>
      <c r="AAT713" s="11"/>
      <c r="AAU713" s="11"/>
      <c r="AAV713" s="11"/>
      <c r="AAW713" s="11"/>
      <c r="AAX713" s="11"/>
      <c r="AAY713" s="11"/>
      <c r="AAZ713" s="11"/>
      <c r="ABA713" s="11"/>
      <c r="ABB713" s="11"/>
      <c r="ABC713" s="11"/>
      <c r="ABD713" s="11"/>
      <c r="ABE713" s="11"/>
      <c r="ABF713" s="11"/>
      <c r="ABG713" s="11"/>
      <c r="ABH713" s="11"/>
      <c r="ABI713" s="11"/>
      <c r="ABJ713" s="11"/>
      <c r="ABK713" s="11"/>
      <c r="ABL713" s="11"/>
      <c r="ABM713" s="11"/>
      <c r="ABN713" s="11"/>
      <c r="ABO713" s="11"/>
      <c r="ABP713" s="11"/>
      <c r="ABQ713" s="11"/>
      <c r="ABR713" s="11"/>
      <c r="ABS713" s="11"/>
      <c r="ABT713" s="11"/>
      <c r="ABU713" s="11"/>
      <c r="ABV713" s="11"/>
      <c r="ABW713" s="11"/>
      <c r="ABX713" s="11"/>
      <c r="ABY713" s="11"/>
      <c r="ABZ713" s="11"/>
      <c r="ACA713" s="11"/>
      <c r="ACB713" s="11"/>
      <c r="ACC713" s="11"/>
      <c r="ACD713" s="11"/>
      <c r="ACE713" s="11"/>
      <c r="ACF713" s="11"/>
      <c r="ACG713" s="11"/>
      <c r="ACH713" s="11"/>
      <c r="ACI713" s="11"/>
      <c r="ACJ713" s="11"/>
      <c r="ACK713" s="11"/>
      <c r="ACL713" s="11"/>
      <c r="ACM713" s="11"/>
      <c r="ACN713" s="11"/>
      <c r="ACO713" s="11"/>
      <c r="ACP713" s="11"/>
      <c r="ACQ713" s="11"/>
      <c r="ACR713" s="11"/>
      <c r="ACS713" s="11"/>
      <c r="ACT713" s="11"/>
      <c r="ACU713" s="11"/>
      <c r="ACV713" s="11"/>
      <c r="ACW713" s="11"/>
      <c r="ACX713" s="11"/>
      <c r="ACY713" s="11"/>
      <c r="ACZ713" s="11"/>
      <c r="ADA713" s="11"/>
      <c r="ADB713" s="11"/>
      <c r="ADC713" s="11"/>
      <c r="ADD713" s="11"/>
      <c r="ADE713" s="11"/>
      <c r="ADF713" s="11"/>
      <c r="ADG713" s="11"/>
      <c r="ADH713" s="11"/>
      <c r="ADI713" s="11"/>
      <c r="ADJ713" s="11"/>
      <c r="ADK713" s="11"/>
      <c r="ADL713" s="11"/>
      <c r="ADM713" s="11"/>
      <c r="ADN713" s="11"/>
      <c r="ADO713" s="11"/>
      <c r="ADP713" s="11"/>
      <c r="ADQ713" s="11"/>
      <c r="ADR713" s="11"/>
      <c r="ADS713" s="11"/>
      <c r="ADT713" s="11"/>
      <c r="ADU713" s="11"/>
      <c r="ADV713" s="11"/>
      <c r="ADW713" s="11"/>
      <c r="ADX713" s="11"/>
      <c r="ADY713" s="11"/>
      <c r="ADZ713" s="11"/>
      <c r="AEA713" s="11"/>
      <c r="AEB713" s="11"/>
      <c r="AEC713" s="11"/>
      <c r="AED713" s="11"/>
      <c r="AEE713" s="11"/>
      <c r="AEF713" s="11"/>
      <c r="AEG713" s="11"/>
      <c r="AEH713" s="11"/>
      <c r="AEI713" s="11"/>
      <c r="AEJ713" s="11"/>
      <c r="AEK713" s="11"/>
      <c r="AEL713" s="11"/>
      <c r="AEM713" s="11"/>
      <c r="AEN713" s="11"/>
      <c r="AEO713" s="11"/>
      <c r="AEP713" s="11"/>
      <c r="AEQ713" s="11"/>
      <c r="AER713" s="11"/>
      <c r="AES713" s="11"/>
      <c r="AET713" s="11"/>
      <c r="AEU713" s="11"/>
      <c r="AEV713" s="11"/>
      <c r="AEW713" s="11"/>
      <c r="AEX713" s="11"/>
      <c r="AEY713" s="11"/>
      <c r="AEZ713" s="11"/>
      <c r="AFA713" s="11"/>
      <c r="AFB713" s="11"/>
      <c r="AFC713" s="11"/>
      <c r="AFD713" s="11"/>
      <c r="AFE713" s="11"/>
      <c r="AFF713" s="11"/>
      <c r="AFG713" s="11"/>
      <c r="AFH713" s="11"/>
      <c r="AFI713" s="11"/>
      <c r="AFJ713" s="11"/>
      <c r="AFK713" s="11"/>
      <c r="AFL713" s="11"/>
      <c r="AFM713" s="11"/>
      <c r="AFN713" s="11"/>
      <c r="AFO713" s="11"/>
      <c r="AFP713" s="11"/>
      <c r="AFQ713" s="11"/>
      <c r="AFR713" s="11"/>
      <c r="AFS713" s="11"/>
      <c r="AFT713" s="11"/>
      <c r="AFU713" s="11"/>
      <c r="AFV713" s="11"/>
      <c r="AFW713" s="11"/>
      <c r="AFX713" s="11"/>
      <c r="AFY713" s="11"/>
      <c r="AFZ713" s="11"/>
      <c r="AGA713" s="11"/>
      <c r="AGB713" s="11"/>
      <c r="AGC713" s="11"/>
      <c r="AGD713" s="11"/>
      <c r="AGE713" s="11"/>
      <c r="AGF713" s="11"/>
      <c r="AGG713" s="11"/>
      <c r="AGH713" s="11"/>
      <c r="AGI713" s="11"/>
      <c r="AGJ713" s="11"/>
      <c r="AGK713" s="11"/>
      <c r="AGL713" s="11"/>
      <c r="AGM713" s="11"/>
      <c r="AGN713" s="11"/>
      <c r="AGO713" s="11"/>
      <c r="AGP713" s="11"/>
      <c r="AGQ713" s="11"/>
      <c r="AGR713" s="11"/>
      <c r="AGS713" s="11"/>
      <c r="AGT713" s="11"/>
      <c r="AGU713" s="11"/>
      <c r="AGV713" s="11"/>
      <c r="AGW713" s="11"/>
      <c r="AGX713" s="11"/>
      <c r="AGY713" s="11"/>
      <c r="AGZ713" s="11"/>
      <c r="AHA713" s="11"/>
      <c r="AHB713" s="11"/>
      <c r="AHC713" s="11"/>
      <c r="AHD713" s="11"/>
      <c r="AHE713" s="11"/>
      <c r="AHF713" s="11"/>
      <c r="AHG713" s="11"/>
      <c r="AHH713" s="11"/>
      <c r="AHI713" s="11"/>
      <c r="AHJ713" s="11"/>
      <c r="AHK713" s="11"/>
      <c r="AHL713" s="11"/>
      <c r="AHM713" s="11"/>
      <c r="AHN713" s="11"/>
      <c r="AHO713" s="11"/>
      <c r="AHP713" s="11"/>
      <c r="AHQ713" s="11"/>
      <c r="AHR713" s="11"/>
      <c r="AHS713" s="11"/>
      <c r="AHT713" s="11"/>
      <c r="AHU713" s="11"/>
      <c r="AHV713" s="11"/>
      <c r="AHW713" s="11"/>
      <c r="AHX713" s="11"/>
      <c r="AHY713" s="11"/>
      <c r="AHZ713" s="11"/>
      <c r="AIA713" s="11"/>
      <c r="AIB713" s="11"/>
      <c r="AIC713" s="11"/>
      <c r="AID713" s="11"/>
      <c r="AIE713" s="11"/>
      <c r="AIF713" s="11"/>
      <c r="AIG713" s="11"/>
      <c r="AIH713" s="11"/>
      <c r="AII713" s="11"/>
      <c r="AIJ713" s="11"/>
      <c r="AIK713" s="11"/>
      <c r="AIL713" s="11"/>
      <c r="AIM713" s="11"/>
      <c r="AIN713" s="11"/>
      <c r="AIO713" s="11"/>
      <c r="AIP713" s="11"/>
      <c r="AIQ713" s="11"/>
      <c r="AIR713" s="11"/>
      <c r="AIS713" s="11"/>
      <c r="AIT713" s="11"/>
      <c r="AIU713" s="11"/>
      <c r="AIV713" s="11"/>
      <c r="AIW713" s="11"/>
      <c r="AIX713" s="11"/>
      <c r="AIY713" s="11"/>
      <c r="AIZ713" s="11"/>
      <c r="AJA713" s="11"/>
      <c r="AJB713" s="11"/>
      <c r="AJC713" s="11"/>
      <c r="AJD713" s="11"/>
      <c r="AJE713" s="11"/>
      <c r="AJF713" s="11"/>
      <c r="AJG713" s="11"/>
      <c r="AJH713" s="11"/>
      <c r="AJI713" s="11"/>
      <c r="AJJ713" s="11"/>
      <c r="AJK713" s="11"/>
      <c r="AJL713" s="11"/>
      <c r="AJM713" s="11"/>
      <c r="AJN713" s="11"/>
      <c r="AJO713" s="11"/>
      <c r="AJP713" s="11"/>
      <c r="AJQ713" s="11"/>
      <c r="AJR713" s="11"/>
      <c r="AJS713" s="11"/>
      <c r="AJT713" s="11"/>
      <c r="AJU713" s="11"/>
      <c r="AJV713" s="11"/>
      <c r="AJW713" s="11"/>
      <c r="AJX713" s="11"/>
      <c r="AJY713" s="11"/>
      <c r="AJZ713" s="11"/>
      <c r="AKA713" s="11"/>
      <c r="AKB713" s="11"/>
      <c r="AKC713" s="11"/>
      <c r="AKD713" s="11"/>
      <c r="AKE713" s="11"/>
      <c r="AKF713" s="11"/>
      <c r="AKG713" s="11"/>
      <c r="AKH713" s="11"/>
      <c r="AKI713" s="11"/>
      <c r="AKJ713" s="11"/>
      <c r="AKK713" s="11"/>
      <c r="AKL713" s="11"/>
      <c r="AKM713" s="11"/>
      <c r="AKN713" s="11"/>
      <c r="AKO713" s="11"/>
      <c r="AKP713" s="11"/>
      <c r="AKQ713" s="11"/>
      <c r="AKR713" s="11"/>
      <c r="AKS713" s="11"/>
      <c r="AKT713" s="11"/>
      <c r="AKU713" s="11"/>
      <c r="AKV713" s="11"/>
      <c r="AKW713" s="11"/>
      <c r="AKX713" s="11"/>
      <c r="AKY713" s="11"/>
      <c r="AKZ713" s="11"/>
      <c r="ALA713" s="11"/>
      <c r="ALB713" s="11"/>
      <c r="ALC713" s="11"/>
      <c r="ALD713" s="11"/>
      <c r="ALE713" s="11"/>
      <c r="ALF713" s="11"/>
      <c r="ALG713" s="11"/>
      <c r="ALH713" s="11"/>
      <c r="ALI713" s="11"/>
      <c r="ALJ713" s="11"/>
      <c r="ALK713" s="11"/>
      <c r="ALL713" s="11"/>
      <c r="ALM713" s="11"/>
      <c r="ALN713" s="11"/>
      <c r="ALO713" s="11"/>
      <c r="ALP713" s="11"/>
      <c r="ALQ713" s="11"/>
      <c r="ALR713" s="11"/>
      <c r="ALS713" s="11"/>
      <c r="ALT713" s="11"/>
      <c r="ALU713" s="11"/>
      <c r="ALV713" s="11"/>
      <c r="ALW713" s="11"/>
      <c r="ALX713" s="11"/>
      <c r="ALY713" s="11"/>
      <c r="ALZ713" s="11"/>
      <c r="AMA713" s="11"/>
      <c r="AMB713" s="11"/>
      <c r="AMC713" s="11"/>
      <c r="AMD713" s="11"/>
      <c r="AME713" s="11"/>
      <c r="AMF713" s="11"/>
      <c r="AMG713" s="11"/>
    </row>
    <row r="714" spans="1:1021" ht="15.75" customHeight="1" thickBot="1" x14ac:dyDescent="0.3">
      <c r="A714" s="24" t="s">
        <v>80</v>
      </c>
      <c r="B714" s="16" t="s">
        <v>648</v>
      </c>
      <c r="C714" s="17">
        <v>5.3</v>
      </c>
      <c r="D714" s="17">
        <f t="shared" si="26"/>
        <v>35.699999999999996</v>
      </c>
      <c r="E714" s="31" t="s">
        <v>70</v>
      </c>
      <c r="F714" s="6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  <c r="NN714" s="11"/>
      <c r="NO714" s="11"/>
      <c r="NP714" s="11"/>
      <c r="NQ714" s="11"/>
      <c r="NR714" s="11"/>
      <c r="NS714" s="11"/>
      <c r="NT714" s="11"/>
      <c r="NU714" s="11"/>
      <c r="NV714" s="11"/>
      <c r="NW714" s="11"/>
      <c r="NX714" s="11"/>
      <c r="NY714" s="11"/>
      <c r="NZ714" s="11"/>
      <c r="OA714" s="11"/>
      <c r="OB714" s="11"/>
      <c r="OC714" s="11"/>
      <c r="OD714" s="11"/>
      <c r="OE714" s="11"/>
      <c r="OF714" s="11"/>
      <c r="OG714" s="11"/>
      <c r="OH714" s="11"/>
      <c r="OI714" s="11"/>
      <c r="OJ714" s="11"/>
      <c r="OK714" s="11"/>
      <c r="OL714" s="11"/>
      <c r="OM714" s="11"/>
      <c r="ON714" s="11"/>
      <c r="OO714" s="11"/>
      <c r="OP714" s="11"/>
      <c r="OQ714" s="11"/>
      <c r="OR714" s="11"/>
      <c r="OS714" s="11"/>
      <c r="OT714" s="11"/>
      <c r="OU714" s="11"/>
      <c r="OV714" s="11"/>
      <c r="OW714" s="11"/>
      <c r="OX714" s="11"/>
      <c r="OY714" s="11"/>
      <c r="OZ714" s="11"/>
      <c r="PA714" s="11"/>
      <c r="PB714" s="11"/>
      <c r="PC714" s="11"/>
      <c r="PD714" s="11"/>
      <c r="PE714" s="11"/>
      <c r="PF714" s="11"/>
      <c r="PG714" s="11"/>
      <c r="PH714" s="11"/>
      <c r="PI714" s="11"/>
      <c r="PJ714" s="11"/>
      <c r="PK714" s="11"/>
      <c r="PL714" s="11"/>
      <c r="PM714" s="11"/>
      <c r="PN714" s="11"/>
      <c r="PO714" s="11"/>
      <c r="PP714" s="11"/>
      <c r="PQ714" s="11"/>
      <c r="PR714" s="11"/>
      <c r="PS714" s="11"/>
      <c r="PT714" s="11"/>
      <c r="PU714" s="11"/>
      <c r="PV714" s="11"/>
      <c r="PW714" s="11"/>
      <c r="PX714" s="11"/>
      <c r="PY714" s="11"/>
      <c r="PZ714" s="11"/>
      <c r="QA714" s="11"/>
      <c r="QB714" s="11"/>
      <c r="QC714" s="11"/>
      <c r="QD714" s="11"/>
      <c r="QE714" s="11"/>
      <c r="QF714" s="11"/>
      <c r="QG714" s="11"/>
      <c r="QH714" s="11"/>
      <c r="QI714" s="11"/>
      <c r="QJ714" s="11"/>
      <c r="QK714" s="11"/>
      <c r="QL714" s="11"/>
      <c r="QM714" s="11"/>
      <c r="QN714" s="11"/>
      <c r="QO714" s="11"/>
      <c r="QP714" s="11"/>
      <c r="QQ714" s="11"/>
      <c r="QR714" s="11"/>
      <c r="QS714" s="11"/>
      <c r="QT714" s="11"/>
      <c r="QU714" s="11"/>
      <c r="QV714" s="11"/>
      <c r="QW714" s="11"/>
      <c r="QX714" s="11"/>
      <c r="QY714" s="11"/>
      <c r="QZ714" s="11"/>
      <c r="RA714" s="11"/>
      <c r="RB714" s="11"/>
      <c r="RC714" s="11"/>
      <c r="RD714" s="11"/>
      <c r="RE714" s="11"/>
      <c r="RF714" s="11"/>
      <c r="RG714" s="11"/>
      <c r="RH714" s="11"/>
      <c r="RI714" s="11"/>
      <c r="RJ714" s="11"/>
      <c r="RK714" s="11"/>
      <c r="RL714" s="11"/>
      <c r="RM714" s="11"/>
      <c r="RN714" s="11"/>
      <c r="RO714" s="11"/>
      <c r="RP714" s="11"/>
      <c r="RQ714" s="11"/>
      <c r="RR714" s="11"/>
      <c r="RS714" s="11"/>
      <c r="RT714" s="11"/>
      <c r="RU714" s="11"/>
      <c r="RV714" s="11"/>
      <c r="RW714" s="11"/>
      <c r="RX714" s="11"/>
      <c r="RY714" s="11"/>
      <c r="RZ714" s="11"/>
      <c r="SA714" s="11"/>
      <c r="SB714" s="11"/>
      <c r="SC714" s="11"/>
      <c r="SD714" s="11"/>
      <c r="SE714" s="11"/>
      <c r="SF714" s="11"/>
      <c r="SG714" s="11"/>
      <c r="SH714" s="11"/>
      <c r="SI714" s="11"/>
      <c r="SJ714" s="11"/>
      <c r="SK714" s="11"/>
      <c r="SL714" s="11"/>
      <c r="SM714" s="11"/>
      <c r="SN714" s="11"/>
      <c r="SO714" s="11"/>
      <c r="SP714" s="11"/>
      <c r="SQ714" s="11"/>
      <c r="SR714" s="11"/>
      <c r="SS714" s="11"/>
      <c r="ST714" s="11"/>
      <c r="SU714" s="11"/>
      <c r="SV714" s="11"/>
      <c r="SW714" s="11"/>
      <c r="SX714" s="11"/>
      <c r="SY714" s="11"/>
      <c r="SZ714" s="11"/>
      <c r="TA714" s="11"/>
      <c r="TB714" s="11"/>
      <c r="TC714" s="11"/>
      <c r="TD714" s="11"/>
      <c r="TE714" s="11"/>
      <c r="TF714" s="11"/>
      <c r="TG714" s="11"/>
      <c r="TH714" s="11"/>
      <c r="TI714" s="11"/>
      <c r="TJ714" s="11"/>
      <c r="TK714" s="11"/>
      <c r="TL714" s="11"/>
      <c r="TM714" s="11"/>
      <c r="TN714" s="11"/>
      <c r="TO714" s="11"/>
      <c r="TP714" s="11"/>
      <c r="TQ714" s="11"/>
      <c r="TR714" s="11"/>
      <c r="TS714" s="11"/>
      <c r="TT714" s="11"/>
      <c r="TU714" s="11"/>
      <c r="TV714" s="11"/>
      <c r="TW714" s="11"/>
      <c r="TX714" s="11"/>
      <c r="TY714" s="11"/>
      <c r="TZ714" s="11"/>
      <c r="UA714" s="11"/>
      <c r="UB714" s="11"/>
      <c r="UC714" s="11"/>
      <c r="UD714" s="11"/>
      <c r="UE714" s="11"/>
      <c r="UF714" s="11"/>
      <c r="UG714" s="11"/>
      <c r="UH714" s="11"/>
      <c r="UI714" s="11"/>
      <c r="UJ714" s="11"/>
      <c r="UK714" s="11"/>
      <c r="UL714" s="11"/>
      <c r="UM714" s="11"/>
      <c r="UN714" s="11"/>
      <c r="UO714" s="11"/>
      <c r="UP714" s="11"/>
      <c r="UQ714" s="11"/>
      <c r="UR714" s="11"/>
      <c r="US714" s="11"/>
      <c r="UT714" s="11"/>
      <c r="UU714" s="11"/>
      <c r="UV714" s="11"/>
      <c r="UW714" s="11"/>
      <c r="UX714" s="11"/>
      <c r="UY714" s="11"/>
      <c r="UZ714" s="11"/>
      <c r="VA714" s="11"/>
      <c r="VB714" s="11"/>
      <c r="VC714" s="11"/>
      <c r="VD714" s="11"/>
      <c r="VE714" s="11"/>
      <c r="VF714" s="11"/>
      <c r="VG714" s="11"/>
      <c r="VH714" s="11"/>
      <c r="VI714" s="11"/>
      <c r="VJ714" s="11"/>
      <c r="VK714" s="11"/>
      <c r="VL714" s="11"/>
      <c r="VM714" s="11"/>
      <c r="VN714" s="11"/>
      <c r="VO714" s="11"/>
      <c r="VP714" s="11"/>
      <c r="VQ714" s="11"/>
      <c r="VR714" s="11"/>
      <c r="VS714" s="11"/>
      <c r="VT714" s="11"/>
      <c r="VU714" s="11"/>
      <c r="VV714" s="11"/>
      <c r="VW714" s="11"/>
      <c r="VX714" s="11"/>
      <c r="VY714" s="11"/>
      <c r="VZ714" s="11"/>
      <c r="WA714" s="11"/>
      <c r="WB714" s="11"/>
      <c r="WC714" s="11"/>
      <c r="WD714" s="11"/>
      <c r="WE714" s="11"/>
      <c r="WF714" s="11"/>
      <c r="WG714" s="11"/>
      <c r="WH714" s="11"/>
      <c r="WI714" s="11"/>
      <c r="WJ714" s="11"/>
      <c r="WK714" s="11"/>
      <c r="WL714" s="11"/>
      <c r="WM714" s="11"/>
      <c r="WN714" s="11"/>
      <c r="WO714" s="11"/>
      <c r="WP714" s="11"/>
      <c r="WQ714" s="11"/>
      <c r="WR714" s="11"/>
      <c r="WS714" s="11"/>
      <c r="WT714" s="11"/>
      <c r="WU714" s="11"/>
      <c r="WV714" s="11"/>
      <c r="WW714" s="11"/>
      <c r="WX714" s="11"/>
      <c r="WY714" s="11"/>
      <c r="WZ714" s="11"/>
      <c r="XA714" s="11"/>
      <c r="XB714" s="11"/>
      <c r="XC714" s="11"/>
      <c r="XD714" s="11"/>
      <c r="XE714" s="11"/>
      <c r="XF714" s="11"/>
      <c r="XG714" s="11"/>
      <c r="XH714" s="11"/>
      <c r="XI714" s="11"/>
      <c r="XJ714" s="11"/>
      <c r="XK714" s="11"/>
      <c r="XL714" s="11"/>
      <c r="XM714" s="11"/>
      <c r="XN714" s="11"/>
      <c r="XO714" s="11"/>
      <c r="XP714" s="11"/>
      <c r="XQ714" s="11"/>
      <c r="XR714" s="11"/>
      <c r="XS714" s="11"/>
      <c r="XT714" s="11"/>
      <c r="XU714" s="11"/>
      <c r="XV714" s="11"/>
      <c r="XW714" s="11"/>
      <c r="XX714" s="11"/>
      <c r="XY714" s="11"/>
      <c r="XZ714" s="11"/>
      <c r="YA714" s="11"/>
      <c r="YB714" s="11"/>
      <c r="YC714" s="11"/>
      <c r="YD714" s="11"/>
      <c r="YE714" s="11"/>
      <c r="YF714" s="11"/>
      <c r="YG714" s="11"/>
      <c r="YH714" s="11"/>
      <c r="YI714" s="11"/>
      <c r="YJ714" s="11"/>
      <c r="YK714" s="11"/>
      <c r="YL714" s="11"/>
      <c r="YM714" s="11"/>
      <c r="YN714" s="11"/>
      <c r="YO714" s="11"/>
      <c r="YP714" s="11"/>
      <c r="YQ714" s="11"/>
      <c r="YR714" s="11"/>
      <c r="YS714" s="11"/>
      <c r="YT714" s="11"/>
      <c r="YU714" s="11"/>
      <c r="YV714" s="11"/>
      <c r="YW714" s="11"/>
      <c r="YX714" s="11"/>
      <c r="YY714" s="11"/>
      <c r="YZ714" s="11"/>
      <c r="ZA714" s="11"/>
      <c r="ZB714" s="11"/>
      <c r="ZC714" s="11"/>
      <c r="ZD714" s="11"/>
      <c r="ZE714" s="11"/>
      <c r="ZF714" s="11"/>
      <c r="ZG714" s="11"/>
      <c r="ZH714" s="11"/>
      <c r="ZI714" s="11"/>
      <c r="ZJ714" s="11"/>
      <c r="ZK714" s="11"/>
      <c r="ZL714" s="11"/>
      <c r="ZM714" s="11"/>
      <c r="ZN714" s="11"/>
      <c r="ZO714" s="11"/>
      <c r="ZP714" s="11"/>
      <c r="ZQ714" s="11"/>
      <c r="ZR714" s="11"/>
      <c r="ZS714" s="11"/>
      <c r="ZT714" s="11"/>
      <c r="ZU714" s="11"/>
      <c r="ZV714" s="11"/>
      <c r="ZW714" s="11"/>
      <c r="ZX714" s="11"/>
      <c r="ZY714" s="11"/>
      <c r="ZZ714" s="11"/>
      <c r="AAA714" s="11"/>
      <c r="AAB714" s="11"/>
      <c r="AAC714" s="11"/>
      <c r="AAD714" s="11"/>
      <c r="AAE714" s="11"/>
      <c r="AAF714" s="11"/>
      <c r="AAG714" s="11"/>
      <c r="AAH714" s="11"/>
      <c r="AAI714" s="11"/>
      <c r="AAJ714" s="11"/>
      <c r="AAK714" s="11"/>
      <c r="AAL714" s="11"/>
      <c r="AAM714" s="11"/>
      <c r="AAN714" s="11"/>
      <c r="AAO714" s="11"/>
      <c r="AAP714" s="11"/>
      <c r="AAQ714" s="11"/>
      <c r="AAR714" s="11"/>
      <c r="AAS714" s="11"/>
      <c r="AAT714" s="11"/>
      <c r="AAU714" s="11"/>
      <c r="AAV714" s="11"/>
      <c r="AAW714" s="11"/>
      <c r="AAX714" s="11"/>
      <c r="AAY714" s="11"/>
      <c r="AAZ714" s="11"/>
      <c r="ABA714" s="11"/>
      <c r="ABB714" s="11"/>
      <c r="ABC714" s="11"/>
      <c r="ABD714" s="11"/>
      <c r="ABE714" s="11"/>
      <c r="ABF714" s="11"/>
      <c r="ABG714" s="11"/>
      <c r="ABH714" s="11"/>
      <c r="ABI714" s="11"/>
      <c r="ABJ714" s="11"/>
      <c r="ABK714" s="11"/>
      <c r="ABL714" s="11"/>
      <c r="ABM714" s="11"/>
      <c r="ABN714" s="11"/>
      <c r="ABO714" s="11"/>
      <c r="ABP714" s="11"/>
      <c r="ABQ714" s="11"/>
      <c r="ABR714" s="11"/>
      <c r="ABS714" s="11"/>
      <c r="ABT714" s="11"/>
      <c r="ABU714" s="11"/>
      <c r="ABV714" s="11"/>
      <c r="ABW714" s="11"/>
      <c r="ABX714" s="11"/>
      <c r="ABY714" s="11"/>
      <c r="ABZ714" s="11"/>
      <c r="ACA714" s="11"/>
      <c r="ACB714" s="11"/>
      <c r="ACC714" s="11"/>
      <c r="ACD714" s="11"/>
      <c r="ACE714" s="11"/>
      <c r="ACF714" s="11"/>
      <c r="ACG714" s="11"/>
      <c r="ACH714" s="11"/>
      <c r="ACI714" s="11"/>
      <c r="ACJ714" s="11"/>
      <c r="ACK714" s="11"/>
      <c r="ACL714" s="11"/>
      <c r="ACM714" s="11"/>
      <c r="ACN714" s="11"/>
      <c r="ACO714" s="11"/>
      <c r="ACP714" s="11"/>
      <c r="ACQ714" s="11"/>
      <c r="ACR714" s="11"/>
      <c r="ACS714" s="11"/>
      <c r="ACT714" s="11"/>
      <c r="ACU714" s="11"/>
      <c r="ACV714" s="11"/>
      <c r="ACW714" s="11"/>
      <c r="ACX714" s="11"/>
      <c r="ACY714" s="11"/>
      <c r="ACZ714" s="11"/>
      <c r="ADA714" s="11"/>
      <c r="ADB714" s="11"/>
      <c r="ADC714" s="11"/>
      <c r="ADD714" s="11"/>
      <c r="ADE714" s="11"/>
      <c r="ADF714" s="11"/>
      <c r="ADG714" s="11"/>
      <c r="ADH714" s="11"/>
      <c r="ADI714" s="11"/>
      <c r="ADJ714" s="11"/>
      <c r="ADK714" s="11"/>
      <c r="ADL714" s="11"/>
      <c r="ADM714" s="11"/>
      <c r="ADN714" s="11"/>
      <c r="ADO714" s="11"/>
      <c r="ADP714" s="11"/>
      <c r="ADQ714" s="11"/>
      <c r="ADR714" s="11"/>
      <c r="ADS714" s="11"/>
      <c r="ADT714" s="11"/>
      <c r="ADU714" s="11"/>
      <c r="ADV714" s="11"/>
      <c r="ADW714" s="11"/>
      <c r="ADX714" s="11"/>
      <c r="ADY714" s="11"/>
      <c r="ADZ714" s="11"/>
      <c r="AEA714" s="11"/>
      <c r="AEB714" s="11"/>
      <c r="AEC714" s="11"/>
      <c r="AED714" s="11"/>
      <c r="AEE714" s="11"/>
      <c r="AEF714" s="11"/>
      <c r="AEG714" s="11"/>
      <c r="AEH714" s="11"/>
      <c r="AEI714" s="11"/>
      <c r="AEJ714" s="11"/>
      <c r="AEK714" s="11"/>
      <c r="AEL714" s="11"/>
      <c r="AEM714" s="11"/>
      <c r="AEN714" s="11"/>
      <c r="AEO714" s="11"/>
      <c r="AEP714" s="11"/>
      <c r="AEQ714" s="11"/>
      <c r="AER714" s="11"/>
      <c r="AES714" s="11"/>
      <c r="AET714" s="11"/>
      <c r="AEU714" s="11"/>
      <c r="AEV714" s="11"/>
      <c r="AEW714" s="11"/>
      <c r="AEX714" s="11"/>
      <c r="AEY714" s="11"/>
      <c r="AEZ714" s="11"/>
      <c r="AFA714" s="11"/>
      <c r="AFB714" s="11"/>
      <c r="AFC714" s="11"/>
      <c r="AFD714" s="11"/>
      <c r="AFE714" s="11"/>
      <c r="AFF714" s="11"/>
      <c r="AFG714" s="11"/>
      <c r="AFH714" s="11"/>
      <c r="AFI714" s="11"/>
      <c r="AFJ714" s="11"/>
      <c r="AFK714" s="11"/>
      <c r="AFL714" s="11"/>
      <c r="AFM714" s="11"/>
      <c r="AFN714" s="11"/>
      <c r="AFO714" s="11"/>
      <c r="AFP714" s="11"/>
      <c r="AFQ714" s="11"/>
      <c r="AFR714" s="11"/>
      <c r="AFS714" s="11"/>
      <c r="AFT714" s="11"/>
      <c r="AFU714" s="11"/>
      <c r="AFV714" s="11"/>
      <c r="AFW714" s="11"/>
      <c r="AFX714" s="11"/>
      <c r="AFY714" s="11"/>
      <c r="AFZ714" s="11"/>
      <c r="AGA714" s="11"/>
      <c r="AGB714" s="11"/>
      <c r="AGC714" s="11"/>
      <c r="AGD714" s="11"/>
      <c r="AGE714" s="11"/>
      <c r="AGF714" s="11"/>
      <c r="AGG714" s="11"/>
      <c r="AGH714" s="11"/>
      <c r="AGI714" s="11"/>
      <c r="AGJ714" s="11"/>
      <c r="AGK714" s="11"/>
      <c r="AGL714" s="11"/>
      <c r="AGM714" s="11"/>
      <c r="AGN714" s="11"/>
      <c r="AGO714" s="11"/>
      <c r="AGP714" s="11"/>
      <c r="AGQ714" s="11"/>
      <c r="AGR714" s="11"/>
      <c r="AGS714" s="11"/>
      <c r="AGT714" s="11"/>
      <c r="AGU714" s="11"/>
      <c r="AGV714" s="11"/>
      <c r="AGW714" s="11"/>
      <c r="AGX714" s="11"/>
      <c r="AGY714" s="11"/>
      <c r="AGZ714" s="11"/>
      <c r="AHA714" s="11"/>
      <c r="AHB714" s="11"/>
      <c r="AHC714" s="11"/>
      <c r="AHD714" s="11"/>
      <c r="AHE714" s="11"/>
      <c r="AHF714" s="11"/>
      <c r="AHG714" s="11"/>
      <c r="AHH714" s="11"/>
      <c r="AHI714" s="11"/>
      <c r="AHJ714" s="11"/>
      <c r="AHK714" s="11"/>
      <c r="AHL714" s="11"/>
      <c r="AHM714" s="11"/>
      <c r="AHN714" s="11"/>
      <c r="AHO714" s="11"/>
      <c r="AHP714" s="11"/>
      <c r="AHQ714" s="11"/>
      <c r="AHR714" s="11"/>
      <c r="AHS714" s="11"/>
      <c r="AHT714" s="11"/>
      <c r="AHU714" s="11"/>
      <c r="AHV714" s="11"/>
      <c r="AHW714" s="11"/>
      <c r="AHX714" s="11"/>
      <c r="AHY714" s="11"/>
      <c r="AHZ714" s="11"/>
      <c r="AIA714" s="11"/>
      <c r="AIB714" s="11"/>
      <c r="AIC714" s="11"/>
      <c r="AID714" s="11"/>
      <c r="AIE714" s="11"/>
      <c r="AIF714" s="11"/>
      <c r="AIG714" s="11"/>
      <c r="AIH714" s="11"/>
      <c r="AII714" s="11"/>
      <c r="AIJ714" s="11"/>
      <c r="AIK714" s="11"/>
      <c r="AIL714" s="11"/>
      <c r="AIM714" s="11"/>
      <c r="AIN714" s="11"/>
      <c r="AIO714" s="11"/>
      <c r="AIP714" s="11"/>
      <c r="AIQ714" s="11"/>
      <c r="AIR714" s="11"/>
      <c r="AIS714" s="11"/>
      <c r="AIT714" s="11"/>
      <c r="AIU714" s="11"/>
      <c r="AIV714" s="11"/>
      <c r="AIW714" s="11"/>
      <c r="AIX714" s="11"/>
      <c r="AIY714" s="11"/>
      <c r="AIZ714" s="11"/>
      <c r="AJA714" s="11"/>
      <c r="AJB714" s="11"/>
      <c r="AJC714" s="11"/>
      <c r="AJD714" s="11"/>
      <c r="AJE714" s="11"/>
      <c r="AJF714" s="11"/>
      <c r="AJG714" s="11"/>
      <c r="AJH714" s="11"/>
      <c r="AJI714" s="11"/>
      <c r="AJJ714" s="11"/>
      <c r="AJK714" s="11"/>
      <c r="AJL714" s="11"/>
      <c r="AJM714" s="11"/>
      <c r="AJN714" s="11"/>
      <c r="AJO714" s="11"/>
      <c r="AJP714" s="11"/>
      <c r="AJQ714" s="11"/>
      <c r="AJR714" s="11"/>
      <c r="AJS714" s="11"/>
      <c r="AJT714" s="11"/>
      <c r="AJU714" s="11"/>
      <c r="AJV714" s="11"/>
      <c r="AJW714" s="11"/>
      <c r="AJX714" s="11"/>
      <c r="AJY714" s="11"/>
      <c r="AJZ714" s="11"/>
      <c r="AKA714" s="11"/>
      <c r="AKB714" s="11"/>
      <c r="AKC714" s="11"/>
      <c r="AKD714" s="11"/>
      <c r="AKE714" s="11"/>
      <c r="AKF714" s="11"/>
      <c r="AKG714" s="11"/>
      <c r="AKH714" s="11"/>
      <c r="AKI714" s="11"/>
      <c r="AKJ714" s="11"/>
      <c r="AKK714" s="11"/>
      <c r="AKL714" s="11"/>
      <c r="AKM714" s="11"/>
      <c r="AKN714" s="11"/>
      <c r="AKO714" s="11"/>
      <c r="AKP714" s="11"/>
      <c r="AKQ714" s="11"/>
      <c r="AKR714" s="11"/>
      <c r="AKS714" s="11"/>
      <c r="AKT714" s="11"/>
      <c r="AKU714" s="11"/>
      <c r="AKV714" s="11"/>
      <c r="AKW714" s="11"/>
      <c r="AKX714" s="11"/>
      <c r="AKY714" s="11"/>
      <c r="AKZ714" s="11"/>
      <c r="ALA714" s="11"/>
      <c r="ALB714" s="11"/>
      <c r="ALC714" s="11"/>
      <c r="ALD714" s="11"/>
      <c r="ALE714" s="11"/>
      <c r="ALF714" s="11"/>
      <c r="ALG714" s="11"/>
      <c r="ALH714" s="11"/>
      <c r="ALI714" s="11"/>
      <c r="ALJ714" s="11"/>
      <c r="ALK714" s="11"/>
      <c r="ALL714" s="11"/>
      <c r="ALM714" s="11"/>
      <c r="ALN714" s="11"/>
      <c r="ALO714" s="11"/>
      <c r="ALP714" s="11"/>
      <c r="ALQ714" s="11"/>
      <c r="ALR714" s="11"/>
      <c r="ALS714" s="11"/>
      <c r="ALT714" s="11"/>
      <c r="ALU714" s="11"/>
      <c r="ALV714" s="11"/>
      <c r="ALW714" s="11"/>
      <c r="ALX714" s="11"/>
      <c r="ALY714" s="11"/>
      <c r="ALZ714" s="11"/>
      <c r="AMA714" s="11"/>
      <c r="AMB714" s="11"/>
      <c r="AMC714" s="11"/>
      <c r="AMD714" s="11"/>
      <c r="AME714" s="11"/>
      <c r="AMF714" s="11"/>
      <c r="AMG714" s="11"/>
    </row>
    <row r="715" spans="1:1021" ht="15.75" customHeight="1" thickBot="1" x14ac:dyDescent="0.3">
      <c r="A715" s="24" t="s">
        <v>85</v>
      </c>
      <c r="B715" s="16" t="s">
        <v>979</v>
      </c>
      <c r="C715" s="17">
        <v>2.2000000000000002</v>
      </c>
      <c r="D715" s="17">
        <f t="shared" si="26"/>
        <v>37.9</v>
      </c>
      <c r="E715" s="31" t="s">
        <v>380</v>
      </c>
      <c r="F715" s="6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  <c r="NN715" s="11"/>
      <c r="NO715" s="11"/>
      <c r="NP715" s="11"/>
      <c r="NQ715" s="11"/>
      <c r="NR715" s="11"/>
      <c r="NS715" s="11"/>
      <c r="NT715" s="11"/>
      <c r="NU715" s="11"/>
      <c r="NV715" s="11"/>
      <c r="NW715" s="11"/>
      <c r="NX715" s="11"/>
      <c r="NY715" s="11"/>
      <c r="NZ715" s="11"/>
      <c r="OA715" s="11"/>
      <c r="OB715" s="11"/>
      <c r="OC715" s="11"/>
      <c r="OD715" s="11"/>
      <c r="OE715" s="11"/>
      <c r="OF715" s="11"/>
      <c r="OG715" s="11"/>
      <c r="OH715" s="11"/>
      <c r="OI715" s="11"/>
      <c r="OJ715" s="11"/>
      <c r="OK715" s="11"/>
      <c r="OL715" s="11"/>
      <c r="OM715" s="11"/>
      <c r="ON715" s="11"/>
      <c r="OO715" s="11"/>
      <c r="OP715" s="11"/>
      <c r="OQ715" s="11"/>
      <c r="OR715" s="11"/>
      <c r="OS715" s="11"/>
      <c r="OT715" s="11"/>
      <c r="OU715" s="11"/>
      <c r="OV715" s="11"/>
      <c r="OW715" s="11"/>
      <c r="OX715" s="11"/>
      <c r="OY715" s="11"/>
      <c r="OZ715" s="11"/>
      <c r="PA715" s="11"/>
      <c r="PB715" s="11"/>
      <c r="PC715" s="11"/>
      <c r="PD715" s="11"/>
      <c r="PE715" s="11"/>
      <c r="PF715" s="11"/>
      <c r="PG715" s="11"/>
      <c r="PH715" s="11"/>
      <c r="PI715" s="11"/>
      <c r="PJ715" s="11"/>
      <c r="PK715" s="11"/>
      <c r="PL715" s="11"/>
      <c r="PM715" s="11"/>
      <c r="PN715" s="11"/>
      <c r="PO715" s="11"/>
      <c r="PP715" s="11"/>
      <c r="PQ715" s="11"/>
      <c r="PR715" s="11"/>
      <c r="PS715" s="11"/>
      <c r="PT715" s="11"/>
      <c r="PU715" s="11"/>
      <c r="PV715" s="11"/>
      <c r="PW715" s="11"/>
      <c r="PX715" s="11"/>
      <c r="PY715" s="11"/>
      <c r="PZ715" s="11"/>
      <c r="QA715" s="11"/>
      <c r="QB715" s="11"/>
      <c r="QC715" s="11"/>
      <c r="QD715" s="11"/>
      <c r="QE715" s="11"/>
      <c r="QF715" s="11"/>
      <c r="QG715" s="11"/>
      <c r="QH715" s="11"/>
      <c r="QI715" s="11"/>
      <c r="QJ715" s="11"/>
      <c r="QK715" s="11"/>
      <c r="QL715" s="11"/>
      <c r="QM715" s="11"/>
      <c r="QN715" s="11"/>
      <c r="QO715" s="11"/>
      <c r="QP715" s="11"/>
      <c r="QQ715" s="11"/>
      <c r="QR715" s="11"/>
      <c r="QS715" s="11"/>
      <c r="QT715" s="11"/>
      <c r="QU715" s="11"/>
      <c r="QV715" s="11"/>
      <c r="QW715" s="11"/>
      <c r="QX715" s="11"/>
      <c r="QY715" s="11"/>
      <c r="QZ715" s="11"/>
      <c r="RA715" s="11"/>
      <c r="RB715" s="11"/>
      <c r="RC715" s="11"/>
      <c r="RD715" s="11"/>
      <c r="RE715" s="11"/>
      <c r="RF715" s="11"/>
      <c r="RG715" s="11"/>
      <c r="RH715" s="11"/>
      <c r="RI715" s="11"/>
      <c r="RJ715" s="11"/>
      <c r="RK715" s="11"/>
      <c r="RL715" s="11"/>
      <c r="RM715" s="11"/>
      <c r="RN715" s="11"/>
      <c r="RO715" s="11"/>
      <c r="RP715" s="11"/>
      <c r="RQ715" s="11"/>
      <c r="RR715" s="11"/>
      <c r="RS715" s="11"/>
      <c r="RT715" s="11"/>
      <c r="RU715" s="11"/>
      <c r="RV715" s="11"/>
      <c r="RW715" s="11"/>
      <c r="RX715" s="11"/>
      <c r="RY715" s="11"/>
      <c r="RZ715" s="11"/>
      <c r="SA715" s="11"/>
      <c r="SB715" s="11"/>
      <c r="SC715" s="11"/>
      <c r="SD715" s="11"/>
      <c r="SE715" s="11"/>
      <c r="SF715" s="11"/>
      <c r="SG715" s="11"/>
      <c r="SH715" s="11"/>
      <c r="SI715" s="11"/>
      <c r="SJ715" s="11"/>
      <c r="SK715" s="11"/>
      <c r="SL715" s="11"/>
      <c r="SM715" s="11"/>
      <c r="SN715" s="11"/>
      <c r="SO715" s="11"/>
      <c r="SP715" s="11"/>
      <c r="SQ715" s="11"/>
      <c r="SR715" s="11"/>
      <c r="SS715" s="11"/>
      <c r="ST715" s="11"/>
      <c r="SU715" s="11"/>
      <c r="SV715" s="11"/>
      <c r="SW715" s="11"/>
      <c r="SX715" s="11"/>
      <c r="SY715" s="11"/>
      <c r="SZ715" s="11"/>
      <c r="TA715" s="11"/>
      <c r="TB715" s="11"/>
      <c r="TC715" s="11"/>
      <c r="TD715" s="11"/>
      <c r="TE715" s="11"/>
      <c r="TF715" s="11"/>
      <c r="TG715" s="11"/>
      <c r="TH715" s="11"/>
      <c r="TI715" s="11"/>
      <c r="TJ715" s="11"/>
      <c r="TK715" s="11"/>
      <c r="TL715" s="11"/>
      <c r="TM715" s="11"/>
      <c r="TN715" s="11"/>
      <c r="TO715" s="11"/>
      <c r="TP715" s="11"/>
      <c r="TQ715" s="11"/>
      <c r="TR715" s="11"/>
      <c r="TS715" s="11"/>
      <c r="TT715" s="11"/>
      <c r="TU715" s="11"/>
      <c r="TV715" s="11"/>
      <c r="TW715" s="11"/>
      <c r="TX715" s="11"/>
      <c r="TY715" s="11"/>
      <c r="TZ715" s="11"/>
      <c r="UA715" s="11"/>
      <c r="UB715" s="11"/>
      <c r="UC715" s="11"/>
      <c r="UD715" s="11"/>
      <c r="UE715" s="11"/>
      <c r="UF715" s="11"/>
      <c r="UG715" s="11"/>
      <c r="UH715" s="11"/>
      <c r="UI715" s="11"/>
      <c r="UJ715" s="11"/>
      <c r="UK715" s="11"/>
      <c r="UL715" s="11"/>
      <c r="UM715" s="11"/>
      <c r="UN715" s="11"/>
      <c r="UO715" s="11"/>
      <c r="UP715" s="11"/>
      <c r="UQ715" s="11"/>
      <c r="UR715" s="11"/>
      <c r="US715" s="11"/>
      <c r="UT715" s="11"/>
      <c r="UU715" s="11"/>
      <c r="UV715" s="11"/>
      <c r="UW715" s="11"/>
      <c r="UX715" s="11"/>
      <c r="UY715" s="11"/>
      <c r="UZ715" s="11"/>
      <c r="VA715" s="11"/>
      <c r="VB715" s="11"/>
      <c r="VC715" s="11"/>
      <c r="VD715" s="11"/>
      <c r="VE715" s="11"/>
      <c r="VF715" s="11"/>
      <c r="VG715" s="11"/>
      <c r="VH715" s="11"/>
      <c r="VI715" s="11"/>
      <c r="VJ715" s="11"/>
      <c r="VK715" s="11"/>
      <c r="VL715" s="11"/>
      <c r="VM715" s="11"/>
      <c r="VN715" s="11"/>
      <c r="VO715" s="11"/>
      <c r="VP715" s="11"/>
      <c r="VQ715" s="11"/>
      <c r="VR715" s="11"/>
      <c r="VS715" s="11"/>
      <c r="VT715" s="11"/>
      <c r="VU715" s="11"/>
      <c r="VV715" s="11"/>
      <c r="VW715" s="11"/>
      <c r="VX715" s="11"/>
      <c r="VY715" s="11"/>
      <c r="VZ715" s="11"/>
      <c r="WA715" s="11"/>
      <c r="WB715" s="11"/>
      <c r="WC715" s="11"/>
      <c r="WD715" s="11"/>
      <c r="WE715" s="11"/>
      <c r="WF715" s="11"/>
      <c r="WG715" s="11"/>
      <c r="WH715" s="11"/>
      <c r="WI715" s="11"/>
      <c r="WJ715" s="11"/>
      <c r="WK715" s="11"/>
      <c r="WL715" s="11"/>
      <c r="WM715" s="11"/>
      <c r="WN715" s="11"/>
      <c r="WO715" s="11"/>
      <c r="WP715" s="11"/>
      <c r="WQ715" s="11"/>
      <c r="WR715" s="11"/>
      <c r="WS715" s="11"/>
      <c r="WT715" s="11"/>
      <c r="WU715" s="11"/>
      <c r="WV715" s="11"/>
      <c r="WW715" s="11"/>
      <c r="WX715" s="11"/>
      <c r="WY715" s="11"/>
      <c r="WZ715" s="11"/>
      <c r="XA715" s="11"/>
      <c r="XB715" s="11"/>
      <c r="XC715" s="11"/>
      <c r="XD715" s="11"/>
      <c r="XE715" s="11"/>
      <c r="XF715" s="11"/>
      <c r="XG715" s="11"/>
      <c r="XH715" s="11"/>
      <c r="XI715" s="11"/>
      <c r="XJ715" s="11"/>
      <c r="XK715" s="11"/>
      <c r="XL715" s="11"/>
      <c r="XM715" s="11"/>
      <c r="XN715" s="11"/>
      <c r="XO715" s="11"/>
      <c r="XP715" s="11"/>
      <c r="XQ715" s="11"/>
      <c r="XR715" s="11"/>
      <c r="XS715" s="11"/>
      <c r="XT715" s="11"/>
      <c r="XU715" s="11"/>
      <c r="XV715" s="11"/>
      <c r="XW715" s="11"/>
      <c r="XX715" s="11"/>
      <c r="XY715" s="11"/>
      <c r="XZ715" s="11"/>
      <c r="YA715" s="11"/>
      <c r="YB715" s="11"/>
      <c r="YC715" s="11"/>
      <c r="YD715" s="11"/>
      <c r="YE715" s="11"/>
      <c r="YF715" s="11"/>
      <c r="YG715" s="11"/>
      <c r="YH715" s="11"/>
      <c r="YI715" s="11"/>
      <c r="YJ715" s="11"/>
      <c r="YK715" s="11"/>
      <c r="YL715" s="11"/>
      <c r="YM715" s="11"/>
      <c r="YN715" s="11"/>
      <c r="YO715" s="11"/>
      <c r="YP715" s="11"/>
      <c r="YQ715" s="11"/>
      <c r="YR715" s="11"/>
      <c r="YS715" s="11"/>
      <c r="YT715" s="11"/>
      <c r="YU715" s="11"/>
      <c r="YV715" s="11"/>
      <c r="YW715" s="11"/>
      <c r="YX715" s="11"/>
      <c r="YY715" s="11"/>
      <c r="YZ715" s="11"/>
      <c r="ZA715" s="11"/>
      <c r="ZB715" s="11"/>
      <c r="ZC715" s="11"/>
      <c r="ZD715" s="11"/>
      <c r="ZE715" s="11"/>
      <c r="ZF715" s="11"/>
      <c r="ZG715" s="11"/>
      <c r="ZH715" s="11"/>
      <c r="ZI715" s="11"/>
      <c r="ZJ715" s="11"/>
      <c r="ZK715" s="11"/>
      <c r="ZL715" s="11"/>
      <c r="ZM715" s="11"/>
      <c r="ZN715" s="11"/>
      <c r="ZO715" s="11"/>
      <c r="ZP715" s="11"/>
      <c r="ZQ715" s="11"/>
      <c r="ZR715" s="11"/>
      <c r="ZS715" s="11"/>
      <c r="ZT715" s="11"/>
      <c r="ZU715" s="11"/>
      <c r="ZV715" s="11"/>
      <c r="ZW715" s="11"/>
      <c r="ZX715" s="11"/>
      <c r="ZY715" s="11"/>
      <c r="ZZ715" s="11"/>
      <c r="AAA715" s="11"/>
      <c r="AAB715" s="11"/>
      <c r="AAC715" s="11"/>
      <c r="AAD715" s="11"/>
      <c r="AAE715" s="11"/>
      <c r="AAF715" s="11"/>
      <c r="AAG715" s="11"/>
      <c r="AAH715" s="11"/>
      <c r="AAI715" s="11"/>
      <c r="AAJ715" s="11"/>
      <c r="AAK715" s="11"/>
      <c r="AAL715" s="11"/>
      <c r="AAM715" s="11"/>
      <c r="AAN715" s="11"/>
      <c r="AAO715" s="11"/>
      <c r="AAP715" s="11"/>
      <c r="AAQ715" s="11"/>
      <c r="AAR715" s="11"/>
      <c r="AAS715" s="11"/>
      <c r="AAT715" s="11"/>
      <c r="AAU715" s="11"/>
      <c r="AAV715" s="11"/>
      <c r="AAW715" s="11"/>
      <c r="AAX715" s="11"/>
      <c r="AAY715" s="11"/>
      <c r="AAZ715" s="11"/>
      <c r="ABA715" s="11"/>
      <c r="ABB715" s="11"/>
      <c r="ABC715" s="11"/>
      <c r="ABD715" s="11"/>
      <c r="ABE715" s="11"/>
      <c r="ABF715" s="11"/>
      <c r="ABG715" s="11"/>
      <c r="ABH715" s="11"/>
      <c r="ABI715" s="11"/>
      <c r="ABJ715" s="11"/>
      <c r="ABK715" s="11"/>
      <c r="ABL715" s="11"/>
      <c r="ABM715" s="11"/>
      <c r="ABN715" s="11"/>
      <c r="ABO715" s="11"/>
      <c r="ABP715" s="11"/>
      <c r="ABQ715" s="11"/>
      <c r="ABR715" s="11"/>
      <c r="ABS715" s="11"/>
      <c r="ABT715" s="11"/>
      <c r="ABU715" s="11"/>
      <c r="ABV715" s="11"/>
      <c r="ABW715" s="11"/>
      <c r="ABX715" s="11"/>
      <c r="ABY715" s="11"/>
      <c r="ABZ715" s="11"/>
      <c r="ACA715" s="11"/>
      <c r="ACB715" s="11"/>
      <c r="ACC715" s="11"/>
      <c r="ACD715" s="11"/>
      <c r="ACE715" s="11"/>
      <c r="ACF715" s="11"/>
      <c r="ACG715" s="11"/>
      <c r="ACH715" s="11"/>
      <c r="ACI715" s="11"/>
      <c r="ACJ715" s="11"/>
      <c r="ACK715" s="11"/>
      <c r="ACL715" s="11"/>
      <c r="ACM715" s="11"/>
      <c r="ACN715" s="11"/>
      <c r="ACO715" s="11"/>
      <c r="ACP715" s="11"/>
      <c r="ACQ715" s="11"/>
      <c r="ACR715" s="11"/>
      <c r="ACS715" s="11"/>
      <c r="ACT715" s="11"/>
      <c r="ACU715" s="11"/>
      <c r="ACV715" s="11"/>
      <c r="ACW715" s="11"/>
      <c r="ACX715" s="11"/>
      <c r="ACY715" s="11"/>
      <c r="ACZ715" s="11"/>
      <c r="ADA715" s="11"/>
      <c r="ADB715" s="11"/>
      <c r="ADC715" s="11"/>
      <c r="ADD715" s="11"/>
      <c r="ADE715" s="11"/>
      <c r="ADF715" s="11"/>
      <c r="ADG715" s="11"/>
      <c r="ADH715" s="11"/>
      <c r="ADI715" s="11"/>
      <c r="ADJ715" s="11"/>
      <c r="ADK715" s="11"/>
      <c r="ADL715" s="11"/>
      <c r="ADM715" s="11"/>
      <c r="ADN715" s="11"/>
      <c r="ADO715" s="11"/>
      <c r="ADP715" s="11"/>
      <c r="ADQ715" s="11"/>
      <c r="ADR715" s="11"/>
      <c r="ADS715" s="11"/>
      <c r="ADT715" s="11"/>
      <c r="ADU715" s="11"/>
      <c r="ADV715" s="11"/>
      <c r="ADW715" s="11"/>
      <c r="ADX715" s="11"/>
      <c r="ADY715" s="11"/>
      <c r="ADZ715" s="11"/>
      <c r="AEA715" s="11"/>
      <c r="AEB715" s="11"/>
      <c r="AEC715" s="11"/>
      <c r="AED715" s="11"/>
      <c r="AEE715" s="11"/>
      <c r="AEF715" s="11"/>
      <c r="AEG715" s="11"/>
      <c r="AEH715" s="11"/>
      <c r="AEI715" s="11"/>
      <c r="AEJ715" s="11"/>
      <c r="AEK715" s="11"/>
      <c r="AEL715" s="11"/>
      <c r="AEM715" s="11"/>
      <c r="AEN715" s="11"/>
      <c r="AEO715" s="11"/>
      <c r="AEP715" s="11"/>
      <c r="AEQ715" s="11"/>
      <c r="AER715" s="11"/>
      <c r="AES715" s="11"/>
      <c r="AET715" s="11"/>
      <c r="AEU715" s="11"/>
      <c r="AEV715" s="11"/>
      <c r="AEW715" s="11"/>
      <c r="AEX715" s="11"/>
      <c r="AEY715" s="11"/>
      <c r="AEZ715" s="11"/>
      <c r="AFA715" s="11"/>
      <c r="AFB715" s="11"/>
      <c r="AFC715" s="11"/>
      <c r="AFD715" s="11"/>
      <c r="AFE715" s="11"/>
      <c r="AFF715" s="11"/>
      <c r="AFG715" s="11"/>
      <c r="AFH715" s="11"/>
      <c r="AFI715" s="11"/>
      <c r="AFJ715" s="11"/>
      <c r="AFK715" s="11"/>
      <c r="AFL715" s="11"/>
      <c r="AFM715" s="11"/>
      <c r="AFN715" s="11"/>
      <c r="AFO715" s="11"/>
      <c r="AFP715" s="11"/>
      <c r="AFQ715" s="11"/>
      <c r="AFR715" s="11"/>
      <c r="AFS715" s="11"/>
      <c r="AFT715" s="11"/>
      <c r="AFU715" s="11"/>
      <c r="AFV715" s="11"/>
      <c r="AFW715" s="11"/>
      <c r="AFX715" s="11"/>
      <c r="AFY715" s="11"/>
      <c r="AFZ715" s="11"/>
      <c r="AGA715" s="11"/>
      <c r="AGB715" s="11"/>
      <c r="AGC715" s="11"/>
      <c r="AGD715" s="11"/>
      <c r="AGE715" s="11"/>
      <c r="AGF715" s="11"/>
      <c r="AGG715" s="11"/>
      <c r="AGH715" s="11"/>
      <c r="AGI715" s="11"/>
      <c r="AGJ715" s="11"/>
      <c r="AGK715" s="11"/>
      <c r="AGL715" s="11"/>
      <c r="AGM715" s="11"/>
      <c r="AGN715" s="11"/>
      <c r="AGO715" s="11"/>
      <c r="AGP715" s="11"/>
      <c r="AGQ715" s="11"/>
      <c r="AGR715" s="11"/>
      <c r="AGS715" s="11"/>
      <c r="AGT715" s="11"/>
      <c r="AGU715" s="11"/>
      <c r="AGV715" s="11"/>
      <c r="AGW715" s="11"/>
      <c r="AGX715" s="11"/>
      <c r="AGY715" s="11"/>
      <c r="AGZ715" s="11"/>
      <c r="AHA715" s="11"/>
      <c r="AHB715" s="11"/>
      <c r="AHC715" s="11"/>
      <c r="AHD715" s="11"/>
      <c r="AHE715" s="11"/>
      <c r="AHF715" s="11"/>
      <c r="AHG715" s="11"/>
      <c r="AHH715" s="11"/>
      <c r="AHI715" s="11"/>
      <c r="AHJ715" s="11"/>
      <c r="AHK715" s="11"/>
      <c r="AHL715" s="11"/>
      <c r="AHM715" s="11"/>
      <c r="AHN715" s="11"/>
      <c r="AHO715" s="11"/>
      <c r="AHP715" s="11"/>
      <c r="AHQ715" s="11"/>
      <c r="AHR715" s="11"/>
      <c r="AHS715" s="11"/>
      <c r="AHT715" s="11"/>
      <c r="AHU715" s="11"/>
      <c r="AHV715" s="11"/>
      <c r="AHW715" s="11"/>
      <c r="AHX715" s="11"/>
      <c r="AHY715" s="11"/>
      <c r="AHZ715" s="11"/>
      <c r="AIA715" s="11"/>
      <c r="AIB715" s="11"/>
      <c r="AIC715" s="11"/>
      <c r="AID715" s="11"/>
      <c r="AIE715" s="11"/>
      <c r="AIF715" s="11"/>
      <c r="AIG715" s="11"/>
      <c r="AIH715" s="11"/>
      <c r="AII715" s="11"/>
      <c r="AIJ715" s="11"/>
      <c r="AIK715" s="11"/>
      <c r="AIL715" s="11"/>
      <c r="AIM715" s="11"/>
      <c r="AIN715" s="11"/>
      <c r="AIO715" s="11"/>
      <c r="AIP715" s="11"/>
      <c r="AIQ715" s="11"/>
      <c r="AIR715" s="11"/>
      <c r="AIS715" s="11"/>
      <c r="AIT715" s="11"/>
      <c r="AIU715" s="11"/>
      <c r="AIV715" s="11"/>
      <c r="AIW715" s="11"/>
      <c r="AIX715" s="11"/>
      <c r="AIY715" s="11"/>
      <c r="AIZ715" s="11"/>
      <c r="AJA715" s="11"/>
      <c r="AJB715" s="11"/>
      <c r="AJC715" s="11"/>
      <c r="AJD715" s="11"/>
      <c r="AJE715" s="11"/>
      <c r="AJF715" s="11"/>
      <c r="AJG715" s="11"/>
      <c r="AJH715" s="11"/>
      <c r="AJI715" s="11"/>
      <c r="AJJ715" s="11"/>
      <c r="AJK715" s="11"/>
      <c r="AJL715" s="11"/>
      <c r="AJM715" s="11"/>
      <c r="AJN715" s="11"/>
      <c r="AJO715" s="11"/>
      <c r="AJP715" s="11"/>
      <c r="AJQ715" s="11"/>
      <c r="AJR715" s="11"/>
      <c r="AJS715" s="11"/>
      <c r="AJT715" s="11"/>
      <c r="AJU715" s="11"/>
      <c r="AJV715" s="11"/>
      <c r="AJW715" s="11"/>
      <c r="AJX715" s="11"/>
      <c r="AJY715" s="11"/>
      <c r="AJZ715" s="11"/>
      <c r="AKA715" s="11"/>
      <c r="AKB715" s="11"/>
      <c r="AKC715" s="11"/>
      <c r="AKD715" s="11"/>
      <c r="AKE715" s="11"/>
      <c r="AKF715" s="11"/>
      <c r="AKG715" s="11"/>
      <c r="AKH715" s="11"/>
      <c r="AKI715" s="11"/>
      <c r="AKJ715" s="11"/>
      <c r="AKK715" s="11"/>
      <c r="AKL715" s="11"/>
      <c r="AKM715" s="11"/>
      <c r="AKN715" s="11"/>
      <c r="AKO715" s="11"/>
      <c r="AKP715" s="11"/>
      <c r="AKQ715" s="11"/>
      <c r="AKR715" s="11"/>
      <c r="AKS715" s="11"/>
      <c r="AKT715" s="11"/>
      <c r="AKU715" s="11"/>
      <c r="AKV715" s="11"/>
      <c r="AKW715" s="11"/>
      <c r="AKX715" s="11"/>
      <c r="AKY715" s="11"/>
      <c r="AKZ715" s="11"/>
      <c r="ALA715" s="11"/>
      <c r="ALB715" s="11"/>
      <c r="ALC715" s="11"/>
      <c r="ALD715" s="11"/>
      <c r="ALE715" s="11"/>
      <c r="ALF715" s="11"/>
      <c r="ALG715" s="11"/>
      <c r="ALH715" s="11"/>
      <c r="ALI715" s="11"/>
      <c r="ALJ715" s="11"/>
      <c r="ALK715" s="11"/>
      <c r="ALL715" s="11"/>
      <c r="ALM715" s="11"/>
      <c r="ALN715" s="11"/>
      <c r="ALO715" s="11"/>
      <c r="ALP715" s="11"/>
      <c r="ALQ715" s="11"/>
      <c r="ALR715" s="11"/>
      <c r="ALS715" s="11"/>
      <c r="ALT715" s="11"/>
      <c r="ALU715" s="11"/>
      <c r="ALV715" s="11"/>
      <c r="ALW715" s="11"/>
      <c r="ALX715" s="11"/>
      <c r="ALY715" s="11"/>
      <c r="ALZ715" s="11"/>
      <c r="AMA715" s="11"/>
      <c r="AMB715" s="11"/>
      <c r="AMC715" s="11"/>
      <c r="AMD715" s="11"/>
      <c r="AME715" s="11"/>
      <c r="AMF715" s="11"/>
      <c r="AMG715" s="11"/>
    </row>
    <row r="716" spans="1:1021" ht="15.75" customHeight="1" thickBot="1" x14ac:dyDescent="0.3">
      <c r="A716" s="109" t="s">
        <v>136</v>
      </c>
      <c r="B716" s="109"/>
      <c r="C716" s="25">
        <f>SUM(C703:C715)</f>
        <v>37.9</v>
      </c>
      <c r="D716" s="25"/>
      <c r="E716" s="67"/>
      <c r="F716" s="6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  <c r="NN716" s="11"/>
      <c r="NO716" s="11"/>
      <c r="NP716" s="11"/>
      <c r="NQ716" s="11"/>
      <c r="NR716" s="11"/>
      <c r="NS716" s="11"/>
      <c r="NT716" s="11"/>
      <c r="NU716" s="11"/>
      <c r="NV716" s="11"/>
      <c r="NW716" s="11"/>
      <c r="NX716" s="11"/>
      <c r="NY716" s="11"/>
      <c r="NZ716" s="11"/>
      <c r="OA716" s="11"/>
      <c r="OB716" s="11"/>
      <c r="OC716" s="11"/>
      <c r="OD716" s="11"/>
      <c r="OE716" s="11"/>
      <c r="OF716" s="11"/>
      <c r="OG716" s="11"/>
      <c r="OH716" s="11"/>
      <c r="OI716" s="11"/>
      <c r="OJ716" s="11"/>
      <c r="OK716" s="11"/>
      <c r="OL716" s="11"/>
      <c r="OM716" s="11"/>
      <c r="ON716" s="11"/>
      <c r="OO716" s="11"/>
      <c r="OP716" s="11"/>
      <c r="OQ716" s="11"/>
      <c r="OR716" s="11"/>
      <c r="OS716" s="11"/>
      <c r="OT716" s="11"/>
      <c r="OU716" s="11"/>
      <c r="OV716" s="11"/>
      <c r="OW716" s="11"/>
      <c r="OX716" s="11"/>
      <c r="OY716" s="11"/>
      <c r="OZ716" s="11"/>
      <c r="PA716" s="11"/>
      <c r="PB716" s="11"/>
      <c r="PC716" s="11"/>
      <c r="PD716" s="11"/>
      <c r="PE716" s="11"/>
      <c r="PF716" s="11"/>
      <c r="PG716" s="11"/>
      <c r="PH716" s="11"/>
      <c r="PI716" s="11"/>
      <c r="PJ716" s="11"/>
      <c r="PK716" s="11"/>
      <c r="PL716" s="11"/>
      <c r="PM716" s="11"/>
      <c r="PN716" s="11"/>
      <c r="PO716" s="11"/>
      <c r="PP716" s="11"/>
      <c r="PQ716" s="11"/>
      <c r="PR716" s="11"/>
      <c r="PS716" s="11"/>
      <c r="PT716" s="11"/>
      <c r="PU716" s="11"/>
      <c r="PV716" s="11"/>
      <c r="PW716" s="11"/>
      <c r="PX716" s="11"/>
      <c r="PY716" s="11"/>
      <c r="PZ716" s="11"/>
      <c r="QA716" s="11"/>
      <c r="QB716" s="11"/>
      <c r="QC716" s="11"/>
      <c r="QD716" s="11"/>
      <c r="QE716" s="11"/>
      <c r="QF716" s="11"/>
      <c r="QG716" s="11"/>
      <c r="QH716" s="11"/>
      <c r="QI716" s="11"/>
      <c r="QJ716" s="11"/>
      <c r="QK716" s="11"/>
      <c r="QL716" s="11"/>
      <c r="QM716" s="11"/>
      <c r="QN716" s="11"/>
      <c r="QO716" s="11"/>
      <c r="QP716" s="11"/>
      <c r="QQ716" s="11"/>
      <c r="QR716" s="11"/>
      <c r="QS716" s="11"/>
      <c r="QT716" s="11"/>
      <c r="QU716" s="11"/>
      <c r="QV716" s="11"/>
      <c r="QW716" s="11"/>
      <c r="QX716" s="11"/>
      <c r="QY716" s="11"/>
      <c r="QZ716" s="11"/>
      <c r="RA716" s="11"/>
      <c r="RB716" s="11"/>
      <c r="RC716" s="11"/>
      <c r="RD716" s="11"/>
      <c r="RE716" s="11"/>
      <c r="RF716" s="11"/>
      <c r="RG716" s="11"/>
      <c r="RH716" s="11"/>
      <c r="RI716" s="11"/>
      <c r="RJ716" s="11"/>
      <c r="RK716" s="11"/>
      <c r="RL716" s="11"/>
      <c r="RM716" s="11"/>
      <c r="RN716" s="11"/>
      <c r="RO716" s="11"/>
      <c r="RP716" s="11"/>
      <c r="RQ716" s="11"/>
      <c r="RR716" s="11"/>
      <c r="RS716" s="11"/>
      <c r="RT716" s="11"/>
      <c r="RU716" s="11"/>
      <c r="RV716" s="11"/>
      <c r="RW716" s="11"/>
      <c r="RX716" s="11"/>
      <c r="RY716" s="11"/>
      <c r="RZ716" s="11"/>
      <c r="SA716" s="11"/>
      <c r="SB716" s="11"/>
      <c r="SC716" s="11"/>
      <c r="SD716" s="11"/>
      <c r="SE716" s="11"/>
      <c r="SF716" s="11"/>
      <c r="SG716" s="11"/>
      <c r="SH716" s="11"/>
      <c r="SI716" s="11"/>
      <c r="SJ716" s="11"/>
      <c r="SK716" s="11"/>
      <c r="SL716" s="11"/>
      <c r="SM716" s="11"/>
      <c r="SN716" s="11"/>
      <c r="SO716" s="11"/>
      <c r="SP716" s="11"/>
      <c r="SQ716" s="11"/>
      <c r="SR716" s="11"/>
      <c r="SS716" s="11"/>
      <c r="ST716" s="11"/>
      <c r="SU716" s="11"/>
      <c r="SV716" s="11"/>
      <c r="SW716" s="11"/>
      <c r="SX716" s="11"/>
      <c r="SY716" s="11"/>
      <c r="SZ716" s="11"/>
      <c r="TA716" s="11"/>
      <c r="TB716" s="11"/>
      <c r="TC716" s="11"/>
      <c r="TD716" s="11"/>
      <c r="TE716" s="11"/>
      <c r="TF716" s="11"/>
      <c r="TG716" s="11"/>
      <c r="TH716" s="11"/>
      <c r="TI716" s="11"/>
      <c r="TJ716" s="11"/>
      <c r="TK716" s="11"/>
      <c r="TL716" s="11"/>
      <c r="TM716" s="11"/>
      <c r="TN716" s="11"/>
      <c r="TO716" s="11"/>
      <c r="TP716" s="11"/>
      <c r="TQ716" s="11"/>
      <c r="TR716" s="11"/>
      <c r="TS716" s="11"/>
      <c r="TT716" s="11"/>
      <c r="TU716" s="11"/>
      <c r="TV716" s="11"/>
      <c r="TW716" s="11"/>
      <c r="TX716" s="11"/>
      <c r="TY716" s="11"/>
      <c r="TZ716" s="11"/>
      <c r="UA716" s="11"/>
      <c r="UB716" s="11"/>
      <c r="UC716" s="11"/>
      <c r="UD716" s="11"/>
      <c r="UE716" s="11"/>
      <c r="UF716" s="11"/>
      <c r="UG716" s="11"/>
      <c r="UH716" s="11"/>
      <c r="UI716" s="11"/>
      <c r="UJ716" s="11"/>
      <c r="UK716" s="11"/>
      <c r="UL716" s="11"/>
      <c r="UM716" s="11"/>
      <c r="UN716" s="11"/>
      <c r="UO716" s="11"/>
      <c r="UP716" s="11"/>
      <c r="UQ716" s="11"/>
      <c r="UR716" s="11"/>
      <c r="US716" s="11"/>
      <c r="UT716" s="11"/>
      <c r="UU716" s="11"/>
      <c r="UV716" s="11"/>
      <c r="UW716" s="11"/>
      <c r="UX716" s="11"/>
      <c r="UY716" s="11"/>
      <c r="UZ716" s="11"/>
      <c r="VA716" s="11"/>
      <c r="VB716" s="11"/>
      <c r="VC716" s="11"/>
      <c r="VD716" s="11"/>
      <c r="VE716" s="11"/>
      <c r="VF716" s="11"/>
      <c r="VG716" s="11"/>
      <c r="VH716" s="11"/>
      <c r="VI716" s="11"/>
      <c r="VJ716" s="11"/>
      <c r="VK716" s="11"/>
      <c r="VL716" s="11"/>
      <c r="VM716" s="11"/>
      <c r="VN716" s="11"/>
      <c r="VO716" s="11"/>
      <c r="VP716" s="11"/>
      <c r="VQ716" s="11"/>
      <c r="VR716" s="11"/>
      <c r="VS716" s="11"/>
      <c r="VT716" s="11"/>
      <c r="VU716" s="11"/>
      <c r="VV716" s="11"/>
      <c r="VW716" s="11"/>
      <c r="VX716" s="11"/>
      <c r="VY716" s="11"/>
      <c r="VZ716" s="11"/>
      <c r="WA716" s="11"/>
      <c r="WB716" s="11"/>
      <c r="WC716" s="11"/>
      <c r="WD716" s="11"/>
      <c r="WE716" s="11"/>
      <c r="WF716" s="11"/>
      <c r="WG716" s="11"/>
      <c r="WH716" s="11"/>
      <c r="WI716" s="11"/>
      <c r="WJ716" s="11"/>
      <c r="WK716" s="11"/>
      <c r="WL716" s="11"/>
      <c r="WM716" s="11"/>
      <c r="WN716" s="11"/>
      <c r="WO716" s="11"/>
      <c r="WP716" s="11"/>
      <c r="WQ716" s="11"/>
      <c r="WR716" s="11"/>
      <c r="WS716" s="11"/>
      <c r="WT716" s="11"/>
      <c r="WU716" s="11"/>
      <c r="WV716" s="11"/>
      <c r="WW716" s="11"/>
      <c r="WX716" s="11"/>
      <c r="WY716" s="11"/>
      <c r="WZ716" s="11"/>
      <c r="XA716" s="11"/>
      <c r="XB716" s="11"/>
      <c r="XC716" s="11"/>
      <c r="XD716" s="11"/>
      <c r="XE716" s="11"/>
      <c r="XF716" s="11"/>
      <c r="XG716" s="11"/>
      <c r="XH716" s="11"/>
      <c r="XI716" s="11"/>
      <c r="XJ716" s="11"/>
      <c r="XK716" s="11"/>
      <c r="XL716" s="11"/>
      <c r="XM716" s="11"/>
      <c r="XN716" s="11"/>
      <c r="XO716" s="11"/>
      <c r="XP716" s="11"/>
      <c r="XQ716" s="11"/>
      <c r="XR716" s="11"/>
      <c r="XS716" s="11"/>
      <c r="XT716" s="11"/>
      <c r="XU716" s="11"/>
      <c r="XV716" s="11"/>
      <c r="XW716" s="11"/>
      <c r="XX716" s="11"/>
      <c r="XY716" s="11"/>
      <c r="XZ716" s="11"/>
      <c r="YA716" s="11"/>
      <c r="YB716" s="11"/>
      <c r="YC716" s="11"/>
      <c r="YD716" s="11"/>
      <c r="YE716" s="11"/>
      <c r="YF716" s="11"/>
      <c r="YG716" s="11"/>
      <c r="YH716" s="11"/>
      <c r="YI716" s="11"/>
      <c r="YJ716" s="11"/>
      <c r="YK716" s="11"/>
      <c r="YL716" s="11"/>
      <c r="YM716" s="11"/>
      <c r="YN716" s="11"/>
      <c r="YO716" s="11"/>
      <c r="YP716" s="11"/>
      <c r="YQ716" s="11"/>
      <c r="YR716" s="11"/>
      <c r="YS716" s="11"/>
      <c r="YT716" s="11"/>
      <c r="YU716" s="11"/>
      <c r="YV716" s="11"/>
      <c r="YW716" s="11"/>
      <c r="YX716" s="11"/>
      <c r="YY716" s="11"/>
      <c r="YZ716" s="11"/>
      <c r="ZA716" s="11"/>
      <c r="ZB716" s="11"/>
      <c r="ZC716" s="11"/>
      <c r="ZD716" s="11"/>
      <c r="ZE716" s="11"/>
      <c r="ZF716" s="11"/>
      <c r="ZG716" s="11"/>
      <c r="ZH716" s="11"/>
      <c r="ZI716" s="11"/>
      <c r="ZJ716" s="11"/>
      <c r="ZK716" s="11"/>
      <c r="ZL716" s="11"/>
      <c r="ZM716" s="11"/>
      <c r="ZN716" s="11"/>
      <c r="ZO716" s="11"/>
      <c r="ZP716" s="11"/>
      <c r="ZQ716" s="11"/>
      <c r="ZR716" s="11"/>
      <c r="ZS716" s="11"/>
      <c r="ZT716" s="11"/>
      <c r="ZU716" s="11"/>
      <c r="ZV716" s="11"/>
      <c r="ZW716" s="11"/>
      <c r="ZX716" s="11"/>
      <c r="ZY716" s="11"/>
      <c r="ZZ716" s="11"/>
      <c r="AAA716" s="11"/>
      <c r="AAB716" s="11"/>
      <c r="AAC716" s="11"/>
      <c r="AAD716" s="11"/>
      <c r="AAE716" s="11"/>
      <c r="AAF716" s="11"/>
      <c r="AAG716" s="11"/>
      <c r="AAH716" s="11"/>
      <c r="AAI716" s="11"/>
      <c r="AAJ716" s="11"/>
      <c r="AAK716" s="11"/>
      <c r="AAL716" s="11"/>
      <c r="AAM716" s="11"/>
      <c r="AAN716" s="11"/>
      <c r="AAO716" s="11"/>
      <c r="AAP716" s="11"/>
      <c r="AAQ716" s="11"/>
      <c r="AAR716" s="11"/>
      <c r="AAS716" s="11"/>
      <c r="AAT716" s="11"/>
      <c r="AAU716" s="11"/>
      <c r="AAV716" s="11"/>
      <c r="AAW716" s="11"/>
      <c r="AAX716" s="11"/>
      <c r="AAY716" s="11"/>
      <c r="AAZ716" s="11"/>
      <c r="ABA716" s="11"/>
      <c r="ABB716" s="11"/>
      <c r="ABC716" s="11"/>
      <c r="ABD716" s="11"/>
      <c r="ABE716" s="11"/>
      <c r="ABF716" s="11"/>
      <c r="ABG716" s="11"/>
      <c r="ABH716" s="11"/>
      <c r="ABI716" s="11"/>
      <c r="ABJ716" s="11"/>
      <c r="ABK716" s="11"/>
      <c r="ABL716" s="11"/>
      <c r="ABM716" s="11"/>
      <c r="ABN716" s="11"/>
      <c r="ABO716" s="11"/>
      <c r="ABP716" s="11"/>
      <c r="ABQ716" s="11"/>
      <c r="ABR716" s="11"/>
      <c r="ABS716" s="11"/>
      <c r="ABT716" s="11"/>
      <c r="ABU716" s="11"/>
      <c r="ABV716" s="11"/>
      <c r="ABW716" s="11"/>
      <c r="ABX716" s="11"/>
      <c r="ABY716" s="11"/>
      <c r="ABZ716" s="11"/>
      <c r="ACA716" s="11"/>
      <c r="ACB716" s="11"/>
      <c r="ACC716" s="11"/>
      <c r="ACD716" s="11"/>
      <c r="ACE716" s="11"/>
      <c r="ACF716" s="11"/>
      <c r="ACG716" s="11"/>
      <c r="ACH716" s="11"/>
      <c r="ACI716" s="11"/>
      <c r="ACJ716" s="11"/>
      <c r="ACK716" s="11"/>
      <c r="ACL716" s="11"/>
      <c r="ACM716" s="11"/>
      <c r="ACN716" s="11"/>
      <c r="ACO716" s="11"/>
      <c r="ACP716" s="11"/>
      <c r="ACQ716" s="11"/>
      <c r="ACR716" s="11"/>
      <c r="ACS716" s="11"/>
      <c r="ACT716" s="11"/>
      <c r="ACU716" s="11"/>
      <c r="ACV716" s="11"/>
      <c r="ACW716" s="11"/>
      <c r="ACX716" s="11"/>
      <c r="ACY716" s="11"/>
      <c r="ACZ716" s="11"/>
      <c r="ADA716" s="11"/>
      <c r="ADB716" s="11"/>
      <c r="ADC716" s="11"/>
      <c r="ADD716" s="11"/>
      <c r="ADE716" s="11"/>
      <c r="ADF716" s="11"/>
      <c r="ADG716" s="11"/>
      <c r="ADH716" s="11"/>
      <c r="ADI716" s="11"/>
      <c r="ADJ716" s="11"/>
      <c r="ADK716" s="11"/>
      <c r="ADL716" s="11"/>
      <c r="ADM716" s="11"/>
      <c r="ADN716" s="11"/>
      <c r="ADO716" s="11"/>
      <c r="ADP716" s="11"/>
      <c r="ADQ716" s="11"/>
      <c r="ADR716" s="11"/>
      <c r="ADS716" s="11"/>
      <c r="ADT716" s="11"/>
      <c r="ADU716" s="11"/>
      <c r="ADV716" s="11"/>
      <c r="ADW716" s="11"/>
      <c r="ADX716" s="11"/>
      <c r="ADY716" s="11"/>
      <c r="ADZ716" s="11"/>
      <c r="AEA716" s="11"/>
      <c r="AEB716" s="11"/>
      <c r="AEC716" s="11"/>
      <c r="AED716" s="11"/>
      <c r="AEE716" s="11"/>
      <c r="AEF716" s="11"/>
      <c r="AEG716" s="11"/>
      <c r="AEH716" s="11"/>
      <c r="AEI716" s="11"/>
      <c r="AEJ716" s="11"/>
      <c r="AEK716" s="11"/>
      <c r="AEL716" s="11"/>
      <c r="AEM716" s="11"/>
      <c r="AEN716" s="11"/>
      <c r="AEO716" s="11"/>
      <c r="AEP716" s="11"/>
      <c r="AEQ716" s="11"/>
      <c r="AER716" s="11"/>
      <c r="AES716" s="11"/>
      <c r="AET716" s="11"/>
      <c r="AEU716" s="11"/>
      <c r="AEV716" s="11"/>
      <c r="AEW716" s="11"/>
      <c r="AEX716" s="11"/>
      <c r="AEY716" s="11"/>
      <c r="AEZ716" s="11"/>
      <c r="AFA716" s="11"/>
      <c r="AFB716" s="11"/>
      <c r="AFC716" s="11"/>
      <c r="AFD716" s="11"/>
      <c r="AFE716" s="11"/>
      <c r="AFF716" s="11"/>
      <c r="AFG716" s="11"/>
      <c r="AFH716" s="11"/>
      <c r="AFI716" s="11"/>
      <c r="AFJ716" s="11"/>
      <c r="AFK716" s="11"/>
      <c r="AFL716" s="11"/>
      <c r="AFM716" s="11"/>
      <c r="AFN716" s="11"/>
      <c r="AFO716" s="11"/>
      <c r="AFP716" s="11"/>
      <c r="AFQ716" s="11"/>
      <c r="AFR716" s="11"/>
      <c r="AFS716" s="11"/>
      <c r="AFT716" s="11"/>
      <c r="AFU716" s="11"/>
      <c r="AFV716" s="11"/>
      <c r="AFW716" s="11"/>
      <c r="AFX716" s="11"/>
      <c r="AFY716" s="11"/>
      <c r="AFZ716" s="11"/>
      <c r="AGA716" s="11"/>
      <c r="AGB716" s="11"/>
      <c r="AGC716" s="11"/>
      <c r="AGD716" s="11"/>
      <c r="AGE716" s="11"/>
      <c r="AGF716" s="11"/>
      <c r="AGG716" s="11"/>
      <c r="AGH716" s="11"/>
      <c r="AGI716" s="11"/>
      <c r="AGJ716" s="11"/>
      <c r="AGK716" s="11"/>
      <c r="AGL716" s="11"/>
      <c r="AGM716" s="11"/>
      <c r="AGN716" s="11"/>
      <c r="AGO716" s="11"/>
      <c r="AGP716" s="11"/>
      <c r="AGQ716" s="11"/>
      <c r="AGR716" s="11"/>
      <c r="AGS716" s="11"/>
      <c r="AGT716" s="11"/>
      <c r="AGU716" s="11"/>
      <c r="AGV716" s="11"/>
      <c r="AGW716" s="11"/>
      <c r="AGX716" s="11"/>
      <c r="AGY716" s="11"/>
      <c r="AGZ716" s="11"/>
      <c r="AHA716" s="11"/>
      <c r="AHB716" s="11"/>
      <c r="AHC716" s="11"/>
      <c r="AHD716" s="11"/>
      <c r="AHE716" s="11"/>
      <c r="AHF716" s="11"/>
      <c r="AHG716" s="11"/>
      <c r="AHH716" s="11"/>
      <c r="AHI716" s="11"/>
      <c r="AHJ716" s="11"/>
      <c r="AHK716" s="11"/>
      <c r="AHL716" s="11"/>
      <c r="AHM716" s="11"/>
      <c r="AHN716" s="11"/>
      <c r="AHO716" s="11"/>
      <c r="AHP716" s="11"/>
      <c r="AHQ716" s="11"/>
      <c r="AHR716" s="11"/>
      <c r="AHS716" s="11"/>
      <c r="AHT716" s="11"/>
      <c r="AHU716" s="11"/>
      <c r="AHV716" s="11"/>
      <c r="AHW716" s="11"/>
      <c r="AHX716" s="11"/>
      <c r="AHY716" s="11"/>
      <c r="AHZ716" s="11"/>
      <c r="AIA716" s="11"/>
      <c r="AIB716" s="11"/>
      <c r="AIC716" s="11"/>
      <c r="AID716" s="11"/>
      <c r="AIE716" s="11"/>
      <c r="AIF716" s="11"/>
      <c r="AIG716" s="11"/>
      <c r="AIH716" s="11"/>
      <c r="AII716" s="11"/>
      <c r="AIJ716" s="11"/>
      <c r="AIK716" s="11"/>
      <c r="AIL716" s="11"/>
      <c r="AIM716" s="11"/>
      <c r="AIN716" s="11"/>
      <c r="AIO716" s="11"/>
      <c r="AIP716" s="11"/>
      <c r="AIQ716" s="11"/>
      <c r="AIR716" s="11"/>
      <c r="AIS716" s="11"/>
      <c r="AIT716" s="11"/>
      <c r="AIU716" s="11"/>
      <c r="AIV716" s="11"/>
      <c r="AIW716" s="11"/>
      <c r="AIX716" s="11"/>
      <c r="AIY716" s="11"/>
      <c r="AIZ716" s="11"/>
      <c r="AJA716" s="11"/>
      <c r="AJB716" s="11"/>
      <c r="AJC716" s="11"/>
      <c r="AJD716" s="11"/>
      <c r="AJE716" s="11"/>
      <c r="AJF716" s="11"/>
      <c r="AJG716" s="11"/>
      <c r="AJH716" s="11"/>
      <c r="AJI716" s="11"/>
      <c r="AJJ716" s="11"/>
      <c r="AJK716" s="11"/>
      <c r="AJL716" s="11"/>
      <c r="AJM716" s="11"/>
      <c r="AJN716" s="11"/>
      <c r="AJO716" s="11"/>
      <c r="AJP716" s="11"/>
      <c r="AJQ716" s="11"/>
      <c r="AJR716" s="11"/>
      <c r="AJS716" s="11"/>
      <c r="AJT716" s="11"/>
      <c r="AJU716" s="11"/>
      <c r="AJV716" s="11"/>
      <c r="AJW716" s="11"/>
      <c r="AJX716" s="11"/>
      <c r="AJY716" s="11"/>
      <c r="AJZ716" s="11"/>
      <c r="AKA716" s="11"/>
      <c r="AKB716" s="11"/>
      <c r="AKC716" s="11"/>
      <c r="AKD716" s="11"/>
      <c r="AKE716" s="11"/>
      <c r="AKF716" s="11"/>
      <c r="AKG716" s="11"/>
      <c r="AKH716" s="11"/>
      <c r="AKI716" s="11"/>
      <c r="AKJ716" s="11"/>
      <c r="AKK716" s="11"/>
      <c r="AKL716" s="11"/>
      <c r="AKM716" s="11"/>
      <c r="AKN716" s="11"/>
      <c r="AKO716" s="11"/>
      <c r="AKP716" s="11"/>
      <c r="AKQ716" s="11"/>
      <c r="AKR716" s="11"/>
      <c r="AKS716" s="11"/>
      <c r="AKT716" s="11"/>
      <c r="AKU716" s="11"/>
      <c r="AKV716" s="11"/>
      <c r="AKW716" s="11"/>
      <c r="AKX716" s="11"/>
      <c r="AKY716" s="11"/>
      <c r="AKZ716" s="11"/>
      <c r="ALA716" s="11"/>
      <c r="ALB716" s="11"/>
      <c r="ALC716" s="11"/>
      <c r="ALD716" s="11"/>
      <c r="ALE716" s="11"/>
      <c r="ALF716" s="11"/>
      <c r="ALG716" s="11"/>
      <c r="ALH716" s="11"/>
      <c r="ALI716" s="11"/>
      <c r="ALJ716" s="11"/>
      <c r="ALK716" s="11"/>
      <c r="ALL716" s="11"/>
      <c r="ALM716" s="11"/>
      <c r="ALN716" s="11"/>
      <c r="ALO716" s="11"/>
      <c r="ALP716" s="11"/>
      <c r="ALQ716" s="11"/>
      <c r="ALR716" s="11"/>
      <c r="ALS716" s="11"/>
      <c r="ALT716" s="11"/>
      <c r="ALU716" s="11"/>
      <c r="ALV716" s="11"/>
      <c r="ALW716" s="11"/>
      <c r="ALX716" s="11"/>
      <c r="ALY716" s="11"/>
      <c r="ALZ716" s="11"/>
      <c r="AMA716" s="11"/>
      <c r="AMB716" s="11"/>
      <c r="AMC716" s="11"/>
      <c r="AMD716" s="11"/>
      <c r="AME716" s="11"/>
      <c r="AMF716" s="11"/>
      <c r="AMG716" s="11"/>
    </row>
    <row r="717" spans="1:1021" ht="16.5" thickBot="1" x14ac:dyDescent="0.3">
      <c r="A717" s="35"/>
      <c r="B717" s="35"/>
      <c r="C717" s="36"/>
      <c r="D717" s="36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  <c r="NN717" s="11"/>
      <c r="NO717" s="11"/>
      <c r="NP717" s="11"/>
      <c r="NQ717" s="11"/>
      <c r="NR717" s="11"/>
      <c r="NS717" s="11"/>
      <c r="NT717" s="11"/>
      <c r="NU717" s="11"/>
      <c r="NV717" s="11"/>
      <c r="NW717" s="11"/>
      <c r="NX717" s="11"/>
      <c r="NY717" s="11"/>
      <c r="NZ717" s="11"/>
      <c r="OA717" s="11"/>
      <c r="OB717" s="11"/>
      <c r="OC717" s="11"/>
      <c r="OD717" s="11"/>
      <c r="OE717" s="11"/>
      <c r="OF717" s="11"/>
      <c r="OG717" s="11"/>
      <c r="OH717" s="11"/>
      <c r="OI717" s="11"/>
      <c r="OJ717" s="11"/>
      <c r="OK717" s="11"/>
      <c r="OL717" s="11"/>
      <c r="OM717" s="11"/>
      <c r="ON717" s="11"/>
      <c r="OO717" s="11"/>
      <c r="OP717" s="11"/>
      <c r="OQ717" s="11"/>
      <c r="OR717" s="11"/>
      <c r="OS717" s="11"/>
      <c r="OT717" s="11"/>
      <c r="OU717" s="11"/>
      <c r="OV717" s="11"/>
      <c r="OW717" s="11"/>
      <c r="OX717" s="11"/>
      <c r="OY717" s="11"/>
      <c r="OZ717" s="11"/>
      <c r="PA717" s="11"/>
      <c r="PB717" s="11"/>
      <c r="PC717" s="11"/>
      <c r="PD717" s="11"/>
      <c r="PE717" s="11"/>
      <c r="PF717" s="11"/>
      <c r="PG717" s="11"/>
      <c r="PH717" s="11"/>
      <c r="PI717" s="11"/>
      <c r="PJ717" s="11"/>
      <c r="PK717" s="11"/>
      <c r="PL717" s="11"/>
      <c r="PM717" s="11"/>
      <c r="PN717" s="11"/>
      <c r="PO717" s="11"/>
      <c r="PP717" s="11"/>
      <c r="PQ717" s="11"/>
      <c r="PR717" s="11"/>
      <c r="PS717" s="11"/>
      <c r="PT717" s="11"/>
      <c r="PU717" s="11"/>
      <c r="PV717" s="11"/>
      <c r="PW717" s="11"/>
      <c r="PX717" s="11"/>
      <c r="PY717" s="11"/>
      <c r="PZ717" s="11"/>
      <c r="QA717" s="11"/>
      <c r="QB717" s="11"/>
      <c r="QC717" s="11"/>
      <c r="QD717" s="11"/>
      <c r="QE717" s="11"/>
      <c r="QF717" s="11"/>
      <c r="QG717" s="11"/>
      <c r="QH717" s="11"/>
      <c r="QI717" s="11"/>
      <c r="QJ717" s="11"/>
      <c r="QK717" s="11"/>
      <c r="QL717" s="11"/>
      <c r="QM717" s="11"/>
      <c r="QN717" s="11"/>
      <c r="QO717" s="11"/>
      <c r="QP717" s="11"/>
      <c r="QQ717" s="11"/>
      <c r="QR717" s="11"/>
      <c r="QS717" s="11"/>
      <c r="QT717" s="11"/>
      <c r="QU717" s="11"/>
      <c r="QV717" s="11"/>
      <c r="QW717" s="11"/>
      <c r="QX717" s="11"/>
      <c r="QY717" s="11"/>
      <c r="QZ717" s="11"/>
      <c r="RA717" s="11"/>
      <c r="RB717" s="11"/>
      <c r="RC717" s="11"/>
      <c r="RD717" s="11"/>
      <c r="RE717" s="11"/>
      <c r="RF717" s="11"/>
      <c r="RG717" s="11"/>
      <c r="RH717" s="11"/>
      <c r="RI717" s="11"/>
      <c r="RJ717" s="11"/>
      <c r="RK717" s="11"/>
      <c r="RL717" s="11"/>
      <c r="RM717" s="11"/>
      <c r="RN717" s="11"/>
      <c r="RO717" s="11"/>
      <c r="RP717" s="11"/>
      <c r="RQ717" s="11"/>
      <c r="RR717" s="11"/>
      <c r="RS717" s="11"/>
      <c r="RT717" s="11"/>
      <c r="RU717" s="11"/>
      <c r="RV717" s="11"/>
      <c r="RW717" s="11"/>
      <c r="RX717" s="11"/>
      <c r="RY717" s="11"/>
      <c r="RZ717" s="11"/>
      <c r="SA717" s="11"/>
      <c r="SB717" s="11"/>
      <c r="SC717" s="11"/>
      <c r="SD717" s="11"/>
      <c r="SE717" s="11"/>
      <c r="SF717" s="11"/>
      <c r="SG717" s="11"/>
      <c r="SH717" s="11"/>
      <c r="SI717" s="11"/>
      <c r="SJ717" s="11"/>
      <c r="SK717" s="11"/>
      <c r="SL717" s="11"/>
      <c r="SM717" s="11"/>
      <c r="SN717" s="11"/>
      <c r="SO717" s="11"/>
      <c r="SP717" s="11"/>
      <c r="SQ717" s="11"/>
      <c r="SR717" s="11"/>
      <c r="SS717" s="11"/>
      <c r="ST717" s="11"/>
      <c r="SU717" s="11"/>
      <c r="SV717" s="11"/>
      <c r="SW717" s="11"/>
      <c r="SX717" s="11"/>
      <c r="SY717" s="11"/>
      <c r="SZ717" s="11"/>
      <c r="TA717" s="11"/>
      <c r="TB717" s="11"/>
      <c r="TC717" s="11"/>
      <c r="TD717" s="11"/>
      <c r="TE717" s="11"/>
      <c r="TF717" s="11"/>
      <c r="TG717" s="11"/>
      <c r="TH717" s="11"/>
      <c r="TI717" s="11"/>
      <c r="TJ717" s="11"/>
      <c r="TK717" s="11"/>
      <c r="TL717" s="11"/>
      <c r="TM717" s="11"/>
      <c r="TN717" s="11"/>
      <c r="TO717" s="11"/>
      <c r="TP717" s="11"/>
      <c r="TQ717" s="11"/>
      <c r="TR717" s="11"/>
      <c r="TS717" s="11"/>
      <c r="TT717" s="11"/>
      <c r="TU717" s="11"/>
      <c r="TV717" s="11"/>
      <c r="TW717" s="11"/>
      <c r="TX717" s="11"/>
      <c r="TY717" s="11"/>
      <c r="TZ717" s="11"/>
      <c r="UA717" s="11"/>
      <c r="UB717" s="11"/>
      <c r="UC717" s="11"/>
      <c r="UD717" s="11"/>
      <c r="UE717" s="11"/>
      <c r="UF717" s="11"/>
      <c r="UG717" s="11"/>
      <c r="UH717" s="11"/>
      <c r="UI717" s="11"/>
      <c r="UJ717" s="11"/>
      <c r="UK717" s="11"/>
      <c r="UL717" s="11"/>
      <c r="UM717" s="11"/>
      <c r="UN717" s="11"/>
      <c r="UO717" s="11"/>
      <c r="UP717" s="11"/>
      <c r="UQ717" s="11"/>
      <c r="UR717" s="11"/>
      <c r="US717" s="11"/>
      <c r="UT717" s="11"/>
      <c r="UU717" s="11"/>
      <c r="UV717" s="11"/>
      <c r="UW717" s="11"/>
      <c r="UX717" s="11"/>
      <c r="UY717" s="11"/>
      <c r="UZ717" s="11"/>
      <c r="VA717" s="11"/>
      <c r="VB717" s="11"/>
      <c r="VC717" s="11"/>
      <c r="VD717" s="11"/>
      <c r="VE717" s="11"/>
      <c r="VF717" s="11"/>
      <c r="VG717" s="11"/>
      <c r="VH717" s="11"/>
      <c r="VI717" s="11"/>
      <c r="VJ717" s="11"/>
      <c r="VK717" s="11"/>
      <c r="VL717" s="11"/>
      <c r="VM717" s="11"/>
      <c r="VN717" s="11"/>
      <c r="VO717" s="11"/>
      <c r="VP717" s="11"/>
      <c r="VQ717" s="11"/>
      <c r="VR717" s="11"/>
      <c r="VS717" s="11"/>
      <c r="VT717" s="11"/>
      <c r="VU717" s="11"/>
      <c r="VV717" s="11"/>
      <c r="VW717" s="11"/>
      <c r="VX717" s="11"/>
      <c r="VY717" s="11"/>
      <c r="VZ717" s="11"/>
      <c r="WA717" s="11"/>
      <c r="WB717" s="11"/>
      <c r="WC717" s="11"/>
      <c r="WD717" s="11"/>
      <c r="WE717" s="11"/>
      <c r="WF717" s="11"/>
      <c r="WG717" s="11"/>
      <c r="WH717" s="11"/>
      <c r="WI717" s="11"/>
      <c r="WJ717" s="11"/>
      <c r="WK717" s="11"/>
      <c r="WL717" s="11"/>
      <c r="WM717" s="11"/>
      <c r="WN717" s="11"/>
      <c r="WO717" s="11"/>
      <c r="WP717" s="11"/>
      <c r="WQ717" s="11"/>
      <c r="WR717" s="11"/>
      <c r="WS717" s="11"/>
      <c r="WT717" s="11"/>
      <c r="WU717" s="11"/>
      <c r="WV717" s="11"/>
      <c r="WW717" s="11"/>
      <c r="WX717" s="11"/>
      <c r="WY717" s="11"/>
      <c r="WZ717" s="11"/>
      <c r="XA717" s="11"/>
      <c r="XB717" s="11"/>
      <c r="XC717" s="11"/>
      <c r="XD717" s="11"/>
      <c r="XE717" s="11"/>
      <c r="XF717" s="11"/>
      <c r="XG717" s="11"/>
      <c r="XH717" s="11"/>
      <c r="XI717" s="11"/>
      <c r="XJ717" s="11"/>
      <c r="XK717" s="11"/>
      <c r="XL717" s="11"/>
      <c r="XM717" s="11"/>
      <c r="XN717" s="11"/>
      <c r="XO717" s="11"/>
      <c r="XP717" s="11"/>
      <c r="XQ717" s="11"/>
      <c r="XR717" s="11"/>
      <c r="XS717" s="11"/>
      <c r="XT717" s="11"/>
      <c r="XU717" s="11"/>
      <c r="XV717" s="11"/>
      <c r="XW717" s="11"/>
      <c r="XX717" s="11"/>
      <c r="XY717" s="11"/>
      <c r="XZ717" s="11"/>
      <c r="YA717" s="11"/>
      <c r="YB717" s="11"/>
      <c r="YC717" s="11"/>
      <c r="YD717" s="11"/>
      <c r="YE717" s="11"/>
      <c r="YF717" s="11"/>
      <c r="YG717" s="11"/>
      <c r="YH717" s="11"/>
      <c r="YI717" s="11"/>
      <c r="YJ717" s="11"/>
      <c r="YK717" s="11"/>
      <c r="YL717" s="11"/>
      <c r="YM717" s="11"/>
      <c r="YN717" s="11"/>
      <c r="YO717" s="11"/>
      <c r="YP717" s="11"/>
      <c r="YQ717" s="11"/>
      <c r="YR717" s="11"/>
      <c r="YS717" s="11"/>
      <c r="YT717" s="11"/>
      <c r="YU717" s="11"/>
      <c r="YV717" s="11"/>
      <c r="YW717" s="11"/>
      <c r="YX717" s="11"/>
      <c r="YY717" s="11"/>
      <c r="YZ717" s="11"/>
      <c r="ZA717" s="11"/>
      <c r="ZB717" s="11"/>
      <c r="ZC717" s="11"/>
      <c r="ZD717" s="11"/>
      <c r="ZE717" s="11"/>
      <c r="ZF717" s="11"/>
      <c r="ZG717" s="11"/>
      <c r="ZH717" s="11"/>
      <c r="ZI717" s="11"/>
      <c r="ZJ717" s="11"/>
      <c r="ZK717" s="11"/>
      <c r="ZL717" s="11"/>
      <c r="ZM717" s="11"/>
      <c r="ZN717" s="11"/>
      <c r="ZO717" s="11"/>
      <c r="ZP717" s="11"/>
      <c r="ZQ717" s="11"/>
      <c r="ZR717" s="11"/>
      <c r="ZS717" s="11"/>
      <c r="ZT717" s="11"/>
      <c r="ZU717" s="11"/>
      <c r="ZV717" s="11"/>
      <c r="ZW717" s="11"/>
      <c r="ZX717" s="11"/>
      <c r="ZY717" s="11"/>
      <c r="ZZ717" s="11"/>
      <c r="AAA717" s="11"/>
      <c r="AAB717" s="11"/>
      <c r="AAC717" s="11"/>
      <c r="AAD717" s="11"/>
      <c r="AAE717" s="11"/>
      <c r="AAF717" s="11"/>
      <c r="AAG717" s="11"/>
      <c r="AAH717" s="11"/>
      <c r="AAI717" s="11"/>
      <c r="AAJ717" s="11"/>
      <c r="AAK717" s="11"/>
      <c r="AAL717" s="11"/>
      <c r="AAM717" s="11"/>
      <c r="AAN717" s="11"/>
      <c r="AAO717" s="11"/>
      <c r="AAP717" s="11"/>
      <c r="AAQ717" s="11"/>
      <c r="AAR717" s="11"/>
      <c r="AAS717" s="11"/>
      <c r="AAT717" s="11"/>
      <c r="AAU717" s="11"/>
      <c r="AAV717" s="11"/>
      <c r="AAW717" s="11"/>
      <c r="AAX717" s="11"/>
      <c r="AAY717" s="11"/>
      <c r="AAZ717" s="11"/>
      <c r="ABA717" s="11"/>
      <c r="ABB717" s="11"/>
      <c r="ABC717" s="11"/>
      <c r="ABD717" s="11"/>
      <c r="ABE717" s="11"/>
      <c r="ABF717" s="11"/>
      <c r="ABG717" s="11"/>
      <c r="ABH717" s="11"/>
      <c r="ABI717" s="11"/>
      <c r="ABJ717" s="11"/>
      <c r="ABK717" s="11"/>
      <c r="ABL717" s="11"/>
      <c r="ABM717" s="11"/>
      <c r="ABN717" s="11"/>
      <c r="ABO717" s="11"/>
      <c r="ABP717" s="11"/>
      <c r="ABQ717" s="11"/>
      <c r="ABR717" s="11"/>
      <c r="ABS717" s="11"/>
      <c r="ABT717" s="11"/>
      <c r="ABU717" s="11"/>
      <c r="ABV717" s="11"/>
      <c r="ABW717" s="11"/>
      <c r="ABX717" s="11"/>
      <c r="ABY717" s="11"/>
      <c r="ABZ717" s="11"/>
      <c r="ACA717" s="11"/>
      <c r="ACB717" s="11"/>
      <c r="ACC717" s="11"/>
      <c r="ACD717" s="11"/>
      <c r="ACE717" s="11"/>
      <c r="ACF717" s="11"/>
      <c r="ACG717" s="11"/>
      <c r="ACH717" s="11"/>
      <c r="ACI717" s="11"/>
      <c r="ACJ717" s="11"/>
      <c r="ACK717" s="11"/>
      <c r="ACL717" s="11"/>
      <c r="ACM717" s="11"/>
      <c r="ACN717" s="11"/>
      <c r="ACO717" s="11"/>
      <c r="ACP717" s="11"/>
      <c r="ACQ717" s="11"/>
      <c r="ACR717" s="11"/>
      <c r="ACS717" s="11"/>
      <c r="ACT717" s="11"/>
      <c r="ACU717" s="11"/>
      <c r="ACV717" s="11"/>
      <c r="ACW717" s="11"/>
      <c r="ACX717" s="11"/>
      <c r="ACY717" s="11"/>
      <c r="ACZ717" s="11"/>
      <c r="ADA717" s="11"/>
      <c r="ADB717" s="11"/>
      <c r="ADC717" s="11"/>
      <c r="ADD717" s="11"/>
      <c r="ADE717" s="11"/>
      <c r="ADF717" s="11"/>
      <c r="ADG717" s="11"/>
      <c r="ADH717" s="11"/>
      <c r="ADI717" s="11"/>
      <c r="ADJ717" s="11"/>
      <c r="ADK717" s="11"/>
      <c r="ADL717" s="11"/>
      <c r="ADM717" s="11"/>
      <c r="ADN717" s="11"/>
      <c r="ADO717" s="11"/>
      <c r="ADP717" s="11"/>
      <c r="ADQ717" s="11"/>
      <c r="ADR717" s="11"/>
      <c r="ADS717" s="11"/>
      <c r="ADT717" s="11"/>
      <c r="ADU717" s="11"/>
      <c r="ADV717" s="11"/>
      <c r="ADW717" s="11"/>
      <c r="ADX717" s="11"/>
      <c r="ADY717" s="11"/>
      <c r="ADZ717" s="11"/>
      <c r="AEA717" s="11"/>
      <c r="AEB717" s="11"/>
      <c r="AEC717" s="11"/>
      <c r="AED717" s="11"/>
      <c r="AEE717" s="11"/>
      <c r="AEF717" s="11"/>
      <c r="AEG717" s="11"/>
      <c r="AEH717" s="11"/>
      <c r="AEI717" s="11"/>
      <c r="AEJ717" s="11"/>
      <c r="AEK717" s="11"/>
      <c r="AEL717" s="11"/>
      <c r="AEM717" s="11"/>
      <c r="AEN717" s="11"/>
      <c r="AEO717" s="11"/>
      <c r="AEP717" s="11"/>
      <c r="AEQ717" s="11"/>
      <c r="AER717" s="11"/>
      <c r="AES717" s="11"/>
      <c r="AET717" s="11"/>
      <c r="AEU717" s="11"/>
      <c r="AEV717" s="11"/>
      <c r="AEW717" s="11"/>
      <c r="AEX717" s="11"/>
      <c r="AEY717" s="11"/>
      <c r="AEZ717" s="11"/>
      <c r="AFA717" s="11"/>
      <c r="AFB717" s="11"/>
      <c r="AFC717" s="11"/>
      <c r="AFD717" s="11"/>
      <c r="AFE717" s="11"/>
      <c r="AFF717" s="11"/>
      <c r="AFG717" s="11"/>
      <c r="AFH717" s="11"/>
      <c r="AFI717" s="11"/>
      <c r="AFJ717" s="11"/>
      <c r="AFK717" s="11"/>
      <c r="AFL717" s="11"/>
      <c r="AFM717" s="11"/>
      <c r="AFN717" s="11"/>
      <c r="AFO717" s="11"/>
      <c r="AFP717" s="11"/>
      <c r="AFQ717" s="11"/>
      <c r="AFR717" s="11"/>
      <c r="AFS717" s="11"/>
      <c r="AFT717" s="11"/>
      <c r="AFU717" s="11"/>
      <c r="AFV717" s="11"/>
      <c r="AFW717" s="11"/>
      <c r="AFX717" s="11"/>
      <c r="AFY717" s="11"/>
      <c r="AFZ717" s="11"/>
      <c r="AGA717" s="11"/>
      <c r="AGB717" s="11"/>
      <c r="AGC717" s="11"/>
      <c r="AGD717" s="11"/>
      <c r="AGE717" s="11"/>
      <c r="AGF717" s="11"/>
      <c r="AGG717" s="11"/>
      <c r="AGH717" s="11"/>
      <c r="AGI717" s="11"/>
      <c r="AGJ717" s="11"/>
      <c r="AGK717" s="11"/>
      <c r="AGL717" s="11"/>
      <c r="AGM717" s="11"/>
      <c r="AGN717" s="11"/>
      <c r="AGO717" s="11"/>
      <c r="AGP717" s="11"/>
      <c r="AGQ717" s="11"/>
      <c r="AGR717" s="11"/>
      <c r="AGS717" s="11"/>
      <c r="AGT717" s="11"/>
      <c r="AGU717" s="11"/>
      <c r="AGV717" s="11"/>
      <c r="AGW717" s="11"/>
      <c r="AGX717" s="11"/>
      <c r="AGY717" s="11"/>
      <c r="AGZ717" s="11"/>
      <c r="AHA717" s="11"/>
      <c r="AHB717" s="11"/>
      <c r="AHC717" s="11"/>
      <c r="AHD717" s="11"/>
      <c r="AHE717" s="11"/>
      <c r="AHF717" s="11"/>
      <c r="AHG717" s="11"/>
      <c r="AHH717" s="11"/>
      <c r="AHI717" s="11"/>
      <c r="AHJ717" s="11"/>
      <c r="AHK717" s="11"/>
      <c r="AHL717" s="11"/>
      <c r="AHM717" s="11"/>
      <c r="AHN717" s="11"/>
      <c r="AHO717" s="11"/>
      <c r="AHP717" s="11"/>
      <c r="AHQ717" s="11"/>
      <c r="AHR717" s="11"/>
      <c r="AHS717" s="11"/>
      <c r="AHT717" s="11"/>
      <c r="AHU717" s="11"/>
      <c r="AHV717" s="11"/>
      <c r="AHW717" s="11"/>
      <c r="AHX717" s="11"/>
      <c r="AHY717" s="11"/>
      <c r="AHZ717" s="11"/>
      <c r="AIA717" s="11"/>
      <c r="AIB717" s="11"/>
      <c r="AIC717" s="11"/>
      <c r="AID717" s="11"/>
      <c r="AIE717" s="11"/>
      <c r="AIF717" s="11"/>
      <c r="AIG717" s="11"/>
      <c r="AIH717" s="11"/>
      <c r="AII717" s="11"/>
      <c r="AIJ717" s="11"/>
      <c r="AIK717" s="11"/>
      <c r="AIL717" s="11"/>
      <c r="AIM717" s="11"/>
      <c r="AIN717" s="11"/>
      <c r="AIO717" s="11"/>
      <c r="AIP717" s="11"/>
      <c r="AIQ717" s="11"/>
      <c r="AIR717" s="11"/>
      <c r="AIS717" s="11"/>
      <c r="AIT717" s="11"/>
      <c r="AIU717" s="11"/>
      <c r="AIV717" s="11"/>
      <c r="AIW717" s="11"/>
      <c r="AIX717" s="11"/>
      <c r="AIY717" s="11"/>
      <c r="AIZ717" s="11"/>
      <c r="AJA717" s="11"/>
      <c r="AJB717" s="11"/>
      <c r="AJC717" s="11"/>
      <c r="AJD717" s="11"/>
      <c r="AJE717" s="11"/>
      <c r="AJF717" s="11"/>
      <c r="AJG717" s="11"/>
      <c r="AJH717" s="11"/>
      <c r="AJI717" s="11"/>
      <c r="AJJ717" s="11"/>
      <c r="AJK717" s="11"/>
      <c r="AJL717" s="11"/>
      <c r="AJM717" s="11"/>
      <c r="AJN717" s="11"/>
      <c r="AJO717" s="11"/>
      <c r="AJP717" s="11"/>
      <c r="AJQ717" s="11"/>
      <c r="AJR717" s="11"/>
      <c r="AJS717" s="11"/>
      <c r="AJT717" s="11"/>
      <c r="AJU717" s="11"/>
      <c r="AJV717" s="11"/>
      <c r="AJW717" s="11"/>
      <c r="AJX717" s="11"/>
      <c r="AJY717" s="11"/>
      <c r="AJZ717" s="11"/>
      <c r="AKA717" s="11"/>
      <c r="AKB717" s="11"/>
      <c r="AKC717" s="11"/>
      <c r="AKD717" s="11"/>
      <c r="AKE717" s="11"/>
      <c r="AKF717" s="11"/>
      <c r="AKG717" s="11"/>
      <c r="AKH717" s="11"/>
      <c r="AKI717" s="11"/>
      <c r="AKJ717" s="11"/>
      <c r="AKK717" s="11"/>
      <c r="AKL717" s="11"/>
      <c r="AKM717" s="11"/>
      <c r="AKN717" s="11"/>
      <c r="AKO717" s="11"/>
      <c r="AKP717" s="11"/>
      <c r="AKQ717" s="11"/>
      <c r="AKR717" s="11"/>
      <c r="AKS717" s="11"/>
      <c r="AKT717" s="11"/>
      <c r="AKU717" s="11"/>
      <c r="AKV717" s="11"/>
      <c r="AKW717" s="11"/>
      <c r="AKX717" s="11"/>
      <c r="AKY717" s="11"/>
      <c r="AKZ717" s="11"/>
      <c r="ALA717" s="11"/>
      <c r="ALB717" s="11"/>
      <c r="ALC717" s="11"/>
      <c r="ALD717" s="11"/>
      <c r="ALE717" s="11"/>
      <c r="ALF717" s="11"/>
      <c r="ALG717" s="11"/>
      <c r="ALH717" s="11"/>
      <c r="ALI717" s="11"/>
      <c r="ALJ717" s="11"/>
      <c r="ALK717" s="11"/>
      <c r="ALL717" s="11"/>
      <c r="ALM717" s="11"/>
      <c r="ALN717" s="11"/>
      <c r="ALO717" s="11"/>
      <c r="ALP717" s="11"/>
      <c r="ALQ717" s="11"/>
      <c r="ALR717" s="11"/>
      <c r="ALS717" s="11"/>
      <c r="ALT717" s="11"/>
      <c r="ALU717" s="11"/>
      <c r="ALV717" s="11"/>
      <c r="ALW717" s="11"/>
      <c r="ALX717" s="11"/>
      <c r="ALY717" s="11"/>
      <c r="ALZ717" s="11"/>
      <c r="AMA717" s="11"/>
      <c r="AMB717" s="11"/>
      <c r="AMC717" s="11"/>
      <c r="AMD717" s="11"/>
      <c r="AME717" s="11"/>
      <c r="AMF717" s="11"/>
      <c r="AMG717" s="11"/>
    </row>
    <row r="718" spans="1:1021" ht="12" customHeight="1" thickBot="1" x14ac:dyDescent="0.3">
      <c r="A718" s="14" t="s">
        <v>1</v>
      </c>
      <c r="B718" s="112" t="s">
        <v>2</v>
      </c>
      <c r="C718" s="113" t="s">
        <v>3</v>
      </c>
      <c r="D718" s="114" t="s">
        <v>4</v>
      </c>
      <c r="E718" s="114" t="s">
        <v>980</v>
      </c>
      <c r="F718" s="123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  <c r="AKS718" s="11"/>
      <c r="AKT718" s="11"/>
      <c r="AKU718" s="11"/>
      <c r="AKV718" s="11"/>
      <c r="AKW718" s="11"/>
      <c r="AKX718" s="11"/>
      <c r="AKY718" s="11"/>
      <c r="AKZ718" s="11"/>
      <c r="ALA718" s="11"/>
      <c r="ALB718" s="11"/>
      <c r="ALC718" s="11"/>
      <c r="ALD718" s="11"/>
      <c r="ALE718" s="11"/>
      <c r="ALF718" s="11"/>
      <c r="ALG718" s="11"/>
      <c r="ALH718" s="11"/>
      <c r="ALI718" s="11"/>
      <c r="ALJ718" s="11"/>
      <c r="ALK718" s="11"/>
      <c r="ALL718" s="11"/>
      <c r="ALM718" s="11"/>
      <c r="ALN718" s="11"/>
      <c r="ALO718" s="11"/>
      <c r="ALP718" s="11"/>
      <c r="ALQ718" s="11"/>
      <c r="ALR718" s="11"/>
      <c r="ALS718" s="11"/>
      <c r="ALT718" s="11"/>
      <c r="ALU718" s="11"/>
      <c r="ALV718" s="11"/>
      <c r="ALW718" s="11"/>
      <c r="ALX718" s="11"/>
      <c r="ALY718" s="11"/>
      <c r="ALZ718" s="11"/>
      <c r="AMA718" s="11"/>
      <c r="AMB718" s="11"/>
      <c r="AMC718" s="11"/>
      <c r="AMD718" s="11"/>
      <c r="AME718" s="11"/>
      <c r="AMF718" s="11"/>
      <c r="AMG718" s="11"/>
    </row>
    <row r="719" spans="1:1021" ht="127.15" customHeight="1" thickBot="1" x14ac:dyDescent="0.3">
      <c r="A719" s="15" t="s">
        <v>5</v>
      </c>
      <c r="B719" s="112"/>
      <c r="C719" s="113"/>
      <c r="D719" s="114"/>
      <c r="E719" s="114"/>
      <c r="F719" s="123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  <c r="NN719" s="11"/>
      <c r="NO719" s="11"/>
      <c r="NP719" s="11"/>
      <c r="NQ719" s="11"/>
      <c r="NR719" s="11"/>
      <c r="NS719" s="11"/>
      <c r="NT719" s="11"/>
      <c r="NU719" s="11"/>
      <c r="NV719" s="11"/>
      <c r="NW719" s="11"/>
      <c r="NX719" s="11"/>
      <c r="NY719" s="11"/>
      <c r="NZ719" s="11"/>
      <c r="OA719" s="11"/>
      <c r="OB719" s="11"/>
      <c r="OC719" s="11"/>
      <c r="OD719" s="11"/>
      <c r="OE719" s="11"/>
      <c r="OF719" s="11"/>
      <c r="OG719" s="11"/>
      <c r="OH719" s="11"/>
      <c r="OI719" s="11"/>
      <c r="OJ719" s="11"/>
      <c r="OK719" s="11"/>
      <c r="OL719" s="11"/>
      <c r="OM719" s="11"/>
      <c r="ON719" s="11"/>
      <c r="OO719" s="11"/>
      <c r="OP719" s="11"/>
      <c r="OQ719" s="11"/>
      <c r="OR719" s="11"/>
      <c r="OS719" s="11"/>
      <c r="OT719" s="11"/>
      <c r="OU719" s="11"/>
      <c r="OV719" s="11"/>
      <c r="OW719" s="11"/>
      <c r="OX719" s="11"/>
      <c r="OY719" s="11"/>
      <c r="OZ719" s="11"/>
      <c r="PA719" s="11"/>
      <c r="PB719" s="11"/>
      <c r="PC719" s="11"/>
      <c r="PD719" s="11"/>
      <c r="PE719" s="11"/>
      <c r="PF719" s="11"/>
      <c r="PG719" s="11"/>
      <c r="PH719" s="11"/>
      <c r="PI719" s="11"/>
      <c r="PJ719" s="11"/>
      <c r="PK719" s="11"/>
      <c r="PL719" s="11"/>
      <c r="PM719" s="11"/>
      <c r="PN719" s="11"/>
      <c r="PO719" s="11"/>
      <c r="PP719" s="11"/>
      <c r="PQ719" s="11"/>
      <c r="PR719" s="11"/>
      <c r="PS719" s="11"/>
      <c r="PT719" s="11"/>
      <c r="PU719" s="11"/>
      <c r="PV719" s="11"/>
      <c r="PW719" s="11"/>
      <c r="PX719" s="11"/>
      <c r="PY719" s="11"/>
      <c r="PZ719" s="11"/>
      <c r="QA719" s="11"/>
      <c r="QB719" s="11"/>
      <c r="QC719" s="11"/>
      <c r="QD719" s="11"/>
      <c r="QE719" s="11"/>
      <c r="QF719" s="11"/>
      <c r="QG719" s="11"/>
      <c r="QH719" s="11"/>
      <c r="QI719" s="11"/>
      <c r="QJ719" s="11"/>
      <c r="QK719" s="11"/>
      <c r="QL719" s="11"/>
      <c r="QM719" s="11"/>
      <c r="QN719" s="11"/>
      <c r="QO719" s="11"/>
      <c r="QP719" s="11"/>
      <c r="QQ719" s="11"/>
      <c r="QR719" s="11"/>
      <c r="QS719" s="11"/>
      <c r="QT719" s="11"/>
      <c r="QU719" s="11"/>
      <c r="QV719" s="11"/>
      <c r="QW719" s="11"/>
      <c r="QX719" s="11"/>
      <c r="QY719" s="11"/>
      <c r="QZ719" s="11"/>
      <c r="RA719" s="11"/>
      <c r="RB719" s="11"/>
      <c r="RC719" s="11"/>
      <c r="RD719" s="11"/>
      <c r="RE719" s="11"/>
      <c r="RF719" s="11"/>
      <c r="RG719" s="11"/>
      <c r="RH719" s="11"/>
      <c r="RI719" s="11"/>
      <c r="RJ719" s="11"/>
      <c r="RK719" s="11"/>
      <c r="RL719" s="11"/>
      <c r="RM719" s="11"/>
      <c r="RN719" s="11"/>
      <c r="RO719" s="11"/>
      <c r="RP719" s="11"/>
      <c r="RQ719" s="11"/>
      <c r="RR719" s="11"/>
      <c r="RS719" s="11"/>
      <c r="RT719" s="11"/>
      <c r="RU719" s="11"/>
      <c r="RV719" s="11"/>
      <c r="RW719" s="11"/>
      <c r="RX719" s="11"/>
      <c r="RY719" s="11"/>
      <c r="RZ719" s="11"/>
      <c r="SA719" s="11"/>
      <c r="SB719" s="11"/>
      <c r="SC719" s="11"/>
      <c r="SD719" s="11"/>
      <c r="SE719" s="11"/>
      <c r="SF719" s="11"/>
      <c r="SG719" s="11"/>
      <c r="SH719" s="11"/>
      <c r="SI719" s="11"/>
      <c r="SJ719" s="11"/>
      <c r="SK719" s="11"/>
      <c r="SL719" s="11"/>
      <c r="SM719" s="11"/>
      <c r="SN719" s="11"/>
      <c r="SO719" s="11"/>
      <c r="SP719" s="11"/>
      <c r="SQ719" s="11"/>
      <c r="SR719" s="11"/>
      <c r="SS719" s="11"/>
      <c r="ST719" s="11"/>
      <c r="SU719" s="11"/>
      <c r="SV719" s="11"/>
      <c r="SW719" s="11"/>
      <c r="SX719" s="11"/>
      <c r="SY719" s="11"/>
      <c r="SZ719" s="11"/>
      <c r="TA719" s="11"/>
      <c r="TB719" s="11"/>
      <c r="TC719" s="11"/>
      <c r="TD719" s="11"/>
      <c r="TE719" s="11"/>
      <c r="TF719" s="11"/>
      <c r="TG719" s="11"/>
      <c r="TH719" s="11"/>
      <c r="TI719" s="11"/>
      <c r="TJ719" s="11"/>
      <c r="TK719" s="11"/>
      <c r="TL719" s="11"/>
      <c r="TM719" s="11"/>
      <c r="TN719" s="11"/>
      <c r="TO719" s="11"/>
      <c r="TP719" s="11"/>
      <c r="TQ719" s="11"/>
      <c r="TR719" s="11"/>
      <c r="TS719" s="11"/>
      <c r="TT719" s="11"/>
      <c r="TU719" s="11"/>
      <c r="TV719" s="11"/>
      <c r="TW719" s="11"/>
      <c r="TX719" s="11"/>
      <c r="TY719" s="11"/>
      <c r="TZ719" s="11"/>
      <c r="UA719" s="11"/>
      <c r="UB719" s="11"/>
      <c r="UC719" s="11"/>
      <c r="UD719" s="11"/>
      <c r="UE719" s="11"/>
      <c r="UF719" s="11"/>
      <c r="UG719" s="11"/>
      <c r="UH719" s="11"/>
      <c r="UI719" s="11"/>
      <c r="UJ719" s="11"/>
      <c r="UK719" s="11"/>
      <c r="UL719" s="11"/>
      <c r="UM719" s="11"/>
      <c r="UN719" s="11"/>
      <c r="UO719" s="11"/>
      <c r="UP719" s="11"/>
      <c r="UQ719" s="11"/>
      <c r="UR719" s="11"/>
      <c r="US719" s="11"/>
      <c r="UT719" s="11"/>
      <c r="UU719" s="11"/>
      <c r="UV719" s="11"/>
      <c r="UW719" s="11"/>
      <c r="UX719" s="11"/>
      <c r="UY719" s="11"/>
      <c r="UZ719" s="11"/>
      <c r="VA719" s="11"/>
      <c r="VB719" s="11"/>
      <c r="VC719" s="11"/>
      <c r="VD719" s="11"/>
      <c r="VE719" s="11"/>
      <c r="VF719" s="11"/>
      <c r="VG719" s="11"/>
      <c r="VH719" s="11"/>
      <c r="VI719" s="11"/>
      <c r="VJ719" s="11"/>
      <c r="VK719" s="11"/>
      <c r="VL719" s="11"/>
      <c r="VM719" s="11"/>
      <c r="VN719" s="11"/>
      <c r="VO719" s="11"/>
      <c r="VP719" s="11"/>
      <c r="VQ719" s="11"/>
      <c r="VR719" s="11"/>
      <c r="VS719" s="11"/>
      <c r="VT719" s="11"/>
      <c r="VU719" s="11"/>
      <c r="VV719" s="11"/>
      <c r="VW719" s="11"/>
      <c r="VX719" s="11"/>
      <c r="VY719" s="11"/>
      <c r="VZ719" s="11"/>
      <c r="WA719" s="11"/>
      <c r="WB719" s="11"/>
      <c r="WC719" s="11"/>
      <c r="WD719" s="11"/>
      <c r="WE719" s="11"/>
      <c r="WF719" s="11"/>
      <c r="WG719" s="11"/>
      <c r="WH719" s="11"/>
      <c r="WI719" s="11"/>
      <c r="WJ719" s="11"/>
      <c r="WK719" s="11"/>
      <c r="WL719" s="11"/>
      <c r="WM719" s="11"/>
      <c r="WN719" s="11"/>
      <c r="WO719" s="11"/>
      <c r="WP719" s="11"/>
      <c r="WQ719" s="11"/>
      <c r="WR719" s="11"/>
      <c r="WS719" s="11"/>
      <c r="WT719" s="11"/>
      <c r="WU719" s="11"/>
      <c r="WV719" s="11"/>
      <c r="WW719" s="11"/>
      <c r="WX719" s="11"/>
      <c r="WY719" s="11"/>
      <c r="WZ719" s="11"/>
      <c r="XA719" s="11"/>
      <c r="XB719" s="11"/>
      <c r="XC719" s="11"/>
      <c r="XD719" s="11"/>
      <c r="XE719" s="11"/>
      <c r="XF719" s="11"/>
      <c r="XG719" s="11"/>
      <c r="XH719" s="11"/>
      <c r="XI719" s="11"/>
      <c r="XJ719" s="11"/>
      <c r="XK719" s="11"/>
      <c r="XL719" s="11"/>
      <c r="XM719" s="11"/>
      <c r="XN719" s="11"/>
      <c r="XO719" s="11"/>
      <c r="XP719" s="11"/>
      <c r="XQ719" s="11"/>
      <c r="XR719" s="11"/>
      <c r="XS719" s="11"/>
      <c r="XT719" s="11"/>
      <c r="XU719" s="11"/>
      <c r="XV719" s="11"/>
      <c r="XW719" s="11"/>
      <c r="XX719" s="11"/>
      <c r="XY719" s="11"/>
      <c r="XZ719" s="11"/>
      <c r="YA719" s="11"/>
      <c r="YB719" s="11"/>
      <c r="YC719" s="11"/>
      <c r="YD719" s="11"/>
      <c r="YE719" s="11"/>
      <c r="YF719" s="11"/>
      <c r="YG719" s="11"/>
      <c r="YH719" s="11"/>
      <c r="YI719" s="11"/>
      <c r="YJ719" s="11"/>
      <c r="YK719" s="11"/>
      <c r="YL719" s="11"/>
      <c r="YM719" s="11"/>
      <c r="YN719" s="11"/>
      <c r="YO719" s="11"/>
      <c r="YP719" s="11"/>
      <c r="YQ719" s="11"/>
      <c r="YR719" s="11"/>
      <c r="YS719" s="11"/>
      <c r="YT719" s="11"/>
      <c r="YU719" s="11"/>
      <c r="YV719" s="11"/>
      <c r="YW719" s="11"/>
      <c r="YX719" s="11"/>
      <c r="YY719" s="11"/>
      <c r="YZ719" s="11"/>
      <c r="ZA719" s="11"/>
      <c r="ZB719" s="11"/>
      <c r="ZC719" s="11"/>
      <c r="ZD719" s="11"/>
      <c r="ZE719" s="11"/>
      <c r="ZF719" s="11"/>
      <c r="ZG719" s="11"/>
      <c r="ZH719" s="11"/>
      <c r="ZI719" s="11"/>
      <c r="ZJ719" s="11"/>
      <c r="ZK719" s="11"/>
      <c r="ZL719" s="11"/>
      <c r="ZM719" s="11"/>
      <c r="ZN719" s="11"/>
      <c r="ZO719" s="11"/>
      <c r="ZP719" s="11"/>
      <c r="ZQ719" s="11"/>
      <c r="ZR719" s="11"/>
      <c r="ZS719" s="11"/>
      <c r="ZT719" s="11"/>
      <c r="ZU719" s="11"/>
      <c r="ZV719" s="11"/>
      <c r="ZW719" s="11"/>
      <c r="ZX719" s="11"/>
      <c r="ZY719" s="11"/>
      <c r="ZZ719" s="11"/>
      <c r="AAA719" s="11"/>
      <c r="AAB719" s="11"/>
      <c r="AAC719" s="11"/>
      <c r="AAD719" s="11"/>
      <c r="AAE719" s="11"/>
      <c r="AAF719" s="11"/>
      <c r="AAG719" s="11"/>
      <c r="AAH719" s="11"/>
      <c r="AAI719" s="11"/>
      <c r="AAJ719" s="11"/>
      <c r="AAK719" s="11"/>
      <c r="AAL719" s="11"/>
      <c r="AAM719" s="11"/>
      <c r="AAN719" s="11"/>
      <c r="AAO719" s="11"/>
      <c r="AAP719" s="11"/>
      <c r="AAQ719" s="11"/>
      <c r="AAR719" s="11"/>
      <c r="AAS719" s="11"/>
      <c r="AAT719" s="11"/>
      <c r="AAU719" s="11"/>
      <c r="AAV719" s="11"/>
      <c r="AAW719" s="11"/>
      <c r="AAX719" s="11"/>
      <c r="AAY719" s="11"/>
      <c r="AAZ719" s="11"/>
      <c r="ABA719" s="11"/>
      <c r="ABB719" s="11"/>
      <c r="ABC719" s="11"/>
      <c r="ABD719" s="11"/>
      <c r="ABE719" s="11"/>
      <c r="ABF719" s="11"/>
      <c r="ABG719" s="11"/>
      <c r="ABH719" s="11"/>
      <c r="ABI719" s="11"/>
      <c r="ABJ719" s="11"/>
      <c r="ABK719" s="11"/>
      <c r="ABL719" s="11"/>
      <c r="ABM719" s="11"/>
      <c r="ABN719" s="11"/>
      <c r="ABO719" s="11"/>
      <c r="ABP719" s="11"/>
      <c r="ABQ719" s="11"/>
      <c r="ABR719" s="11"/>
      <c r="ABS719" s="11"/>
      <c r="ABT719" s="11"/>
      <c r="ABU719" s="11"/>
      <c r="ABV719" s="11"/>
      <c r="ABW719" s="11"/>
      <c r="ABX719" s="11"/>
      <c r="ABY719" s="11"/>
      <c r="ABZ719" s="11"/>
      <c r="ACA719" s="11"/>
      <c r="ACB719" s="11"/>
      <c r="ACC719" s="11"/>
      <c r="ACD719" s="11"/>
      <c r="ACE719" s="11"/>
      <c r="ACF719" s="11"/>
      <c r="ACG719" s="11"/>
      <c r="ACH719" s="11"/>
      <c r="ACI719" s="11"/>
      <c r="ACJ719" s="11"/>
      <c r="ACK719" s="11"/>
      <c r="ACL719" s="11"/>
      <c r="ACM719" s="11"/>
      <c r="ACN719" s="11"/>
      <c r="ACO719" s="11"/>
      <c r="ACP719" s="11"/>
      <c r="ACQ719" s="11"/>
      <c r="ACR719" s="11"/>
      <c r="ACS719" s="11"/>
      <c r="ACT719" s="11"/>
      <c r="ACU719" s="11"/>
      <c r="ACV719" s="11"/>
      <c r="ACW719" s="11"/>
      <c r="ACX719" s="11"/>
      <c r="ACY719" s="11"/>
      <c r="ACZ719" s="11"/>
      <c r="ADA719" s="11"/>
      <c r="ADB719" s="11"/>
      <c r="ADC719" s="11"/>
      <c r="ADD719" s="11"/>
      <c r="ADE719" s="11"/>
      <c r="ADF719" s="11"/>
      <c r="ADG719" s="11"/>
      <c r="ADH719" s="11"/>
      <c r="ADI719" s="11"/>
      <c r="ADJ719" s="11"/>
      <c r="ADK719" s="11"/>
      <c r="ADL719" s="11"/>
      <c r="ADM719" s="11"/>
      <c r="ADN719" s="11"/>
      <c r="ADO719" s="11"/>
      <c r="ADP719" s="11"/>
      <c r="ADQ719" s="11"/>
      <c r="ADR719" s="11"/>
      <c r="ADS719" s="11"/>
      <c r="ADT719" s="11"/>
      <c r="ADU719" s="11"/>
      <c r="ADV719" s="11"/>
      <c r="ADW719" s="11"/>
      <c r="ADX719" s="11"/>
      <c r="ADY719" s="11"/>
      <c r="ADZ719" s="11"/>
      <c r="AEA719" s="11"/>
      <c r="AEB719" s="11"/>
      <c r="AEC719" s="11"/>
      <c r="AED719" s="11"/>
      <c r="AEE719" s="11"/>
      <c r="AEF719" s="11"/>
      <c r="AEG719" s="11"/>
      <c r="AEH719" s="11"/>
      <c r="AEI719" s="11"/>
      <c r="AEJ719" s="11"/>
      <c r="AEK719" s="11"/>
      <c r="AEL719" s="11"/>
      <c r="AEM719" s="11"/>
      <c r="AEN719" s="11"/>
      <c r="AEO719" s="11"/>
      <c r="AEP719" s="11"/>
      <c r="AEQ719" s="11"/>
      <c r="AER719" s="11"/>
      <c r="AES719" s="11"/>
      <c r="AET719" s="11"/>
      <c r="AEU719" s="11"/>
      <c r="AEV719" s="11"/>
      <c r="AEW719" s="11"/>
      <c r="AEX719" s="11"/>
      <c r="AEY719" s="11"/>
      <c r="AEZ719" s="11"/>
      <c r="AFA719" s="11"/>
      <c r="AFB719" s="11"/>
      <c r="AFC719" s="11"/>
      <c r="AFD719" s="11"/>
      <c r="AFE719" s="11"/>
      <c r="AFF719" s="11"/>
      <c r="AFG719" s="11"/>
      <c r="AFH719" s="11"/>
      <c r="AFI719" s="11"/>
      <c r="AFJ719" s="11"/>
      <c r="AFK719" s="11"/>
      <c r="AFL719" s="11"/>
      <c r="AFM719" s="11"/>
      <c r="AFN719" s="11"/>
      <c r="AFO719" s="11"/>
      <c r="AFP719" s="11"/>
      <c r="AFQ719" s="11"/>
      <c r="AFR719" s="11"/>
      <c r="AFS719" s="11"/>
      <c r="AFT719" s="11"/>
      <c r="AFU719" s="11"/>
      <c r="AFV719" s="11"/>
      <c r="AFW719" s="11"/>
      <c r="AFX719" s="11"/>
      <c r="AFY719" s="11"/>
      <c r="AFZ719" s="11"/>
      <c r="AGA719" s="11"/>
      <c r="AGB719" s="11"/>
      <c r="AGC719" s="11"/>
      <c r="AGD719" s="11"/>
      <c r="AGE719" s="11"/>
      <c r="AGF719" s="11"/>
      <c r="AGG719" s="11"/>
      <c r="AGH719" s="11"/>
      <c r="AGI719" s="11"/>
      <c r="AGJ719" s="11"/>
      <c r="AGK719" s="11"/>
      <c r="AGL719" s="11"/>
      <c r="AGM719" s="11"/>
      <c r="AGN719" s="11"/>
      <c r="AGO719" s="11"/>
      <c r="AGP719" s="11"/>
      <c r="AGQ719" s="11"/>
      <c r="AGR719" s="11"/>
      <c r="AGS719" s="11"/>
      <c r="AGT719" s="11"/>
      <c r="AGU719" s="11"/>
      <c r="AGV719" s="11"/>
      <c r="AGW719" s="11"/>
      <c r="AGX719" s="11"/>
      <c r="AGY719" s="11"/>
      <c r="AGZ719" s="11"/>
      <c r="AHA719" s="11"/>
      <c r="AHB719" s="11"/>
      <c r="AHC719" s="11"/>
      <c r="AHD719" s="11"/>
      <c r="AHE719" s="11"/>
      <c r="AHF719" s="11"/>
      <c r="AHG719" s="11"/>
      <c r="AHH719" s="11"/>
      <c r="AHI719" s="11"/>
      <c r="AHJ719" s="11"/>
      <c r="AHK719" s="11"/>
      <c r="AHL719" s="11"/>
      <c r="AHM719" s="11"/>
      <c r="AHN719" s="11"/>
      <c r="AHO719" s="11"/>
      <c r="AHP719" s="11"/>
      <c r="AHQ719" s="11"/>
      <c r="AHR719" s="11"/>
      <c r="AHS719" s="11"/>
      <c r="AHT719" s="11"/>
      <c r="AHU719" s="11"/>
      <c r="AHV719" s="11"/>
      <c r="AHW719" s="11"/>
      <c r="AHX719" s="11"/>
      <c r="AHY719" s="11"/>
      <c r="AHZ719" s="11"/>
      <c r="AIA719" s="11"/>
      <c r="AIB719" s="11"/>
      <c r="AIC719" s="11"/>
      <c r="AID719" s="11"/>
      <c r="AIE719" s="11"/>
      <c r="AIF719" s="11"/>
      <c r="AIG719" s="11"/>
      <c r="AIH719" s="11"/>
      <c r="AII719" s="11"/>
      <c r="AIJ719" s="11"/>
      <c r="AIK719" s="11"/>
      <c r="AIL719" s="11"/>
      <c r="AIM719" s="11"/>
      <c r="AIN719" s="11"/>
      <c r="AIO719" s="11"/>
      <c r="AIP719" s="11"/>
      <c r="AIQ719" s="11"/>
      <c r="AIR719" s="11"/>
      <c r="AIS719" s="11"/>
      <c r="AIT719" s="11"/>
      <c r="AIU719" s="11"/>
      <c r="AIV719" s="11"/>
      <c r="AIW719" s="11"/>
      <c r="AIX719" s="11"/>
      <c r="AIY719" s="11"/>
      <c r="AIZ719" s="11"/>
      <c r="AJA719" s="11"/>
      <c r="AJB719" s="11"/>
      <c r="AJC719" s="11"/>
      <c r="AJD719" s="11"/>
      <c r="AJE719" s="11"/>
      <c r="AJF719" s="11"/>
      <c r="AJG719" s="11"/>
      <c r="AJH719" s="11"/>
      <c r="AJI719" s="11"/>
      <c r="AJJ719" s="11"/>
      <c r="AJK719" s="11"/>
      <c r="AJL719" s="11"/>
      <c r="AJM719" s="11"/>
      <c r="AJN719" s="11"/>
      <c r="AJO719" s="11"/>
      <c r="AJP719" s="11"/>
      <c r="AJQ719" s="11"/>
      <c r="AJR719" s="11"/>
      <c r="AJS719" s="11"/>
      <c r="AJT719" s="11"/>
      <c r="AJU719" s="11"/>
      <c r="AJV719" s="11"/>
      <c r="AJW719" s="11"/>
      <c r="AJX719" s="11"/>
      <c r="AJY719" s="11"/>
      <c r="AJZ719" s="11"/>
      <c r="AKA719" s="11"/>
      <c r="AKB719" s="11"/>
      <c r="AKC719" s="11"/>
      <c r="AKD719" s="11"/>
      <c r="AKE719" s="11"/>
      <c r="AKF719" s="11"/>
      <c r="AKG719" s="11"/>
      <c r="AKH719" s="11"/>
      <c r="AKI719" s="11"/>
      <c r="AKJ719" s="11"/>
      <c r="AKK719" s="11"/>
      <c r="AKL719" s="11"/>
      <c r="AKM719" s="11"/>
      <c r="AKN719" s="11"/>
      <c r="AKO719" s="11"/>
      <c r="AKP719" s="11"/>
      <c r="AKQ719" s="11"/>
      <c r="AKR719" s="11"/>
      <c r="AKS719" s="11"/>
      <c r="AKT719" s="11"/>
      <c r="AKU719" s="11"/>
      <c r="AKV719" s="11"/>
      <c r="AKW719" s="11"/>
      <c r="AKX719" s="11"/>
      <c r="AKY719" s="11"/>
      <c r="AKZ719" s="11"/>
      <c r="ALA719" s="11"/>
      <c r="ALB719" s="11"/>
      <c r="ALC719" s="11"/>
      <c r="ALD719" s="11"/>
      <c r="ALE719" s="11"/>
      <c r="ALF719" s="11"/>
      <c r="ALG719" s="11"/>
      <c r="ALH719" s="11"/>
      <c r="ALI719" s="11"/>
      <c r="ALJ719" s="11"/>
      <c r="ALK719" s="11"/>
      <c r="ALL719" s="11"/>
      <c r="ALM719" s="11"/>
      <c r="ALN719" s="11"/>
      <c r="ALO719" s="11"/>
      <c r="ALP719" s="11"/>
      <c r="ALQ719" s="11"/>
      <c r="ALR719" s="11"/>
      <c r="ALS719" s="11"/>
      <c r="ALT719" s="11"/>
      <c r="ALU719" s="11"/>
      <c r="ALV719" s="11"/>
      <c r="ALW719" s="11"/>
      <c r="ALX719" s="11"/>
      <c r="ALY719" s="11"/>
      <c r="ALZ719" s="11"/>
      <c r="AMA719" s="11"/>
      <c r="AMB719" s="11"/>
      <c r="AMC719" s="11"/>
      <c r="AMD719" s="11"/>
      <c r="AME719" s="11"/>
      <c r="AMF719" s="11"/>
      <c r="AMG719" s="11"/>
    </row>
    <row r="720" spans="1:1021" ht="15.75" customHeight="1" thickBot="1" x14ac:dyDescent="0.3">
      <c r="A720" s="53" t="s">
        <v>6</v>
      </c>
      <c r="B720" s="39" t="s">
        <v>979</v>
      </c>
      <c r="C720" s="17"/>
      <c r="D720" s="17"/>
      <c r="E720" s="31" t="s">
        <v>354</v>
      </c>
      <c r="F720" s="6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  <c r="NN720" s="11"/>
      <c r="NO720" s="11"/>
      <c r="NP720" s="11"/>
      <c r="NQ720" s="11"/>
      <c r="NR720" s="11"/>
      <c r="NS720" s="11"/>
      <c r="NT720" s="11"/>
      <c r="NU720" s="11"/>
      <c r="NV720" s="11"/>
      <c r="NW720" s="11"/>
      <c r="NX720" s="11"/>
      <c r="NY720" s="11"/>
      <c r="NZ720" s="11"/>
      <c r="OA720" s="11"/>
      <c r="OB720" s="11"/>
      <c r="OC720" s="11"/>
      <c r="OD720" s="11"/>
      <c r="OE720" s="11"/>
      <c r="OF720" s="11"/>
      <c r="OG720" s="11"/>
      <c r="OH720" s="11"/>
      <c r="OI720" s="11"/>
      <c r="OJ720" s="11"/>
      <c r="OK720" s="11"/>
      <c r="OL720" s="11"/>
      <c r="OM720" s="11"/>
      <c r="ON720" s="11"/>
      <c r="OO720" s="11"/>
      <c r="OP720" s="11"/>
      <c r="OQ720" s="11"/>
      <c r="OR720" s="11"/>
      <c r="OS720" s="11"/>
      <c r="OT720" s="11"/>
      <c r="OU720" s="11"/>
      <c r="OV720" s="11"/>
      <c r="OW720" s="11"/>
      <c r="OX720" s="11"/>
      <c r="OY720" s="11"/>
      <c r="OZ720" s="11"/>
      <c r="PA720" s="11"/>
      <c r="PB720" s="11"/>
      <c r="PC720" s="11"/>
      <c r="PD720" s="11"/>
      <c r="PE720" s="11"/>
      <c r="PF720" s="11"/>
      <c r="PG720" s="11"/>
      <c r="PH720" s="11"/>
      <c r="PI720" s="11"/>
      <c r="PJ720" s="11"/>
      <c r="PK720" s="11"/>
      <c r="PL720" s="11"/>
      <c r="PM720" s="11"/>
      <c r="PN720" s="11"/>
      <c r="PO720" s="11"/>
      <c r="PP720" s="11"/>
      <c r="PQ720" s="11"/>
      <c r="PR720" s="11"/>
      <c r="PS720" s="11"/>
      <c r="PT720" s="11"/>
      <c r="PU720" s="11"/>
      <c r="PV720" s="11"/>
      <c r="PW720" s="11"/>
      <c r="PX720" s="11"/>
      <c r="PY720" s="11"/>
      <c r="PZ720" s="11"/>
      <c r="QA720" s="11"/>
      <c r="QB720" s="11"/>
      <c r="QC720" s="11"/>
      <c r="QD720" s="11"/>
      <c r="QE720" s="11"/>
      <c r="QF720" s="11"/>
      <c r="QG720" s="11"/>
      <c r="QH720" s="11"/>
      <c r="QI720" s="11"/>
      <c r="QJ720" s="11"/>
      <c r="QK720" s="11"/>
      <c r="QL720" s="11"/>
      <c r="QM720" s="11"/>
      <c r="QN720" s="11"/>
      <c r="QO720" s="11"/>
      <c r="QP720" s="11"/>
      <c r="QQ720" s="11"/>
      <c r="QR720" s="11"/>
      <c r="QS720" s="11"/>
      <c r="QT720" s="11"/>
      <c r="QU720" s="11"/>
      <c r="QV720" s="11"/>
      <c r="QW720" s="11"/>
      <c r="QX720" s="11"/>
      <c r="QY720" s="11"/>
      <c r="QZ720" s="11"/>
      <c r="RA720" s="11"/>
      <c r="RB720" s="11"/>
      <c r="RC720" s="11"/>
      <c r="RD720" s="11"/>
      <c r="RE720" s="11"/>
      <c r="RF720" s="11"/>
      <c r="RG720" s="11"/>
      <c r="RH720" s="11"/>
      <c r="RI720" s="11"/>
      <c r="RJ720" s="11"/>
      <c r="RK720" s="11"/>
      <c r="RL720" s="11"/>
      <c r="RM720" s="11"/>
      <c r="RN720" s="11"/>
      <c r="RO720" s="11"/>
      <c r="RP720" s="11"/>
      <c r="RQ720" s="11"/>
      <c r="RR720" s="11"/>
      <c r="RS720" s="11"/>
      <c r="RT720" s="11"/>
      <c r="RU720" s="11"/>
      <c r="RV720" s="11"/>
      <c r="RW720" s="11"/>
      <c r="RX720" s="11"/>
      <c r="RY720" s="11"/>
      <c r="RZ720" s="11"/>
      <c r="SA720" s="11"/>
      <c r="SB720" s="11"/>
      <c r="SC720" s="11"/>
      <c r="SD720" s="11"/>
      <c r="SE720" s="11"/>
      <c r="SF720" s="11"/>
      <c r="SG720" s="11"/>
      <c r="SH720" s="11"/>
      <c r="SI720" s="11"/>
      <c r="SJ720" s="11"/>
      <c r="SK720" s="11"/>
      <c r="SL720" s="11"/>
      <c r="SM720" s="11"/>
      <c r="SN720" s="11"/>
      <c r="SO720" s="11"/>
      <c r="SP720" s="11"/>
      <c r="SQ720" s="11"/>
      <c r="SR720" s="11"/>
      <c r="SS720" s="11"/>
      <c r="ST720" s="11"/>
      <c r="SU720" s="11"/>
      <c r="SV720" s="11"/>
      <c r="SW720" s="11"/>
      <c r="SX720" s="11"/>
      <c r="SY720" s="11"/>
      <c r="SZ720" s="11"/>
      <c r="TA720" s="11"/>
      <c r="TB720" s="11"/>
      <c r="TC720" s="11"/>
      <c r="TD720" s="11"/>
      <c r="TE720" s="11"/>
      <c r="TF720" s="11"/>
      <c r="TG720" s="11"/>
      <c r="TH720" s="11"/>
      <c r="TI720" s="11"/>
      <c r="TJ720" s="11"/>
      <c r="TK720" s="11"/>
      <c r="TL720" s="11"/>
      <c r="TM720" s="11"/>
      <c r="TN720" s="11"/>
      <c r="TO720" s="11"/>
      <c r="TP720" s="11"/>
      <c r="TQ720" s="11"/>
      <c r="TR720" s="11"/>
      <c r="TS720" s="11"/>
      <c r="TT720" s="11"/>
      <c r="TU720" s="11"/>
      <c r="TV720" s="11"/>
      <c r="TW720" s="11"/>
      <c r="TX720" s="11"/>
      <c r="TY720" s="11"/>
      <c r="TZ720" s="11"/>
      <c r="UA720" s="11"/>
      <c r="UB720" s="11"/>
      <c r="UC720" s="11"/>
      <c r="UD720" s="11"/>
      <c r="UE720" s="11"/>
      <c r="UF720" s="11"/>
      <c r="UG720" s="11"/>
      <c r="UH720" s="11"/>
      <c r="UI720" s="11"/>
      <c r="UJ720" s="11"/>
      <c r="UK720" s="11"/>
      <c r="UL720" s="11"/>
      <c r="UM720" s="11"/>
      <c r="UN720" s="11"/>
      <c r="UO720" s="11"/>
      <c r="UP720" s="11"/>
      <c r="UQ720" s="11"/>
      <c r="UR720" s="11"/>
      <c r="US720" s="11"/>
      <c r="UT720" s="11"/>
      <c r="UU720" s="11"/>
      <c r="UV720" s="11"/>
      <c r="UW720" s="11"/>
      <c r="UX720" s="11"/>
      <c r="UY720" s="11"/>
      <c r="UZ720" s="11"/>
      <c r="VA720" s="11"/>
      <c r="VB720" s="11"/>
      <c r="VC720" s="11"/>
      <c r="VD720" s="11"/>
      <c r="VE720" s="11"/>
      <c r="VF720" s="11"/>
      <c r="VG720" s="11"/>
      <c r="VH720" s="11"/>
      <c r="VI720" s="11"/>
      <c r="VJ720" s="11"/>
      <c r="VK720" s="11"/>
      <c r="VL720" s="11"/>
      <c r="VM720" s="11"/>
      <c r="VN720" s="11"/>
      <c r="VO720" s="11"/>
      <c r="VP720" s="11"/>
      <c r="VQ720" s="11"/>
      <c r="VR720" s="11"/>
      <c r="VS720" s="11"/>
      <c r="VT720" s="11"/>
      <c r="VU720" s="11"/>
      <c r="VV720" s="11"/>
      <c r="VW720" s="11"/>
      <c r="VX720" s="11"/>
      <c r="VY720" s="11"/>
      <c r="VZ720" s="11"/>
      <c r="WA720" s="11"/>
      <c r="WB720" s="11"/>
      <c r="WC720" s="11"/>
      <c r="WD720" s="11"/>
      <c r="WE720" s="11"/>
      <c r="WF720" s="11"/>
      <c r="WG720" s="11"/>
      <c r="WH720" s="11"/>
      <c r="WI720" s="11"/>
      <c r="WJ720" s="11"/>
      <c r="WK720" s="11"/>
      <c r="WL720" s="11"/>
      <c r="WM720" s="11"/>
      <c r="WN720" s="11"/>
      <c r="WO720" s="11"/>
      <c r="WP720" s="11"/>
      <c r="WQ720" s="11"/>
      <c r="WR720" s="11"/>
      <c r="WS720" s="11"/>
      <c r="WT720" s="11"/>
      <c r="WU720" s="11"/>
      <c r="WV720" s="11"/>
      <c r="WW720" s="11"/>
      <c r="WX720" s="11"/>
      <c r="WY720" s="11"/>
      <c r="WZ720" s="11"/>
      <c r="XA720" s="11"/>
      <c r="XB720" s="11"/>
      <c r="XC720" s="11"/>
      <c r="XD720" s="11"/>
      <c r="XE720" s="11"/>
      <c r="XF720" s="11"/>
      <c r="XG720" s="11"/>
      <c r="XH720" s="11"/>
      <c r="XI720" s="11"/>
      <c r="XJ720" s="11"/>
      <c r="XK720" s="11"/>
      <c r="XL720" s="11"/>
      <c r="XM720" s="11"/>
      <c r="XN720" s="11"/>
      <c r="XO720" s="11"/>
      <c r="XP720" s="11"/>
      <c r="XQ720" s="11"/>
      <c r="XR720" s="11"/>
      <c r="XS720" s="11"/>
      <c r="XT720" s="11"/>
      <c r="XU720" s="11"/>
      <c r="XV720" s="11"/>
      <c r="XW720" s="11"/>
      <c r="XX720" s="11"/>
      <c r="XY720" s="11"/>
      <c r="XZ720" s="11"/>
      <c r="YA720" s="11"/>
      <c r="YB720" s="11"/>
      <c r="YC720" s="11"/>
      <c r="YD720" s="11"/>
      <c r="YE720" s="11"/>
      <c r="YF720" s="11"/>
      <c r="YG720" s="11"/>
      <c r="YH720" s="11"/>
      <c r="YI720" s="11"/>
      <c r="YJ720" s="11"/>
      <c r="YK720" s="11"/>
      <c r="YL720" s="11"/>
      <c r="YM720" s="11"/>
      <c r="YN720" s="11"/>
      <c r="YO720" s="11"/>
      <c r="YP720" s="11"/>
      <c r="YQ720" s="11"/>
      <c r="YR720" s="11"/>
      <c r="YS720" s="11"/>
      <c r="YT720" s="11"/>
      <c r="YU720" s="11"/>
      <c r="YV720" s="11"/>
      <c r="YW720" s="11"/>
      <c r="YX720" s="11"/>
      <c r="YY720" s="11"/>
      <c r="YZ720" s="11"/>
      <c r="ZA720" s="11"/>
      <c r="ZB720" s="11"/>
      <c r="ZC720" s="11"/>
      <c r="ZD720" s="11"/>
      <c r="ZE720" s="11"/>
      <c r="ZF720" s="11"/>
      <c r="ZG720" s="11"/>
      <c r="ZH720" s="11"/>
      <c r="ZI720" s="11"/>
      <c r="ZJ720" s="11"/>
      <c r="ZK720" s="11"/>
      <c r="ZL720" s="11"/>
      <c r="ZM720" s="11"/>
      <c r="ZN720" s="11"/>
      <c r="ZO720" s="11"/>
      <c r="ZP720" s="11"/>
      <c r="ZQ720" s="11"/>
      <c r="ZR720" s="11"/>
      <c r="ZS720" s="11"/>
      <c r="ZT720" s="11"/>
      <c r="ZU720" s="11"/>
      <c r="ZV720" s="11"/>
      <c r="ZW720" s="11"/>
      <c r="ZX720" s="11"/>
      <c r="ZY720" s="11"/>
      <c r="ZZ720" s="11"/>
      <c r="AAA720" s="11"/>
      <c r="AAB720" s="11"/>
      <c r="AAC720" s="11"/>
      <c r="AAD720" s="11"/>
      <c r="AAE720" s="11"/>
      <c r="AAF720" s="11"/>
      <c r="AAG720" s="11"/>
      <c r="AAH720" s="11"/>
      <c r="AAI720" s="11"/>
      <c r="AAJ720" s="11"/>
      <c r="AAK720" s="11"/>
      <c r="AAL720" s="11"/>
      <c r="AAM720" s="11"/>
      <c r="AAN720" s="11"/>
      <c r="AAO720" s="11"/>
      <c r="AAP720" s="11"/>
      <c r="AAQ720" s="11"/>
      <c r="AAR720" s="11"/>
      <c r="AAS720" s="11"/>
      <c r="AAT720" s="11"/>
      <c r="AAU720" s="11"/>
      <c r="AAV720" s="11"/>
      <c r="AAW720" s="11"/>
      <c r="AAX720" s="11"/>
      <c r="AAY720" s="11"/>
      <c r="AAZ720" s="11"/>
      <c r="ABA720" s="11"/>
      <c r="ABB720" s="11"/>
      <c r="ABC720" s="11"/>
      <c r="ABD720" s="11"/>
      <c r="ABE720" s="11"/>
      <c r="ABF720" s="11"/>
      <c r="ABG720" s="11"/>
      <c r="ABH720" s="11"/>
      <c r="ABI720" s="11"/>
      <c r="ABJ720" s="11"/>
      <c r="ABK720" s="11"/>
      <c r="ABL720" s="11"/>
      <c r="ABM720" s="11"/>
      <c r="ABN720" s="11"/>
      <c r="ABO720" s="11"/>
      <c r="ABP720" s="11"/>
      <c r="ABQ720" s="11"/>
      <c r="ABR720" s="11"/>
      <c r="ABS720" s="11"/>
      <c r="ABT720" s="11"/>
      <c r="ABU720" s="11"/>
      <c r="ABV720" s="11"/>
      <c r="ABW720" s="11"/>
      <c r="ABX720" s="11"/>
      <c r="ABY720" s="11"/>
      <c r="ABZ720" s="11"/>
      <c r="ACA720" s="11"/>
      <c r="ACB720" s="11"/>
      <c r="ACC720" s="11"/>
      <c r="ACD720" s="11"/>
      <c r="ACE720" s="11"/>
      <c r="ACF720" s="11"/>
      <c r="ACG720" s="11"/>
      <c r="ACH720" s="11"/>
      <c r="ACI720" s="11"/>
      <c r="ACJ720" s="11"/>
      <c r="ACK720" s="11"/>
      <c r="ACL720" s="11"/>
      <c r="ACM720" s="11"/>
      <c r="ACN720" s="11"/>
      <c r="ACO720" s="11"/>
      <c r="ACP720" s="11"/>
      <c r="ACQ720" s="11"/>
      <c r="ACR720" s="11"/>
      <c r="ACS720" s="11"/>
      <c r="ACT720" s="11"/>
      <c r="ACU720" s="11"/>
      <c r="ACV720" s="11"/>
      <c r="ACW720" s="11"/>
      <c r="ACX720" s="11"/>
      <c r="ACY720" s="11"/>
      <c r="ACZ720" s="11"/>
      <c r="ADA720" s="11"/>
      <c r="ADB720" s="11"/>
      <c r="ADC720" s="11"/>
      <c r="ADD720" s="11"/>
      <c r="ADE720" s="11"/>
      <c r="ADF720" s="11"/>
      <c r="ADG720" s="11"/>
      <c r="ADH720" s="11"/>
      <c r="ADI720" s="11"/>
      <c r="ADJ720" s="11"/>
      <c r="ADK720" s="11"/>
      <c r="ADL720" s="11"/>
      <c r="ADM720" s="11"/>
      <c r="ADN720" s="11"/>
      <c r="ADO720" s="11"/>
      <c r="ADP720" s="11"/>
      <c r="ADQ720" s="11"/>
      <c r="ADR720" s="11"/>
      <c r="ADS720" s="11"/>
      <c r="ADT720" s="11"/>
      <c r="ADU720" s="11"/>
      <c r="ADV720" s="11"/>
      <c r="ADW720" s="11"/>
      <c r="ADX720" s="11"/>
      <c r="ADY720" s="11"/>
      <c r="ADZ720" s="11"/>
      <c r="AEA720" s="11"/>
      <c r="AEB720" s="11"/>
      <c r="AEC720" s="11"/>
      <c r="AED720" s="11"/>
      <c r="AEE720" s="11"/>
      <c r="AEF720" s="11"/>
      <c r="AEG720" s="11"/>
      <c r="AEH720" s="11"/>
      <c r="AEI720" s="11"/>
      <c r="AEJ720" s="11"/>
      <c r="AEK720" s="11"/>
      <c r="AEL720" s="11"/>
      <c r="AEM720" s="11"/>
      <c r="AEN720" s="11"/>
      <c r="AEO720" s="11"/>
      <c r="AEP720" s="11"/>
      <c r="AEQ720" s="11"/>
      <c r="AER720" s="11"/>
      <c r="AES720" s="11"/>
      <c r="AET720" s="11"/>
      <c r="AEU720" s="11"/>
      <c r="AEV720" s="11"/>
      <c r="AEW720" s="11"/>
      <c r="AEX720" s="11"/>
      <c r="AEY720" s="11"/>
      <c r="AEZ720" s="11"/>
      <c r="AFA720" s="11"/>
      <c r="AFB720" s="11"/>
      <c r="AFC720" s="11"/>
      <c r="AFD720" s="11"/>
      <c r="AFE720" s="11"/>
      <c r="AFF720" s="11"/>
      <c r="AFG720" s="11"/>
      <c r="AFH720" s="11"/>
      <c r="AFI720" s="11"/>
      <c r="AFJ720" s="11"/>
      <c r="AFK720" s="11"/>
      <c r="AFL720" s="11"/>
      <c r="AFM720" s="11"/>
      <c r="AFN720" s="11"/>
      <c r="AFO720" s="11"/>
      <c r="AFP720" s="11"/>
      <c r="AFQ720" s="11"/>
      <c r="AFR720" s="11"/>
      <c r="AFS720" s="11"/>
      <c r="AFT720" s="11"/>
      <c r="AFU720" s="11"/>
      <c r="AFV720" s="11"/>
      <c r="AFW720" s="11"/>
      <c r="AFX720" s="11"/>
      <c r="AFY720" s="11"/>
      <c r="AFZ720" s="11"/>
      <c r="AGA720" s="11"/>
      <c r="AGB720" s="11"/>
      <c r="AGC720" s="11"/>
      <c r="AGD720" s="11"/>
      <c r="AGE720" s="11"/>
      <c r="AGF720" s="11"/>
      <c r="AGG720" s="11"/>
      <c r="AGH720" s="11"/>
      <c r="AGI720" s="11"/>
      <c r="AGJ720" s="11"/>
      <c r="AGK720" s="11"/>
      <c r="AGL720" s="11"/>
      <c r="AGM720" s="11"/>
      <c r="AGN720" s="11"/>
      <c r="AGO720" s="11"/>
      <c r="AGP720" s="11"/>
      <c r="AGQ720" s="11"/>
      <c r="AGR720" s="11"/>
      <c r="AGS720" s="11"/>
      <c r="AGT720" s="11"/>
      <c r="AGU720" s="11"/>
      <c r="AGV720" s="11"/>
      <c r="AGW720" s="11"/>
      <c r="AGX720" s="11"/>
      <c r="AGY720" s="11"/>
      <c r="AGZ720" s="11"/>
      <c r="AHA720" s="11"/>
      <c r="AHB720" s="11"/>
      <c r="AHC720" s="11"/>
      <c r="AHD720" s="11"/>
      <c r="AHE720" s="11"/>
      <c r="AHF720" s="11"/>
      <c r="AHG720" s="11"/>
      <c r="AHH720" s="11"/>
      <c r="AHI720" s="11"/>
      <c r="AHJ720" s="11"/>
      <c r="AHK720" s="11"/>
      <c r="AHL720" s="11"/>
      <c r="AHM720" s="11"/>
      <c r="AHN720" s="11"/>
      <c r="AHO720" s="11"/>
      <c r="AHP720" s="11"/>
      <c r="AHQ720" s="11"/>
      <c r="AHR720" s="11"/>
      <c r="AHS720" s="11"/>
      <c r="AHT720" s="11"/>
      <c r="AHU720" s="11"/>
      <c r="AHV720" s="11"/>
      <c r="AHW720" s="11"/>
      <c r="AHX720" s="11"/>
      <c r="AHY720" s="11"/>
      <c r="AHZ720" s="11"/>
      <c r="AIA720" s="11"/>
      <c r="AIB720" s="11"/>
      <c r="AIC720" s="11"/>
      <c r="AID720" s="11"/>
      <c r="AIE720" s="11"/>
      <c r="AIF720" s="11"/>
      <c r="AIG720" s="11"/>
      <c r="AIH720" s="11"/>
      <c r="AII720" s="11"/>
      <c r="AIJ720" s="11"/>
      <c r="AIK720" s="11"/>
      <c r="AIL720" s="11"/>
      <c r="AIM720" s="11"/>
      <c r="AIN720" s="11"/>
      <c r="AIO720" s="11"/>
      <c r="AIP720" s="11"/>
      <c r="AIQ720" s="11"/>
      <c r="AIR720" s="11"/>
      <c r="AIS720" s="11"/>
      <c r="AIT720" s="11"/>
      <c r="AIU720" s="11"/>
      <c r="AIV720" s="11"/>
      <c r="AIW720" s="11"/>
      <c r="AIX720" s="11"/>
      <c r="AIY720" s="11"/>
      <c r="AIZ720" s="11"/>
      <c r="AJA720" s="11"/>
      <c r="AJB720" s="11"/>
      <c r="AJC720" s="11"/>
      <c r="AJD720" s="11"/>
      <c r="AJE720" s="11"/>
      <c r="AJF720" s="11"/>
      <c r="AJG720" s="11"/>
      <c r="AJH720" s="11"/>
      <c r="AJI720" s="11"/>
      <c r="AJJ720" s="11"/>
      <c r="AJK720" s="11"/>
      <c r="AJL720" s="11"/>
      <c r="AJM720" s="11"/>
      <c r="AJN720" s="11"/>
      <c r="AJO720" s="11"/>
      <c r="AJP720" s="11"/>
      <c r="AJQ720" s="11"/>
      <c r="AJR720" s="11"/>
      <c r="AJS720" s="11"/>
      <c r="AJT720" s="11"/>
      <c r="AJU720" s="11"/>
      <c r="AJV720" s="11"/>
      <c r="AJW720" s="11"/>
      <c r="AJX720" s="11"/>
      <c r="AJY720" s="11"/>
      <c r="AJZ720" s="11"/>
      <c r="AKA720" s="11"/>
      <c r="AKB720" s="11"/>
      <c r="AKC720" s="11"/>
      <c r="AKD720" s="11"/>
      <c r="AKE720" s="11"/>
      <c r="AKF720" s="11"/>
      <c r="AKG720" s="11"/>
      <c r="AKH720" s="11"/>
      <c r="AKI720" s="11"/>
      <c r="AKJ720" s="11"/>
      <c r="AKK720" s="11"/>
      <c r="AKL720" s="11"/>
      <c r="AKM720" s="11"/>
      <c r="AKN720" s="11"/>
      <c r="AKO720" s="11"/>
      <c r="AKP720" s="11"/>
      <c r="AKQ720" s="11"/>
      <c r="AKR720" s="11"/>
      <c r="AKS720" s="11"/>
      <c r="AKT720" s="11"/>
      <c r="AKU720" s="11"/>
      <c r="AKV720" s="11"/>
      <c r="AKW720" s="11"/>
      <c r="AKX720" s="11"/>
      <c r="AKY720" s="11"/>
      <c r="AKZ720" s="11"/>
      <c r="ALA720" s="11"/>
      <c r="ALB720" s="11"/>
      <c r="ALC720" s="11"/>
      <c r="ALD720" s="11"/>
      <c r="ALE720" s="11"/>
      <c r="ALF720" s="11"/>
      <c r="ALG720" s="11"/>
      <c r="ALH720" s="11"/>
      <c r="ALI720" s="11"/>
      <c r="ALJ720" s="11"/>
      <c r="ALK720" s="11"/>
      <c r="ALL720" s="11"/>
      <c r="ALM720" s="11"/>
      <c r="ALN720" s="11"/>
      <c r="ALO720" s="11"/>
      <c r="ALP720" s="11"/>
      <c r="ALQ720" s="11"/>
      <c r="ALR720" s="11"/>
      <c r="ALS720" s="11"/>
      <c r="ALT720" s="11"/>
      <c r="ALU720" s="11"/>
      <c r="ALV720" s="11"/>
      <c r="ALW720" s="11"/>
      <c r="ALX720" s="11"/>
      <c r="ALY720" s="11"/>
      <c r="ALZ720" s="11"/>
      <c r="AMA720" s="11"/>
      <c r="AMB720" s="11"/>
      <c r="AMC720" s="11"/>
      <c r="AMD720" s="11"/>
      <c r="AME720" s="11"/>
      <c r="AMF720" s="11"/>
      <c r="AMG720" s="11"/>
    </row>
    <row r="721" spans="1:1021" ht="15.75" customHeight="1" thickBot="1" x14ac:dyDescent="0.3">
      <c r="A721" s="15" t="s">
        <v>13</v>
      </c>
      <c r="B721" s="29" t="s">
        <v>648</v>
      </c>
      <c r="C721" s="17">
        <v>2.2000000000000002</v>
      </c>
      <c r="D721" s="17">
        <f t="shared" ref="D721:D732" si="27">D720+C721</f>
        <v>2.2000000000000002</v>
      </c>
      <c r="E721" s="31" t="s">
        <v>8</v>
      </c>
      <c r="F721" s="6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  <c r="NN721" s="11"/>
      <c r="NO721" s="11"/>
      <c r="NP721" s="11"/>
      <c r="NQ721" s="11"/>
      <c r="NR721" s="11"/>
      <c r="NS721" s="11"/>
      <c r="NT721" s="11"/>
      <c r="NU721" s="11"/>
      <c r="NV721" s="11"/>
      <c r="NW721" s="11"/>
      <c r="NX721" s="11"/>
      <c r="NY721" s="11"/>
      <c r="NZ721" s="11"/>
      <c r="OA721" s="11"/>
      <c r="OB721" s="11"/>
      <c r="OC721" s="11"/>
      <c r="OD721" s="11"/>
      <c r="OE721" s="11"/>
      <c r="OF721" s="11"/>
      <c r="OG721" s="11"/>
      <c r="OH721" s="11"/>
      <c r="OI721" s="11"/>
      <c r="OJ721" s="11"/>
      <c r="OK721" s="11"/>
      <c r="OL721" s="11"/>
      <c r="OM721" s="11"/>
      <c r="ON721" s="11"/>
      <c r="OO721" s="11"/>
      <c r="OP721" s="11"/>
      <c r="OQ721" s="11"/>
      <c r="OR721" s="11"/>
      <c r="OS721" s="11"/>
      <c r="OT721" s="11"/>
      <c r="OU721" s="11"/>
      <c r="OV721" s="11"/>
      <c r="OW721" s="11"/>
      <c r="OX721" s="11"/>
      <c r="OY721" s="11"/>
      <c r="OZ721" s="11"/>
      <c r="PA721" s="11"/>
      <c r="PB721" s="11"/>
      <c r="PC721" s="11"/>
      <c r="PD721" s="11"/>
      <c r="PE721" s="11"/>
      <c r="PF721" s="11"/>
      <c r="PG721" s="11"/>
      <c r="PH721" s="11"/>
      <c r="PI721" s="11"/>
      <c r="PJ721" s="11"/>
      <c r="PK721" s="11"/>
      <c r="PL721" s="11"/>
      <c r="PM721" s="11"/>
      <c r="PN721" s="11"/>
      <c r="PO721" s="11"/>
      <c r="PP721" s="11"/>
      <c r="PQ721" s="11"/>
      <c r="PR721" s="11"/>
      <c r="PS721" s="11"/>
      <c r="PT721" s="11"/>
      <c r="PU721" s="11"/>
      <c r="PV721" s="11"/>
      <c r="PW721" s="11"/>
      <c r="PX721" s="11"/>
      <c r="PY721" s="11"/>
      <c r="PZ721" s="11"/>
      <c r="QA721" s="11"/>
      <c r="QB721" s="11"/>
      <c r="QC721" s="11"/>
      <c r="QD721" s="11"/>
      <c r="QE721" s="11"/>
      <c r="QF721" s="11"/>
      <c r="QG721" s="11"/>
      <c r="QH721" s="11"/>
      <c r="QI721" s="11"/>
      <c r="QJ721" s="11"/>
      <c r="QK721" s="11"/>
      <c r="QL721" s="11"/>
      <c r="QM721" s="11"/>
      <c r="QN721" s="11"/>
      <c r="QO721" s="11"/>
      <c r="QP721" s="11"/>
      <c r="QQ721" s="11"/>
      <c r="QR721" s="11"/>
      <c r="QS721" s="11"/>
      <c r="QT721" s="11"/>
      <c r="QU721" s="11"/>
      <c r="QV721" s="11"/>
      <c r="QW721" s="11"/>
      <c r="QX721" s="11"/>
      <c r="QY721" s="11"/>
      <c r="QZ721" s="11"/>
      <c r="RA721" s="11"/>
      <c r="RB721" s="11"/>
      <c r="RC721" s="11"/>
      <c r="RD721" s="11"/>
      <c r="RE721" s="11"/>
      <c r="RF721" s="11"/>
      <c r="RG721" s="11"/>
      <c r="RH721" s="11"/>
      <c r="RI721" s="11"/>
      <c r="RJ721" s="11"/>
      <c r="RK721" s="11"/>
      <c r="RL721" s="11"/>
      <c r="RM721" s="11"/>
      <c r="RN721" s="11"/>
      <c r="RO721" s="11"/>
      <c r="RP721" s="11"/>
      <c r="RQ721" s="11"/>
      <c r="RR721" s="11"/>
      <c r="RS721" s="11"/>
      <c r="RT721" s="11"/>
      <c r="RU721" s="11"/>
      <c r="RV721" s="11"/>
      <c r="RW721" s="11"/>
      <c r="RX721" s="11"/>
      <c r="RY721" s="11"/>
      <c r="RZ721" s="11"/>
      <c r="SA721" s="11"/>
      <c r="SB721" s="11"/>
      <c r="SC721" s="11"/>
      <c r="SD721" s="11"/>
      <c r="SE721" s="11"/>
      <c r="SF721" s="11"/>
      <c r="SG721" s="11"/>
      <c r="SH721" s="11"/>
      <c r="SI721" s="11"/>
      <c r="SJ721" s="11"/>
      <c r="SK721" s="11"/>
      <c r="SL721" s="11"/>
      <c r="SM721" s="11"/>
      <c r="SN721" s="11"/>
      <c r="SO721" s="11"/>
      <c r="SP721" s="11"/>
      <c r="SQ721" s="11"/>
      <c r="SR721" s="11"/>
      <c r="SS721" s="11"/>
      <c r="ST721" s="11"/>
      <c r="SU721" s="11"/>
      <c r="SV721" s="11"/>
      <c r="SW721" s="11"/>
      <c r="SX721" s="11"/>
      <c r="SY721" s="11"/>
      <c r="SZ721" s="11"/>
      <c r="TA721" s="11"/>
      <c r="TB721" s="11"/>
      <c r="TC721" s="11"/>
      <c r="TD721" s="11"/>
      <c r="TE721" s="11"/>
      <c r="TF721" s="11"/>
      <c r="TG721" s="11"/>
      <c r="TH721" s="11"/>
      <c r="TI721" s="11"/>
      <c r="TJ721" s="11"/>
      <c r="TK721" s="11"/>
      <c r="TL721" s="11"/>
      <c r="TM721" s="11"/>
      <c r="TN721" s="11"/>
      <c r="TO721" s="11"/>
      <c r="TP721" s="11"/>
      <c r="TQ721" s="11"/>
      <c r="TR721" s="11"/>
      <c r="TS721" s="11"/>
      <c r="TT721" s="11"/>
      <c r="TU721" s="11"/>
      <c r="TV721" s="11"/>
      <c r="TW721" s="11"/>
      <c r="TX721" s="11"/>
      <c r="TY721" s="11"/>
      <c r="TZ721" s="11"/>
      <c r="UA721" s="11"/>
      <c r="UB721" s="11"/>
      <c r="UC721" s="11"/>
      <c r="UD721" s="11"/>
      <c r="UE721" s="11"/>
      <c r="UF721" s="11"/>
      <c r="UG721" s="11"/>
      <c r="UH721" s="11"/>
      <c r="UI721" s="11"/>
      <c r="UJ721" s="11"/>
      <c r="UK721" s="11"/>
      <c r="UL721" s="11"/>
      <c r="UM721" s="11"/>
      <c r="UN721" s="11"/>
      <c r="UO721" s="11"/>
      <c r="UP721" s="11"/>
      <c r="UQ721" s="11"/>
      <c r="UR721" s="11"/>
      <c r="US721" s="11"/>
      <c r="UT721" s="11"/>
      <c r="UU721" s="11"/>
      <c r="UV721" s="11"/>
      <c r="UW721" s="11"/>
      <c r="UX721" s="11"/>
      <c r="UY721" s="11"/>
      <c r="UZ721" s="11"/>
      <c r="VA721" s="11"/>
      <c r="VB721" s="11"/>
      <c r="VC721" s="11"/>
      <c r="VD721" s="11"/>
      <c r="VE721" s="11"/>
      <c r="VF721" s="11"/>
      <c r="VG721" s="11"/>
      <c r="VH721" s="11"/>
      <c r="VI721" s="11"/>
      <c r="VJ721" s="11"/>
      <c r="VK721" s="11"/>
      <c r="VL721" s="11"/>
      <c r="VM721" s="11"/>
      <c r="VN721" s="11"/>
      <c r="VO721" s="11"/>
      <c r="VP721" s="11"/>
      <c r="VQ721" s="11"/>
      <c r="VR721" s="11"/>
      <c r="VS721" s="11"/>
      <c r="VT721" s="11"/>
      <c r="VU721" s="11"/>
      <c r="VV721" s="11"/>
      <c r="VW721" s="11"/>
      <c r="VX721" s="11"/>
      <c r="VY721" s="11"/>
      <c r="VZ721" s="11"/>
      <c r="WA721" s="11"/>
      <c r="WB721" s="11"/>
      <c r="WC721" s="11"/>
      <c r="WD721" s="11"/>
      <c r="WE721" s="11"/>
      <c r="WF721" s="11"/>
      <c r="WG721" s="11"/>
      <c r="WH721" s="11"/>
      <c r="WI721" s="11"/>
      <c r="WJ721" s="11"/>
      <c r="WK721" s="11"/>
      <c r="WL721" s="11"/>
      <c r="WM721" s="11"/>
      <c r="WN721" s="11"/>
      <c r="WO721" s="11"/>
      <c r="WP721" s="11"/>
      <c r="WQ721" s="11"/>
      <c r="WR721" s="11"/>
      <c r="WS721" s="11"/>
      <c r="WT721" s="11"/>
      <c r="WU721" s="11"/>
      <c r="WV721" s="11"/>
      <c r="WW721" s="11"/>
      <c r="WX721" s="11"/>
      <c r="WY721" s="11"/>
      <c r="WZ721" s="11"/>
      <c r="XA721" s="11"/>
      <c r="XB721" s="11"/>
      <c r="XC721" s="11"/>
      <c r="XD721" s="11"/>
      <c r="XE721" s="11"/>
      <c r="XF721" s="11"/>
      <c r="XG721" s="11"/>
      <c r="XH721" s="11"/>
      <c r="XI721" s="11"/>
      <c r="XJ721" s="11"/>
      <c r="XK721" s="11"/>
      <c r="XL721" s="11"/>
      <c r="XM721" s="11"/>
      <c r="XN721" s="11"/>
      <c r="XO721" s="11"/>
      <c r="XP721" s="11"/>
      <c r="XQ721" s="11"/>
      <c r="XR721" s="11"/>
      <c r="XS721" s="11"/>
      <c r="XT721" s="11"/>
      <c r="XU721" s="11"/>
      <c r="XV721" s="11"/>
      <c r="XW721" s="11"/>
      <c r="XX721" s="11"/>
      <c r="XY721" s="11"/>
      <c r="XZ721" s="11"/>
      <c r="YA721" s="11"/>
      <c r="YB721" s="11"/>
      <c r="YC721" s="11"/>
      <c r="YD721" s="11"/>
      <c r="YE721" s="11"/>
      <c r="YF721" s="11"/>
      <c r="YG721" s="11"/>
      <c r="YH721" s="11"/>
      <c r="YI721" s="11"/>
      <c r="YJ721" s="11"/>
      <c r="YK721" s="11"/>
      <c r="YL721" s="11"/>
      <c r="YM721" s="11"/>
      <c r="YN721" s="11"/>
      <c r="YO721" s="11"/>
      <c r="YP721" s="11"/>
      <c r="YQ721" s="11"/>
      <c r="YR721" s="11"/>
      <c r="YS721" s="11"/>
      <c r="YT721" s="11"/>
      <c r="YU721" s="11"/>
      <c r="YV721" s="11"/>
      <c r="YW721" s="11"/>
      <c r="YX721" s="11"/>
      <c r="YY721" s="11"/>
      <c r="YZ721" s="11"/>
      <c r="ZA721" s="11"/>
      <c r="ZB721" s="11"/>
      <c r="ZC721" s="11"/>
      <c r="ZD721" s="11"/>
      <c r="ZE721" s="11"/>
      <c r="ZF721" s="11"/>
      <c r="ZG721" s="11"/>
      <c r="ZH721" s="11"/>
      <c r="ZI721" s="11"/>
      <c r="ZJ721" s="11"/>
      <c r="ZK721" s="11"/>
      <c r="ZL721" s="11"/>
      <c r="ZM721" s="11"/>
      <c r="ZN721" s="11"/>
      <c r="ZO721" s="11"/>
      <c r="ZP721" s="11"/>
      <c r="ZQ721" s="11"/>
      <c r="ZR721" s="11"/>
      <c r="ZS721" s="11"/>
      <c r="ZT721" s="11"/>
      <c r="ZU721" s="11"/>
      <c r="ZV721" s="11"/>
      <c r="ZW721" s="11"/>
      <c r="ZX721" s="11"/>
      <c r="ZY721" s="11"/>
      <c r="ZZ721" s="11"/>
      <c r="AAA721" s="11"/>
      <c r="AAB721" s="11"/>
      <c r="AAC721" s="11"/>
      <c r="AAD721" s="11"/>
      <c r="AAE721" s="11"/>
      <c r="AAF721" s="11"/>
      <c r="AAG721" s="11"/>
      <c r="AAH721" s="11"/>
      <c r="AAI721" s="11"/>
      <c r="AAJ721" s="11"/>
      <c r="AAK721" s="11"/>
      <c r="AAL721" s="11"/>
      <c r="AAM721" s="11"/>
      <c r="AAN721" s="11"/>
      <c r="AAO721" s="11"/>
      <c r="AAP721" s="11"/>
      <c r="AAQ721" s="11"/>
      <c r="AAR721" s="11"/>
      <c r="AAS721" s="11"/>
      <c r="AAT721" s="11"/>
      <c r="AAU721" s="11"/>
      <c r="AAV721" s="11"/>
      <c r="AAW721" s="11"/>
      <c r="AAX721" s="11"/>
      <c r="AAY721" s="11"/>
      <c r="AAZ721" s="11"/>
      <c r="ABA721" s="11"/>
      <c r="ABB721" s="11"/>
      <c r="ABC721" s="11"/>
      <c r="ABD721" s="11"/>
      <c r="ABE721" s="11"/>
      <c r="ABF721" s="11"/>
      <c r="ABG721" s="11"/>
      <c r="ABH721" s="11"/>
      <c r="ABI721" s="11"/>
      <c r="ABJ721" s="11"/>
      <c r="ABK721" s="11"/>
      <c r="ABL721" s="11"/>
      <c r="ABM721" s="11"/>
      <c r="ABN721" s="11"/>
      <c r="ABO721" s="11"/>
      <c r="ABP721" s="11"/>
      <c r="ABQ721" s="11"/>
      <c r="ABR721" s="11"/>
      <c r="ABS721" s="11"/>
      <c r="ABT721" s="11"/>
      <c r="ABU721" s="11"/>
      <c r="ABV721" s="11"/>
      <c r="ABW721" s="11"/>
      <c r="ABX721" s="11"/>
      <c r="ABY721" s="11"/>
      <c r="ABZ721" s="11"/>
      <c r="ACA721" s="11"/>
      <c r="ACB721" s="11"/>
      <c r="ACC721" s="11"/>
      <c r="ACD721" s="11"/>
      <c r="ACE721" s="11"/>
      <c r="ACF721" s="11"/>
      <c r="ACG721" s="11"/>
      <c r="ACH721" s="11"/>
      <c r="ACI721" s="11"/>
      <c r="ACJ721" s="11"/>
      <c r="ACK721" s="11"/>
      <c r="ACL721" s="11"/>
      <c r="ACM721" s="11"/>
      <c r="ACN721" s="11"/>
      <c r="ACO721" s="11"/>
      <c r="ACP721" s="11"/>
      <c r="ACQ721" s="11"/>
      <c r="ACR721" s="11"/>
      <c r="ACS721" s="11"/>
      <c r="ACT721" s="11"/>
      <c r="ACU721" s="11"/>
      <c r="ACV721" s="11"/>
      <c r="ACW721" s="11"/>
      <c r="ACX721" s="11"/>
      <c r="ACY721" s="11"/>
      <c r="ACZ721" s="11"/>
      <c r="ADA721" s="11"/>
      <c r="ADB721" s="11"/>
      <c r="ADC721" s="11"/>
      <c r="ADD721" s="11"/>
      <c r="ADE721" s="11"/>
      <c r="ADF721" s="11"/>
      <c r="ADG721" s="11"/>
      <c r="ADH721" s="11"/>
      <c r="ADI721" s="11"/>
      <c r="ADJ721" s="11"/>
      <c r="ADK721" s="11"/>
      <c r="ADL721" s="11"/>
      <c r="ADM721" s="11"/>
      <c r="ADN721" s="11"/>
      <c r="ADO721" s="11"/>
      <c r="ADP721" s="11"/>
      <c r="ADQ721" s="11"/>
      <c r="ADR721" s="11"/>
      <c r="ADS721" s="11"/>
      <c r="ADT721" s="11"/>
      <c r="ADU721" s="11"/>
      <c r="ADV721" s="11"/>
      <c r="ADW721" s="11"/>
      <c r="ADX721" s="11"/>
      <c r="ADY721" s="11"/>
      <c r="ADZ721" s="11"/>
      <c r="AEA721" s="11"/>
      <c r="AEB721" s="11"/>
      <c r="AEC721" s="11"/>
      <c r="AED721" s="11"/>
      <c r="AEE721" s="11"/>
      <c r="AEF721" s="11"/>
      <c r="AEG721" s="11"/>
      <c r="AEH721" s="11"/>
      <c r="AEI721" s="11"/>
      <c r="AEJ721" s="11"/>
      <c r="AEK721" s="11"/>
      <c r="AEL721" s="11"/>
      <c r="AEM721" s="11"/>
      <c r="AEN721" s="11"/>
      <c r="AEO721" s="11"/>
      <c r="AEP721" s="11"/>
      <c r="AEQ721" s="11"/>
      <c r="AER721" s="11"/>
      <c r="AES721" s="11"/>
      <c r="AET721" s="11"/>
      <c r="AEU721" s="11"/>
      <c r="AEV721" s="11"/>
      <c r="AEW721" s="11"/>
      <c r="AEX721" s="11"/>
      <c r="AEY721" s="11"/>
      <c r="AEZ721" s="11"/>
      <c r="AFA721" s="11"/>
      <c r="AFB721" s="11"/>
      <c r="AFC721" s="11"/>
      <c r="AFD721" s="11"/>
      <c r="AFE721" s="11"/>
      <c r="AFF721" s="11"/>
      <c r="AFG721" s="11"/>
      <c r="AFH721" s="11"/>
      <c r="AFI721" s="11"/>
      <c r="AFJ721" s="11"/>
      <c r="AFK721" s="11"/>
      <c r="AFL721" s="11"/>
      <c r="AFM721" s="11"/>
      <c r="AFN721" s="11"/>
      <c r="AFO721" s="11"/>
      <c r="AFP721" s="11"/>
      <c r="AFQ721" s="11"/>
      <c r="AFR721" s="11"/>
      <c r="AFS721" s="11"/>
      <c r="AFT721" s="11"/>
      <c r="AFU721" s="11"/>
      <c r="AFV721" s="11"/>
      <c r="AFW721" s="11"/>
      <c r="AFX721" s="11"/>
      <c r="AFY721" s="11"/>
      <c r="AFZ721" s="11"/>
      <c r="AGA721" s="11"/>
      <c r="AGB721" s="11"/>
      <c r="AGC721" s="11"/>
      <c r="AGD721" s="11"/>
      <c r="AGE721" s="11"/>
      <c r="AGF721" s="11"/>
      <c r="AGG721" s="11"/>
      <c r="AGH721" s="11"/>
      <c r="AGI721" s="11"/>
      <c r="AGJ721" s="11"/>
      <c r="AGK721" s="11"/>
      <c r="AGL721" s="11"/>
      <c r="AGM721" s="11"/>
      <c r="AGN721" s="11"/>
      <c r="AGO721" s="11"/>
      <c r="AGP721" s="11"/>
      <c r="AGQ721" s="11"/>
      <c r="AGR721" s="11"/>
      <c r="AGS721" s="11"/>
      <c r="AGT721" s="11"/>
      <c r="AGU721" s="11"/>
      <c r="AGV721" s="11"/>
      <c r="AGW721" s="11"/>
      <c r="AGX721" s="11"/>
      <c r="AGY721" s="11"/>
      <c r="AGZ721" s="11"/>
      <c r="AHA721" s="11"/>
      <c r="AHB721" s="11"/>
      <c r="AHC721" s="11"/>
      <c r="AHD721" s="11"/>
      <c r="AHE721" s="11"/>
      <c r="AHF721" s="11"/>
      <c r="AHG721" s="11"/>
      <c r="AHH721" s="11"/>
      <c r="AHI721" s="11"/>
      <c r="AHJ721" s="11"/>
      <c r="AHK721" s="11"/>
      <c r="AHL721" s="11"/>
      <c r="AHM721" s="11"/>
      <c r="AHN721" s="11"/>
      <c r="AHO721" s="11"/>
      <c r="AHP721" s="11"/>
      <c r="AHQ721" s="11"/>
      <c r="AHR721" s="11"/>
      <c r="AHS721" s="11"/>
      <c r="AHT721" s="11"/>
      <c r="AHU721" s="11"/>
      <c r="AHV721" s="11"/>
      <c r="AHW721" s="11"/>
      <c r="AHX721" s="11"/>
      <c r="AHY721" s="11"/>
      <c r="AHZ721" s="11"/>
      <c r="AIA721" s="11"/>
      <c r="AIB721" s="11"/>
      <c r="AIC721" s="11"/>
      <c r="AID721" s="11"/>
      <c r="AIE721" s="11"/>
      <c r="AIF721" s="11"/>
      <c r="AIG721" s="11"/>
      <c r="AIH721" s="11"/>
      <c r="AII721" s="11"/>
      <c r="AIJ721" s="11"/>
      <c r="AIK721" s="11"/>
      <c r="AIL721" s="11"/>
      <c r="AIM721" s="11"/>
      <c r="AIN721" s="11"/>
      <c r="AIO721" s="11"/>
      <c r="AIP721" s="11"/>
      <c r="AIQ721" s="11"/>
      <c r="AIR721" s="11"/>
      <c r="AIS721" s="11"/>
      <c r="AIT721" s="11"/>
      <c r="AIU721" s="11"/>
      <c r="AIV721" s="11"/>
      <c r="AIW721" s="11"/>
      <c r="AIX721" s="11"/>
      <c r="AIY721" s="11"/>
      <c r="AIZ721" s="11"/>
      <c r="AJA721" s="11"/>
      <c r="AJB721" s="11"/>
      <c r="AJC721" s="11"/>
      <c r="AJD721" s="11"/>
      <c r="AJE721" s="11"/>
      <c r="AJF721" s="11"/>
      <c r="AJG721" s="11"/>
      <c r="AJH721" s="11"/>
      <c r="AJI721" s="11"/>
      <c r="AJJ721" s="11"/>
      <c r="AJK721" s="11"/>
      <c r="AJL721" s="11"/>
      <c r="AJM721" s="11"/>
      <c r="AJN721" s="11"/>
      <c r="AJO721" s="11"/>
      <c r="AJP721" s="11"/>
      <c r="AJQ721" s="11"/>
      <c r="AJR721" s="11"/>
      <c r="AJS721" s="11"/>
      <c r="AJT721" s="11"/>
      <c r="AJU721" s="11"/>
      <c r="AJV721" s="11"/>
      <c r="AJW721" s="11"/>
      <c r="AJX721" s="11"/>
      <c r="AJY721" s="11"/>
      <c r="AJZ721" s="11"/>
      <c r="AKA721" s="11"/>
      <c r="AKB721" s="11"/>
      <c r="AKC721" s="11"/>
      <c r="AKD721" s="11"/>
      <c r="AKE721" s="11"/>
      <c r="AKF721" s="11"/>
      <c r="AKG721" s="11"/>
      <c r="AKH721" s="11"/>
      <c r="AKI721" s="11"/>
      <c r="AKJ721" s="11"/>
      <c r="AKK721" s="11"/>
      <c r="AKL721" s="11"/>
      <c r="AKM721" s="11"/>
      <c r="AKN721" s="11"/>
      <c r="AKO721" s="11"/>
      <c r="AKP721" s="11"/>
      <c r="AKQ721" s="11"/>
      <c r="AKR721" s="11"/>
      <c r="AKS721" s="11"/>
      <c r="AKT721" s="11"/>
      <c r="AKU721" s="11"/>
      <c r="AKV721" s="11"/>
      <c r="AKW721" s="11"/>
      <c r="AKX721" s="11"/>
      <c r="AKY721" s="11"/>
      <c r="AKZ721" s="11"/>
      <c r="ALA721" s="11"/>
      <c r="ALB721" s="11"/>
      <c r="ALC721" s="11"/>
      <c r="ALD721" s="11"/>
      <c r="ALE721" s="11"/>
      <c r="ALF721" s="11"/>
      <c r="ALG721" s="11"/>
      <c r="ALH721" s="11"/>
      <c r="ALI721" s="11"/>
      <c r="ALJ721" s="11"/>
      <c r="ALK721" s="11"/>
      <c r="ALL721" s="11"/>
      <c r="ALM721" s="11"/>
      <c r="ALN721" s="11"/>
      <c r="ALO721" s="11"/>
      <c r="ALP721" s="11"/>
      <c r="ALQ721" s="11"/>
      <c r="ALR721" s="11"/>
      <c r="ALS721" s="11"/>
      <c r="ALT721" s="11"/>
      <c r="ALU721" s="11"/>
      <c r="ALV721" s="11"/>
      <c r="ALW721" s="11"/>
      <c r="ALX721" s="11"/>
      <c r="ALY721" s="11"/>
      <c r="ALZ721" s="11"/>
      <c r="AMA721" s="11"/>
      <c r="AMB721" s="11"/>
      <c r="AMC721" s="11"/>
      <c r="AMD721" s="11"/>
      <c r="AME721" s="11"/>
      <c r="AMF721" s="11"/>
      <c r="AMG721" s="11"/>
    </row>
    <row r="722" spans="1:1021" ht="15.75" customHeight="1" thickBot="1" x14ac:dyDescent="0.3">
      <c r="A722" s="15" t="s">
        <v>19</v>
      </c>
      <c r="B722" s="29" t="s">
        <v>653</v>
      </c>
      <c r="C722" s="17">
        <v>5.3</v>
      </c>
      <c r="D722" s="17">
        <f t="shared" si="27"/>
        <v>7.5</v>
      </c>
      <c r="E722" s="31" t="s">
        <v>62</v>
      </c>
      <c r="F722" s="6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  <c r="NN722" s="11"/>
      <c r="NO722" s="11"/>
      <c r="NP722" s="11"/>
      <c r="NQ722" s="11"/>
      <c r="NR722" s="11"/>
      <c r="NS722" s="11"/>
      <c r="NT722" s="11"/>
      <c r="NU722" s="11"/>
      <c r="NV722" s="11"/>
      <c r="NW722" s="11"/>
      <c r="NX722" s="11"/>
      <c r="NY722" s="11"/>
      <c r="NZ722" s="11"/>
      <c r="OA722" s="11"/>
      <c r="OB722" s="11"/>
      <c r="OC722" s="11"/>
      <c r="OD722" s="11"/>
      <c r="OE722" s="11"/>
      <c r="OF722" s="11"/>
      <c r="OG722" s="11"/>
      <c r="OH722" s="11"/>
      <c r="OI722" s="11"/>
      <c r="OJ722" s="11"/>
      <c r="OK722" s="11"/>
      <c r="OL722" s="11"/>
      <c r="OM722" s="11"/>
      <c r="ON722" s="11"/>
      <c r="OO722" s="11"/>
      <c r="OP722" s="11"/>
      <c r="OQ722" s="11"/>
      <c r="OR722" s="11"/>
      <c r="OS722" s="11"/>
      <c r="OT722" s="11"/>
      <c r="OU722" s="11"/>
      <c r="OV722" s="11"/>
      <c r="OW722" s="11"/>
      <c r="OX722" s="11"/>
      <c r="OY722" s="11"/>
      <c r="OZ722" s="11"/>
      <c r="PA722" s="11"/>
      <c r="PB722" s="11"/>
      <c r="PC722" s="11"/>
      <c r="PD722" s="11"/>
      <c r="PE722" s="11"/>
      <c r="PF722" s="11"/>
      <c r="PG722" s="11"/>
      <c r="PH722" s="11"/>
      <c r="PI722" s="11"/>
      <c r="PJ722" s="11"/>
      <c r="PK722" s="11"/>
      <c r="PL722" s="11"/>
      <c r="PM722" s="11"/>
      <c r="PN722" s="11"/>
      <c r="PO722" s="11"/>
      <c r="PP722" s="11"/>
      <c r="PQ722" s="11"/>
      <c r="PR722" s="11"/>
      <c r="PS722" s="11"/>
      <c r="PT722" s="11"/>
      <c r="PU722" s="11"/>
      <c r="PV722" s="11"/>
      <c r="PW722" s="11"/>
      <c r="PX722" s="11"/>
      <c r="PY722" s="11"/>
      <c r="PZ722" s="11"/>
      <c r="QA722" s="11"/>
      <c r="QB722" s="11"/>
      <c r="QC722" s="11"/>
      <c r="QD722" s="11"/>
      <c r="QE722" s="11"/>
      <c r="QF722" s="11"/>
      <c r="QG722" s="11"/>
      <c r="QH722" s="11"/>
      <c r="QI722" s="11"/>
      <c r="QJ722" s="11"/>
      <c r="QK722" s="11"/>
      <c r="QL722" s="11"/>
      <c r="QM722" s="11"/>
      <c r="QN722" s="11"/>
      <c r="QO722" s="11"/>
      <c r="QP722" s="11"/>
      <c r="QQ722" s="11"/>
      <c r="QR722" s="11"/>
      <c r="QS722" s="11"/>
      <c r="QT722" s="11"/>
      <c r="QU722" s="11"/>
      <c r="QV722" s="11"/>
      <c r="QW722" s="11"/>
      <c r="QX722" s="11"/>
      <c r="QY722" s="11"/>
      <c r="QZ722" s="11"/>
      <c r="RA722" s="11"/>
      <c r="RB722" s="11"/>
      <c r="RC722" s="11"/>
      <c r="RD722" s="11"/>
      <c r="RE722" s="11"/>
      <c r="RF722" s="11"/>
      <c r="RG722" s="11"/>
      <c r="RH722" s="11"/>
      <c r="RI722" s="11"/>
      <c r="RJ722" s="11"/>
      <c r="RK722" s="11"/>
      <c r="RL722" s="11"/>
      <c r="RM722" s="11"/>
      <c r="RN722" s="11"/>
      <c r="RO722" s="11"/>
      <c r="RP722" s="11"/>
      <c r="RQ722" s="11"/>
      <c r="RR722" s="11"/>
      <c r="RS722" s="11"/>
      <c r="RT722" s="11"/>
      <c r="RU722" s="11"/>
      <c r="RV722" s="11"/>
      <c r="RW722" s="11"/>
      <c r="RX722" s="11"/>
      <c r="RY722" s="11"/>
      <c r="RZ722" s="11"/>
      <c r="SA722" s="11"/>
      <c r="SB722" s="11"/>
      <c r="SC722" s="11"/>
      <c r="SD722" s="11"/>
      <c r="SE722" s="11"/>
      <c r="SF722" s="11"/>
      <c r="SG722" s="11"/>
      <c r="SH722" s="11"/>
      <c r="SI722" s="11"/>
      <c r="SJ722" s="11"/>
      <c r="SK722" s="11"/>
      <c r="SL722" s="11"/>
      <c r="SM722" s="11"/>
      <c r="SN722" s="11"/>
      <c r="SO722" s="11"/>
      <c r="SP722" s="11"/>
      <c r="SQ722" s="11"/>
      <c r="SR722" s="11"/>
      <c r="SS722" s="11"/>
      <c r="ST722" s="11"/>
      <c r="SU722" s="11"/>
      <c r="SV722" s="11"/>
      <c r="SW722" s="11"/>
      <c r="SX722" s="11"/>
      <c r="SY722" s="11"/>
      <c r="SZ722" s="11"/>
      <c r="TA722" s="11"/>
      <c r="TB722" s="11"/>
      <c r="TC722" s="11"/>
      <c r="TD722" s="11"/>
      <c r="TE722" s="11"/>
      <c r="TF722" s="11"/>
      <c r="TG722" s="11"/>
      <c r="TH722" s="11"/>
      <c r="TI722" s="11"/>
      <c r="TJ722" s="11"/>
      <c r="TK722" s="11"/>
      <c r="TL722" s="11"/>
      <c r="TM722" s="11"/>
      <c r="TN722" s="11"/>
      <c r="TO722" s="11"/>
      <c r="TP722" s="11"/>
      <c r="TQ722" s="11"/>
      <c r="TR722" s="11"/>
      <c r="TS722" s="11"/>
      <c r="TT722" s="11"/>
      <c r="TU722" s="11"/>
      <c r="TV722" s="11"/>
      <c r="TW722" s="11"/>
      <c r="TX722" s="11"/>
      <c r="TY722" s="11"/>
      <c r="TZ722" s="11"/>
      <c r="UA722" s="11"/>
      <c r="UB722" s="11"/>
      <c r="UC722" s="11"/>
      <c r="UD722" s="11"/>
      <c r="UE722" s="11"/>
      <c r="UF722" s="11"/>
      <c r="UG722" s="11"/>
      <c r="UH722" s="11"/>
      <c r="UI722" s="11"/>
      <c r="UJ722" s="11"/>
      <c r="UK722" s="11"/>
      <c r="UL722" s="11"/>
      <c r="UM722" s="11"/>
      <c r="UN722" s="11"/>
      <c r="UO722" s="11"/>
      <c r="UP722" s="11"/>
      <c r="UQ722" s="11"/>
      <c r="UR722" s="11"/>
      <c r="US722" s="11"/>
      <c r="UT722" s="11"/>
      <c r="UU722" s="11"/>
      <c r="UV722" s="11"/>
      <c r="UW722" s="11"/>
      <c r="UX722" s="11"/>
      <c r="UY722" s="11"/>
      <c r="UZ722" s="11"/>
      <c r="VA722" s="11"/>
      <c r="VB722" s="11"/>
      <c r="VC722" s="11"/>
      <c r="VD722" s="11"/>
      <c r="VE722" s="11"/>
      <c r="VF722" s="11"/>
      <c r="VG722" s="11"/>
      <c r="VH722" s="11"/>
      <c r="VI722" s="11"/>
      <c r="VJ722" s="11"/>
      <c r="VK722" s="11"/>
      <c r="VL722" s="11"/>
      <c r="VM722" s="11"/>
      <c r="VN722" s="11"/>
      <c r="VO722" s="11"/>
      <c r="VP722" s="11"/>
      <c r="VQ722" s="11"/>
      <c r="VR722" s="11"/>
      <c r="VS722" s="11"/>
      <c r="VT722" s="11"/>
      <c r="VU722" s="11"/>
      <c r="VV722" s="11"/>
      <c r="VW722" s="11"/>
      <c r="VX722" s="11"/>
      <c r="VY722" s="11"/>
      <c r="VZ722" s="11"/>
      <c r="WA722" s="11"/>
      <c r="WB722" s="11"/>
      <c r="WC722" s="11"/>
      <c r="WD722" s="11"/>
      <c r="WE722" s="11"/>
      <c r="WF722" s="11"/>
      <c r="WG722" s="11"/>
      <c r="WH722" s="11"/>
      <c r="WI722" s="11"/>
      <c r="WJ722" s="11"/>
      <c r="WK722" s="11"/>
      <c r="WL722" s="11"/>
      <c r="WM722" s="11"/>
      <c r="WN722" s="11"/>
      <c r="WO722" s="11"/>
      <c r="WP722" s="11"/>
      <c r="WQ722" s="11"/>
      <c r="WR722" s="11"/>
      <c r="WS722" s="11"/>
      <c r="WT722" s="11"/>
      <c r="WU722" s="11"/>
      <c r="WV722" s="11"/>
      <c r="WW722" s="11"/>
      <c r="WX722" s="11"/>
      <c r="WY722" s="11"/>
      <c r="WZ722" s="11"/>
      <c r="XA722" s="11"/>
      <c r="XB722" s="11"/>
      <c r="XC722" s="11"/>
      <c r="XD722" s="11"/>
      <c r="XE722" s="11"/>
      <c r="XF722" s="11"/>
      <c r="XG722" s="11"/>
      <c r="XH722" s="11"/>
      <c r="XI722" s="11"/>
      <c r="XJ722" s="11"/>
      <c r="XK722" s="11"/>
      <c r="XL722" s="11"/>
      <c r="XM722" s="11"/>
      <c r="XN722" s="11"/>
      <c r="XO722" s="11"/>
      <c r="XP722" s="11"/>
      <c r="XQ722" s="11"/>
      <c r="XR722" s="11"/>
      <c r="XS722" s="11"/>
      <c r="XT722" s="11"/>
      <c r="XU722" s="11"/>
      <c r="XV722" s="11"/>
      <c r="XW722" s="11"/>
      <c r="XX722" s="11"/>
      <c r="XY722" s="11"/>
      <c r="XZ722" s="11"/>
      <c r="YA722" s="11"/>
      <c r="YB722" s="11"/>
      <c r="YC722" s="11"/>
      <c r="YD722" s="11"/>
      <c r="YE722" s="11"/>
      <c r="YF722" s="11"/>
      <c r="YG722" s="11"/>
      <c r="YH722" s="11"/>
      <c r="YI722" s="11"/>
      <c r="YJ722" s="11"/>
      <c r="YK722" s="11"/>
      <c r="YL722" s="11"/>
      <c r="YM722" s="11"/>
      <c r="YN722" s="11"/>
      <c r="YO722" s="11"/>
      <c r="YP722" s="11"/>
      <c r="YQ722" s="11"/>
      <c r="YR722" s="11"/>
      <c r="YS722" s="11"/>
      <c r="YT722" s="11"/>
      <c r="YU722" s="11"/>
      <c r="YV722" s="11"/>
      <c r="YW722" s="11"/>
      <c r="YX722" s="11"/>
      <c r="YY722" s="11"/>
      <c r="YZ722" s="11"/>
      <c r="ZA722" s="11"/>
      <c r="ZB722" s="11"/>
      <c r="ZC722" s="11"/>
      <c r="ZD722" s="11"/>
      <c r="ZE722" s="11"/>
      <c r="ZF722" s="11"/>
      <c r="ZG722" s="11"/>
      <c r="ZH722" s="11"/>
      <c r="ZI722" s="11"/>
      <c r="ZJ722" s="11"/>
      <c r="ZK722" s="11"/>
      <c r="ZL722" s="11"/>
      <c r="ZM722" s="11"/>
      <c r="ZN722" s="11"/>
      <c r="ZO722" s="11"/>
      <c r="ZP722" s="11"/>
      <c r="ZQ722" s="11"/>
      <c r="ZR722" s="11"/>
      <c r="ZS722" s="11"/>
      <c r="ZT722" s="11"/>
      <c r="ZU722" s="11"/>
      <c r="ZV722" s="11"/>
      <c r="ZW722" s="11"/>
      <c r="ZX722" s="11"/>
      <c r="ZY722" s="11"/>
      <c r="ZZ722" s="11"/>
      <c r="AAA722" s="11"/>
      <c r="AAB722" s="11"/>
      <c r="AAC722" s="11"/>
      <c r="AAD722" s="11"/>
      <c r="AAE722" s="11"/>
      <c r="AAF722" s="11"/>
      <c r="AAG722" s="11"/>
      <c r="AAH722" s="11"/>
      <c r="AAI722" s="11"/>
      <c r="AAJ722" s="11"/>
      <c r="AAK722" s="11"/>
      <c r="AAL722" s="11"/>
      <c r="AAM722" s="11"/>
      <c r="AAN722" s="11"/>
      <c r="AAO722" s="11"/>
      <c r="AAP722" s="11"/>
      <c r="AAQ722" s="11"/>
      <c r="AAR722" s="11"/>
      <c r="AAS722" s="11"/>
      <c r="AAT722" s="11"/>
      <c r="AAU722" s="11"/>
      <c r="AAV722" s="11"/>
      <c r="AAW722" s="11"/>
      <c r="AAX722" s="11"/>
      <c r="AAY722" s="11"/>
      <c r="AAZ722" s="11"/>
      <c r="ABA722" s="11"/>
      <c r="ABB722" s="11"/>
      <c r="ABC722" s="11"/>
      <c r="ABD722" s="11"/>
      <c r="ABE722" s="11"/>
      <c r="ABF722" s="11"/>
      <c r="ABG722" s="11"/>
      <c r="ABH722" s="11"/>
      <c r="ABI722" s="11"/>
      <c r="ABJ722" s="11"/>
      <c r="ABK722" s="11"/>
      <c r="ABL722" s="11"/>
      <c r="ABM722" s="11"/>
      <c r="ABN722" s="11"/>
      <c r="ABO722" s="11"/>
      <c r="ABP722" s="11"/>
      <c r="ABQ722" s="11"/>
      <c r="ABR722" s="11"/>
      <c r="ABS722" s="11"/>
      <c r="ABT722" s="11"/>
      <c r="ABU722" s="11"/>
      <c r="ABV722" s="11"/>
      <c r="ABW722" s="11"/>
      <c r="ABX722" s="11"/>
      <c r="ABY722" s="11"/>
      <c r="ABZ722" s="11"/>
      <c r="ACA722" s="11"/>
      <c r="ACB722" s="11"/>
      <c r="ACC722" s="11"/>
      <c r="ACD722" s="11"/>
      <c r="ACE722" s="11"/>
      <c r="ACF722" s="11"/>
      <c r="ACG722" s="11"/>
      <c r="ACH722" s="11"/>
      <c r="ACI722" s="11"/>
      <c r="ACJ722" s="11"/>
      <c r="ACK722" s="11"/>
      <c r="ACL722" s="11"/>
      <c r="ACM722" s="11"/>
      <c r="ACN722" s="11"/>
      <c r="ACO722" s="11"/>
      <c r="ACP722" s="11"/>
      <c r="ACQ722" s="11"/>
      <c r="ACR722" s="11"/>
      <c r="ACS722" s="11"/>
      <c r="ACT722" s="11"/>
      <c r="ACU722" s="11"/>
      <c r="ACV722" s="11"/>
      <c r="ACW722" s="11"/>
      <c r="ACX722" s="11"/>
      <c r="ACY722" s="11"/>
      <c r="ACZ722" s="11"/>
      <c r="ADA722" s="11"/>
      <c r="ADB722" s="11"/>
      <c r="ADC722" s="11"/>
      <c r="ADD722" s="11"/>
      <c r="ADE722" s="11"/>
      <c r="ADF722" s="11"/>
      <c r="ADG722" s="11"/>
      <c r="ADH722" s="11"/>
      <c r="ADI722" s="11"/>
      <c r="ADJ722" s="11"/>
      <c r="ADK722" s="11"/>
      <c r="ADL722" s="11"/>
      <c r="ADM722" s="11"/>
      <c r="ADN722" s="11"/>
      <c r="ADO722" s="11"/>
      <c r="ADP722" s="11"/>
      <c r="ADQ722" s="11"/>
      <c r="ADR722" s="11"/>
      <c r="ADS722" s="11"/>
      <c r="ADT722" s="11"/>
      <c r="ADU722" s="11"/>
      <c r="ADV722" s="11"/>
      <c r="ADW722" s="11"/>
      <c r="ADX722" s="11"/>
      <c r="ADY722" s="11"/>
      <c r="ADZ722" s="11"/>
      <c r="AEA722" s="11"/>
      <c r="AEB722" s="11"/>
      <c r="AEC722" s="11"/>
      <c r="AED722" s="11"/>
      <c r="AEE722" s="11"/>
      <c r="AEF722" s="11"/>
      <c r="AEG722" s="11"/>
      <c r="AEH722" s="11"/>
      <c r="AEI722" s="11"/>
      <c r="AEJ722" s="11"/>
      <c r="AEK722" s="11"/>
      <c r="AEL722" s="11"/>
      <c r="AEM722" s="11"/>
      <c r="AEN722" s="11"/>
      <c r="AEO722" s="11"/>
      <c r="AEP722" s="11"/>
      <c r="AEQ722" s="11"/>
      <c r="AER722" s="11"/>
      <c r="AES722" s="11"/>
      <c r="AET722" s="11"/>
      <c r="AEU722" s="11"/>
      <c r="AEV722" s="11"/>
      <c r="AEW722" s="11"/>
      <c r="AEX722" s="11"/>
      <c r="AEY722" s="11"/>
      <c r="AEZ722" s="11"/>
      <c r="AFA722" s="11"/>
      <c r="AFB722" s="11"/>
      <c r="AFC722" s="11"/>
      <c r="AFD722" s="11"/>
      <c r="AFE722" s="11"/>
      <c r="AFF722" s="11"/>
      <c r="AFG722" s="11"/>
      <c r="AFH722" s="11"/>
      <c r="AFI722" s="11"/>
      <c r="AFJ722" s="11"/>
      <c r="AFK722" s="11"/>
      <c r="AFL722" s="11"/>
      <c r="AFM722" s="11"/>
      <c r="AFN722" s="11"/>
      <c r="AFO722" s="11"/>
      <c r="AFP722" s="11"/>
      <c r="AFQ722" s="11"/>
      <c r="AFR722" s="11"/>
      <c r="AFS722" s="11"/>
      <c r="AFT722" s="11"/>
      <c r="AFU722" s="11"/>
      <c r="AFV722" s="11"/>
      <c r="AFW722" s="11"/>
      <c r="AFX722" s="11"/>
      <c r="AFY722" s="11"/>
      <c r="AFZ722" s="11"/>
      <c r="AGA722" s="11"/>
      <c r="AGB722" s="11"/>
      <c r="AGC722" s="11"/>
      <c r="AGD722" s="11"/>
      <c r="AGE722" s="11"/>
      <c r="AGF722" s="11"/>
      <c r="AGG722" s="11"/>
      <c r="AGH722" s="11"/>
      <c r="AGI722" s="11"/>
      <c r="AGJ722" s="11"/>
      <c r="AGK722" s="11"/>
      <c r="AGL722" s="11"/>
      <c r="AGM722" s="11"/>
      <c r="AGN722" s="11"/>
      <c r="AGO722" s="11"/>
      <c r="AGP722" s="11"/>
      <c r="AGQ722" s="11"/>
      <c r="AGR722" s="11"/>
      <c r="AGS722" s="11"/>
      <c r="AGT722" s="11"/>
      <c r="AGU722" s="11"/>
      <c r="AGV722" s="11"/>
      <c r="AGW722" s="11"/>
      <c r="AGX722" s="11"/>
      <c r="AGY722" s="11"/>
      <c r="AGZ722" s="11"/>
      <c r="AHA722" s="11"/>
      <c r="AHB722" s="11"/>
      <c r="AHC722" s="11"/>
      <c r="AHD722" s="11"/>
      <c r="AHE722" s="11"/>
      <c r="AHF722" s="11"/>
      <c r="AHG722" s="11"/>
      <c r="AHH722" s="11"/>
      <c r="AHI722" s="11"/>
      <c r="AHJ722" s="11"/>
      <c r="AHK722" s="11"/>
      <c r="AHL722" s="11"/>
      <c r="AHM722" s="11"/>
      <c r="AHN722" s="11"/>
      <c r="AHO722" s="11"/>
      <c r="AHP722" s="11"/>
      <c r="AHQ722" s="11"/>
      <c r="AHR722" s="11"/>
      <c r="AHS722" s="11"/>
      <c r="AHT722" s="11"/>
      <c r="AHU722" s="11"/>
      <c r="AHV722" s="11"/>
      <c r="AHW722" s="11"/>
      <c r="AHX722" s="11"/>
      <c r="AHY722" s="11"/>
      <c r="AHZ722" s="11"/>
      <c r="AIA722" s="11"/>
      <c r="AIB722" s="11"/>
      <c r="AIC722" s="11"/>
      <c r="AID722" s="11"/>
      <c r="AIE722" s="11"/>
      <c r="AIF722" s="11"/>
      <c r="AIG722" s="11"/>
      <c r="AIH722" s="11"/>
      <c r="AII722" s="11"/>
      <c r="AIJ722" s="11"/>
      <c r="AIK722" s="11"/>
      <c r="AIL722" s="11"/>
      <c r="AIM722" s="11"/>
      <c r="AIN722" s="11"/>
      <c r="AIO722" s="11"/>
      <c r="AIP722" s="11"/>
      <c r="AIQ722" s="11"/>
      <c r="AIR722" s="11"/>
      <c r="AIS722" s="11"/>
      <c r="AIT722" s="11"/>
      <c r="AIU722" s="11"/>
      <c r="AIV722" s="11"/>
      <c r="AIW722" s="11"/>
      <c r="AIX722" s="11"/>
      <c r="AIY722" s="11"/>
      <c r="AIZ722" s="11"/>
      <c r="AJA722" s="11"/>
      <c r="AJB722" s="11"/>
      <c r="AJC722" s="11"/>
      <c r="AJD722" s="11"/>
      <c r="AJE722" s="11"/>
      <c r="AJF722" s="11"/>
      <c r="AJG722" s="11"/>
      <c r="AJH722" s="11"/>
      <c r="AJI722" s="11"/>
      <c r="AJJ722" s="11"/>
      <c r="AJK722" s="11"/>
      <c r="AJL722" s="11"/>
      <c r="AJM722" s="11"/>
      <c r="AJN722" s="11"/>
      <c r="AJO722" s="11"/>
      <c r="AJP722" s="11"/>
      <c r="AJQ722" s="11"/>
      <c r="AJR722" s="11"/>
      <c r="AJS722" s="11"/>
      <c r="AJT722" s="11"/>
      <c r="AJU722" s="11"/>
      <c r="AJV722" s="11"/>
      <c r="AJW722" s="11"/>
      <c r="AJX722" s="11"/>
      <c r="AJY722" s="11"/>
      <c r="AJZ722" s="11"/>
      <c r="AKA722" s="11"/>
      <c r="AKB722" s="11"/>
      <c r="AKC722" s="11"/>
      <c r="AKD722" s="11"/>
      <c r="AKE722" s="11"/>
      <c r="AKF722" s="11"/>
      <c r="AKG722" s="11"/>
      <c r="AKH722" s="11"/>
      <c r="AKI722" s="11"/>
      <c r="AKJ722" s="11"/>
      <c r="AKK722" s="11"/>
      <c r="AKL722" s="11"/>
      <c r="AKM722" s="11"/>
      <c r="AKN722" s="11"/>
      <c r="AKO722" s="11"/>
      <c r="AKP722" s="11"/>
      <c r="AKQ722" s="11"/>
      <c r="AKR722" s="11"/>
      <c r="AKS722" s="11"/>
      <c r="AKT722" s="11"/>
      <c r="AKU722" s="11"/>
      <c r="AKV722" s="11"/>
      <c r="AKW722" s="11"/>
      <c r="AKX722" s="11"/>
      <c r="AKY722" s="11"/>
      <c r="AKZ722" s="11"/>
      <c r="ALA722" s="11"/>
      <c r="ALB722" s="11"/>
      <c r="ALC722" s="11"/>
      <c r="ALD722" s="11"/>
      <c r="ALE722" s="11"/>
      <c r="ALF722" s="11"/>
      <c r="ALG722" s="11"/>
      <c r="ALH722" s="11"/>
      <c r="ALI722" s="11"/>
      <c r="ALJ722" s="11"/>
      <c r="ALK722" s="11"/>
      <c r="ALL722" s="11"/>
      <c r="ALM722" s="11"/>
      <c r="ALN722" s="11"/>
      <c r="ALO722" s="11"/>
      <c r="ALP722" s="11"/>
      <c r="ALQ722" s="11"/>
      <c r="ALR722" s="11"/>
      <c r="ALS722" s="11"/>
      <c r="ALT722" s="11"/>
      <c r="ALU722" s="11"/>
      <c r="ALV722" s="11"/>
      <c r="ALW722" s="11"/>
      <c r="ALX722" s="11"/>
      <c r="ALY722" s="11"/>
      <c r="ALZ722" s="11"/>
      <c r="AMA722" s="11"/>
      <c r="AMB722" s="11"/>
      <c r="AMC722" s="11"/>
      <c r="AMD722" s="11"/>
      <c r="AME722" s="11"/>
      <c r="AMF722" s="11"/>
      <c r="AMG722" s="11"/>
    </row>
    <row r="723" spans="1:1021" ht="15.75" customHeight="1" thickBot="1" x14ac:dyDescent="0.3">
      <c r="A723" s="15" t="s">
        <v>26</v>
      </c>
      <c r="B723" s="29" t="s">
        <v>471</v>
      </c>
      <c r="C723" s="17">
        <v>3.1</v>
      </c>
      <c r="D723" s="17">
        <f t="shared" si="27"/>
        <v>10.6</v>
      </c>
      <c r="E723" s="31" t="s">
        <v>34</v>
      </c>
      <c r="F723" s="6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  <c r="NN723" s="11"/>
      <c r="NO723" s="11"/>
      <c r="NP723" s="11"/>
      <c r="NQ723" s="11"/>
      <c r="NR723" s="11"/>
      <c r="NS723" s="11"/>
      <c r="NT723" s="11"/>
      <c r="NU723" s="11"/>
      <c r="NV723" s="11"/>
      <c r="NW723" s="11"/>
      <c r="NX723" s="11"/>
      <c r="NY723" s="11"/>
      <c r="NZ723" s="11"/>
      <c r="OA723" s="11"/>
      <c r="OB723" s="11"/>
      <c r="OC723" s="11"/>
      <c r="OD723" s="11"/>
      <c r="OE723" s="11"/>
      <c r="OF723" s="11"/>
      <c r="OG723" s="11"/>
      <c r="OH723" s="11"/>
      <c r="OI723" s="11"/>
      <c r="OJ723" s="11"/>
      <c r="OK723" s="11"/>
      <c r="OL723" s="11"/>
      <c r="OM723" s="11"/>
      <c r="ON723" s="11"/>
      <c r="OO723" s="11"/>
      <c r="OP723" s="11"/>
      <c r="OQ723" s="11"/>
      <c r="OR723" s="11"/>
      <c r="OS723" s="11"/>
      <c r="OT723" s="11"/>
      <c r="OU723" s="11"/>
      <c r="OV723" s="11"/>
      <c r="OW723" s="11"/>
      <c r="OX723" s="11"/>
      <c r="OY723" s="11"/>
      <c r="OZ723" s="11"/>
      <c r="PA723" s="11"/>
      <c r="PB723" s="11"/>
      <c r="PC723" s="11"/>
      <c r="PD723" s="11"/>
      <c r="PE723" s="11"/>
      <c r="PF723" s="11"/>
      <c r="PG723" s="11"/>
      <c r="PH723" s="11"/>
      <c r="PI723" s="11"/>
      <c r="PJ723" s="11"/>
      <c r="PK723" s="11"/>
      <c r="PL723" s="11"/>
      <c r="PM723" s="11"/>
      <c r="PN723" s="11"/>
      <c r="PO723" s="11"/>
      <c r="PP723" s="11"/>
      <c r="PQ723" s="11"/>
      <c r="PR723" s="11"/>
      <c r="PS723" s="11"/>
      <c r="PT723" s="11"/>
      <c r="PU723" s="11"/>
      <c r="PV723" s="11"/>
      <c r="PW723" s="11"/>
      <c r="PX723" s="11"/>
      <c r="PY723" s="11"/>
      <c r="PZ723" s="11"/>
      <c r="QA723" s="11"/>
      <c r="QB723" s="11"/>
      <c r="QC723" s="11"/>
      <c r="QD723" s="11"/>
      <c r="QE723" s="11"/>
      <c r="QF723" s="11"/>
      <c r="QG723" s="11"/>
      <c r="QH723" s="11"/>
      <c r="QI723" s="11"/>
      <c r="QJ723" s="11"/>
      <c r="QK723" s="11"/>
      <c r="QL723" s="11"/>
      <c r="QM723" s="11"/>
      <c r="QN723" s="11"/>
      <c r="QO723" s="11"/>
      <c r="QP723" s="11"/>
      <c r="QQ723" s="11"/>
      <c r="QR723" s="11"/>
      <c r="QS723" s="11"/>
      <c r="QT723" s="11"/>
      <c r="QU723" s="11"/>
      <c r="QV723" s="11"/>
      <c r="QW723" s="11"/>
      <c r="QX723" s="11"/>
      <c r="QY723" s="11"/>
      <c r="QZ723" s="11"/>
      <c r="RA723" s="11"/>
      <c r="RB723" s="11"/>
      <c r="RC723" s="11"/>
      <c r="RD723" s="11"/>
      <c r="RE723" s="11"/>
      <c r="RF723" s="11"/>
      <c r="RG723" s="11"/>
      <c r="RH723" s="11"/>
      <c r="RI723" s="11"/>
      <c r="RJ723" s="11"/>
      <c r="RK723" s="11"/>
      <c r="RL723" s="11"/>
      <c r="RM723" s="11"/>
      <c r="RN723" s="11"/>
      <c r="RO723" s="11"/>
      <c r="RP723" s="11"/>
      <c r="RQ723" s="11"/>
      <c r="RR723" s="11"/>
      <c r="RS723" s="11"/>
      <c r="RT723" s="11"/>
      <c r="RU723" s="11"/>
      <c r="RV723" s="11"/>
      <c r="RW723" s="11"/>
      <c r="RX723" s="11"/>
      <c r="RY723" s="11"/>
      <c r="RZ723" s="11"/>
      <c r="SA723" s="11"/>
      <c r="SB723" s="11"/>
      <c r="SC723" s="11"/>
      <c r="SD723" s="11"/>
      <c r="SE723" s="11"/>
      <c r="SF723" s="11"/>
      <c r="SG723" s="11"/>
      <c r="SH723" s="11"/>
      <c r="SI723" s="11"/>
      <c r="SJ723" s="11"/>
      <c r="SK723" s="11"/>
      <c r="SL723" s="11"/>
      <c r="SM723" s="11"/>
      <c r="SN723" s="11"/>
      <c r="SO723" s="11"/>
      <c r="SP723" s="11"/>
      <c r="SQ723" s="11"/>
      <c r="SR723" s="11"/>
      <c r="SS723" s="11"/>
      <c r="ST723" s="11"/>
      <c r="SU723" s="11"/>
      <c r="SV723" s="11"/>
      <c r="SW723" s="11"/>
      <c r="SX723" s="11"/>
      <c r="SY723" s="11"/>
      <c r="SZ723" s="11"/>
      <c r="TA723" s="11"/>
      <c r="TB723" s="11"/>
      <c r="TC723" s="11"/>
      <c r="TD723" s="11"/>
      <c r="TE723" s="11"/>
      <c r="TF723" s="11"/>
      <c r="TG723" s="11"/>
      <c r="TH723" s="11"/>
      <c r="TI723" s="11"/>
      <c r="TJ723" s="11"/>
      <c r="TK723" s="11"/>
      <c r="TL723" s="11"/>
      <c r="TM723" s="11"/>
      <c r="TN723" s="11"/>
      <c r="TO723" s="11"/>
      <c r="TP723" s="11"/>
      <c r="TQ723" s="11"/>
      <c r="TR723" s="11"/>
      <c r="TS723" s="11"/>
      <c r="TT723" s="11"/>
      <c r="TU723" s="11"/>
      <c r="TV723" s="11"/>
      <c r="TW723" s="11"/>
      <c r="TX723" s="11"/>
      <c r="TY723" s="11"/>
      <c r="TZ723" s="11"/>
      <c r="UA723" s="11"/>
      <c r="UB723" s="11"/>
      <c r="UC723" s="11"/>
      <c r="UD723" s="11"/>
      <c r="UE723" s="11"/>
      <c r="UF723" s="11"/>
      <c r="UG723" s="11"/>
      <c r="UH723" s="11"/>
      <c r="UI723" s="11"/>
      <c r="UJ723" s="11"/>
      <c r="UK723" s="11"/>
      <c r="UL723" s="11"/>
      <c r="UM723" s="11"/>
      <c r="UN723" s="11"/>
      <c r="UO723" s="11"/>
      <c r="UP723" s="11"/>
      <c r="UQ723" s="11"/>
      <c r="UR723" s="11"/>
      <c r="US723" s="11"/>
      <c r="UT723" s="11"/>
      <c r="UU723" s="11"/>
      <c r="UV723" s="11"/>
      <c r="UW723" s="11"/>
      <c r="UX723" s="11"/>
      <c r="UY723" s="11"/>
      <c r="UZ723" s="11"/>
      <c r="VA723" s="11"/>
      <c r="VB723" s="11"/>
      <c r="VC723" s="11"/>
      <c r="VD723" s="11"/>
      <c r="VE723" s="11"/>
      <c r="VF723" s="11"/>
      <c r="VG723" s="11"/>
      <c r="VH723" s="11"/>
      <c r="VI723" s="11"/>
      <c r="VJ723" s="11"/>
      <c r="VK723" s="11"/>
      <c r="VL723" s="11"/>
      <c r="VM723" s="11"/>
      <c r="VN723" s="11"/>
      <c r="VO723" s="11"/>
      <c r="VP723" s="11"/>
      <c r="VQ723" s="11"/>
      <c r="VR723" s="11"/>
      <c r="VS723" s="11"/>
      <c r="VT723" s="11"/>
      <c r="VU723" s="11"/>
      <c r="VV723" s="11"/>
      <c r="VW723" s="11"/>
      <c r="VX723" s="11"/>
      <c r="VY723" s="11"/>
      <c r="VZ723" s="11"/>
      <c r="WA723" s="11"/>
      <c r="WB723" s="11"/>
      <c r="WC723" s="11"/>
      <c r="WD723" s="11"/>
      <c r="WE723" s="11"/>
      <c r="WF723" s="11"/>
      <c r="WG723" s="11"/>
      <c r="WH723" s="11"/>
      <c r="WI723" s="11"/>
      <c r="WJ723" s="11"/>
      <c r="WK723" s="11"/>
      <c r="WL723" s="11"/>
      <c r="WM723" s="11"/>
      <c r="WN723" s="11"/>
      <c r="WO723" s="11"/>
      <c r="WP723" s="11"/>
      <c r="WQ723" s="11"/>
      <c r="WR723" s="11"/>
      <c r="WS723" s="11"/>
      <c r="WT723" s="11"/>
      <c r="WU723" s="11"/>
      <c r="WV723" s="11"/>
      <c r="WW723" s="11"/>
      <c r="WX723" s="11"/>
      <c r="WY723" s="11"/>
      <c r="WZ723" s="11"/>
      <c r="XA723" s="11"/>
      <c r="XB723" s="11"/>
      <c r="XC723" s="11"/>
      <c r="XD723" s="11"/>
      <c r="XE723" s="11"/>
      <c r="XF723" s="11"/>
      <c r="XG723" s="11"/>
      <c r="XH723" s="11"/>
      <c r="XI723" s="11"/>
      <c r="XJ723" s="11"/>
      <c r="XK723" s="11"/>
      <c r="XL723" s="11"/>
      <c r="XM723" s="11"/>
      <c r="XN723" s="11"/>
      <c r="XO723" s="11"/>
      <c r="XP723" s="11"/>
      <c r="XQ723" s="11"/>
      <c r="XR723" s="11"/>
      <c r="XS723" s="11"/>
      <c r="XT723" s="11"/>
      <c r="XU723" s="11"/>
      <c r="XV723" s="11"/>
      <c r="XW723" s="11"/>
      <c r="XX723" s="11"/>
      <c r="XY723" s="11"/>
      <c r="XZ723" s="11"/>
      <c r="YA723" s="11"/>
      <c r="YB723" s="11"/>
      <c r="YC723" s="11"/>
      <c r="YD723" s="11"/>
      <c r="YE723" s="11"/>
      <c r="YF723" s="11"/>
      <c r="YG723" s="11"/>
      <c r="YH723" s="11"/>
      <c r="YI723" s="11"/>
      <c r="YJ723" s="11"/>
      <c r="YK723" s="11"/>
      <c r="YL723" s="11"/>
      <c r="YM723" s="11"/>
      <c r="YN723" s="11"/>
      <c r="YO723" s="11"/>
      <c r="YP723" s="11"/>
      <c r="YQ723" s="11"/>
      <c r="YR723" s="11"/>
      <c r="YS723" s="11"/>
      <c r="YT723" s="11"/>
      <c r="YU723" s="11"/>
      <c r="YV723" s="11"/>
      <c r="YW723" s="11"/>
      <c r="YX723" s="11"/>
      <c r="YY723" s="11"/>
      <c r="YZ723" s="11"/>
      <c r="ZA723" s="11"/>
      <c r="ZB723" s="11"/>
      <c r="ZC723" s="11"/>
      <c r="ZD723" s="11"/>
      <c r="ZE723" s="11"/>
      <c r="ZF723" s="11"/>
      <c r="ZG723" s="11"/>
      <c r="ZH723" s="11"/>
      <c r="ZI723" s="11"/>
      <c r="ZJ723" s="11"/>
      <c r="ZK723" s="11"/>
      <c r="ZL723" s="11"/>
      <c r="ZM723" s="11"/>
      <c r="ZN723" s="11"/>
      <c r="ZO723" s="11"/>
      <c r="ZP723" s="11"/>
      <c r="ZQ723" s="11"/>
      <c r="ZR723" s="11"/>
      <c r="ZS723" s="11"/>
      <c r="ZT723" s="11"/>
      <c r="ZU723" s="11"/>
      <c r="ZV723" s="11"/>
      <c r="ZW723" s="11"/>
      <c r="ZX723" s="11"/>
      <c r="ZY723" s="11"/>
      <c r="ZZ723" s="11"/>
      <c r="AAA723" s="11"/>
      <c r="AAB723" s="11"/>
      <c r="AAC723" s="11"/>
      <c r="AAD723" s="11"/>
      <c r="AAE723" s="11"/>
      <c r="AAF723" s="11"/>
      <c r="AAG723" s="11"/>
      <c r="AAH723" s="11"/>
      <c r="AAI723" s="11"/>
      <c r="AAJ723" s="11"/>
      <c r="AAK723" s="11"/>
      <c r="AAL723" s="11"/>
      <c r="AAM723" s="11"/>
      <c r="AAN723" s="11"/>
      <c r="AAO723" s="11"/>
      <c r="AAP723" s="11"/>
      <c r="AAQ723" s="11"/>
      <c r="AAR723" s="11"/>
      <c r="AAS723" s="11"/>
      <c r="AAT723" s="11"/>
      <c r="AAU723" s="11"/>
      <c r="AAV723" s="11"/>
      <c r="AAW723" s="11"/>
      <c r="AAX723" s="11"/>
      <c r="AAY723" s="11"/>
      <c r="AAZ723" s="11"/>
      <c r="ABA723" s="11"/>
      <c r="ABB723" s="11"/>
      <c r="ABC723" s="11"/>
      <c r="ABD723" s="11"/>
      <c r="ABE723" s="11"/>
      <c r="ABF723" s="11"/>
      <c r="ABG723" s="11"/>
      <c r="ABH723" s="11"/>
      <c r="ABI723" s="11"/>
      <c r="ABJ723" s="11"/>
      <c r="ABK723" s="11"/>
      <c r="ABL723" s="11"/>
      <c r="ABM723" s="11"/>
      <c r="ABN723" s="11"/>
      <c r="ABO723" s="11"/>
      <c r="ABP723" s="11"/>
      <c r="ABQ723" s="11"/>
      <c r="ABR723" s="11"/>
      <c r="ABS723" s="11"/>
      <c r="ABT723" s="11"/>
      <c r="ABU723" s="11"/>
      <c r="ABV723" s="11"/>
      <c r="ABW723" s="11"/>
      <c r="ABX723" s="11"/>
      <c r="ABY723" s="11"/>
      <c r="ABZ723" s="11"/>
      <c r="ACA723" s="11"/>
      <c r="ACB723" s="11"/>
      <c r="ACC723" s="11"/>
      <c r="ACD723" s="11"/>
      <c r="ACE723" s="11"/>
      <c r="ACF723" s="11"/>
      <c r="ACG723" s="11"/>
      <c r="ACH723" s="11"/>
      <c r="ACI723" s="11"/>
      <c r="ACJ723" s="11"/>
      <c r="ACK723" s="11"/>
      <c r="ACL723" s="11"/>
      <c r="ACM723" s="11"/>
      <c r="ACN723" s="11"/>
      <c r="ACO723" s="11"/>
      <c r="ACP723" s="11"/>
      <c r="ACQ723" s="11"/>
      <c r="ACR723" s="11"/>
      <c r="ACS723" s="11"/>
      <c r="ACT723" s="11"/>
      <c r="ACU723" s="11"/>
      <c r="ACV723" s="11"/>
      <c r="ACW723" s="11"/>
      <c r="ACX723" s="11"/>
      <c r="ACY723" s="11"/>
      <c r="ACZ723" s="11"/>
      <c r="ADA723" s="11"/>
      <c r="ADB723" s="11"/>
      <c r="ADC723" s="11"/>
      <c r="ADD723" s="11"/>
      <c r="ADE723" s="11"/>
      <c r="ADF723" s="11"/>
      <c r="ADG723" s="11"/>
      <c r="ADH723" s="11"/>
      <c r="ADI723" s="11"/>
      <c r="ADJ723" s="11"/>
      <c r="ADK723" s="11"/>
      <c r="ADL723" s="11"/>
      <c r="ADM723" s="11"/>
      <c r="ADN723" s="11"/>
      <c r="ADO723" s="11"/>
      <c r="ADP723" s="11"/>
      <c r="ADQ723" s="11"/>
      <c r="ADR723" s="11"/>
      <c r="ADS723" s="11"/>
      <c r="ADT723" s="11"/>
      <c r="ADU723" s="11"/>
      <c r="ADV723" s="11"/>
      <c r="ADW723" s="11"/>
      <c r="ADX723" s="11"/>
      <c r="ADY723" s="11"/>
      <c r="ADZ723" s="11"/>
      <c r="AEA723" s="11"/>
      <c r="AEB723" s="11"/>
      <c r="AEC723" s="11"/>
      <c r="AED723" s="11"/>
      <c r="AEE723" s="11"/>
      <c r="AEF723" s="11"/>
      <c r="AEG723" s="11"/>
      <c r="AEH723" s="11"/>
      <c r="AEI723" s="11"/>
      <c r="AEJ723" s="11"/>
      <c r="AEK723" s="11"/>
      <c r="AEL723" s="11"/>
      <c r="AEM723" s="11"/>
      <c r="AEN723" s="11"/>
      <c r="AEO723" s="11"/>
      <c r="AEP723" s="11"/>
      <c r="AEQ723" s="11"/>
      <c r="AER723" s="11"/>
      <c r="AES723" s="11"/>
      <c r="AET723" s="11"/>
      <c r="AEU723" s="11"/>
      <c r="AEV723" s="11"/>
      <c r="AEW723" s="11"/>
      <c r="AEX723" s="11"/>
      <c r="AEY723" s="11"/>
      <c r="AEZ723" s="11"/>
      <c r="AFA723" s="11"/>
      <c r="AFB723" s="11"/>
      <c r="AFC723" s="11"/>
      <c r="AFD723" s="11"/>
      <c r="AFE723" s="11"/>
      <c r="AFF723" s="11"/>
      <c r="AFG723" s="11"/>
      <c r="AFH723" s="11"/>
      <c r="AFI723" s="11"/>
      <c r="AFJ723" s="11"/>
      <c r="AFK723" s="11"/>
      <c r="AFL723" s="11"/>
      <c r="AFM723" s="11"/>
      <c r="AFN723" s="11"/>
      <c r="AFO723" s="11"/>
      <c r="AFP723" s="11"/>
      <c r="AFQ723" s="11"/>
      <c r="AFR723" s="11"/>
      <c r="AFS723" s="11"/>
      <c r="AFT723" s="11"/>
      <c r="AFU723" s="11"/>
      <c r="AFV723" s="11"/>
      <c r="AFW723" s="11"/>
      <c r="AFX723" s="11"/>
      <c r="AFY723" s="11"/>
      <c r="AFZ723" s="11"/>
      <c r="AGA723" s="11"/>
      <c r="AGB723" s="11"/>
      <c r="AGC723" s="11"/>
      <c r="AGD723" s="11"/>
      <c r="AGE723" s="11"/>
      <c r="AGF723" s="11"/>
      <c r="AGG723" s="11"/>
      <c r="AGH723" s="11"/>
      <c r="AGI723" s="11"/>
      <c r="AGJ723" s="11"/>
      <c r="AGK723" s="11"/>
      <c r="AGL723" s="11"/>
      <c r="AGM723" s="11"/>
      <c r="AGN723" s="11"/>
      <c r="AGO723" s="11"/>
      <c r="AGP723" s="11"/>
      <c r="AGQ723" s="11"/>
      <c r="AGR723" s="11"/>
      <c r="AGS723" s="11"/>
      <c r="AGT723" s="11"/>
      <c r="AGU723" s="11"/>
      <c r="AGV723" s="11"/>
      <c r="AGW723" s="11"/>
      <c r="AGX723" s="11"/>
      <c r="AGY723" s="11"/>
      <c r="AGZ723" s="11"/>
      <c r="AHA723" s="11"/>
      <c r="AHB723" s="11"/>
      <c r="AHC723" s="11"/>
      <c r="AHD723" s="11"/>
      <c r="AHE723" s="11"/>
      <c r="AHF723" s="11"/>
      <c r="AHG723" s="11"/>
      <c r="AHH723" s="11"/>
      <c r="AHI723" s="11"/>
      <c r="AHJ723" s="11"/>
      <c r="AHK723" s="11"/>
      <c r="AHL723" s="11"/>
      <c r="AHM723" s="11"/>
      <c r="AHN723" s="11"/>
      <c r="AHO723" s="11"/>
      <c r="AHP723" s="11"/>
      <c r="AHQ723" s="11"/>
      <c r="AHR723" s="11"/>
      <c r="AHS723" s="11"/>
      <c r="AHT723" s="11"/>
      <c r="AHU723" s="11"/>
      <c r="AHV723" s="11"/>
      <c r="AHW723" s="11"/>
      <c r="AHX723" s="11"/>
      <c r="AHY723" s="11"/>
      <c r="AHZ723" s="11"/>
      <c r="AIA723" s="11"/>
      <c r="AIB723" s="11"/>
      <c r="AIC723" s="11"/>
      <c r="AID723" s="11"/>
      <c r="AIE723" s="11"/>
      <c r="AIF723" s="11"/>
      <c r="AIG723" s="11"/>
      <c r="AIH723" s="11"/>
      <c r="AII723" s="11"/>
      <c r="AIJ723" s="11"/>
      <c r="AIK723" s="11"/>
      <c r="AIL723" s="11"/>
      <c r="AIM723" s="11"/>
      <c r="AIN723" s="11"/>
      <c r="AIO723" s="11"/>
      <c r="AIP723" s="11"/>
      <c r="AIQ723" s="11"/>
      <c r="AIR723" s="11"/>
      <c r="AIS723" s="11"/>
      <c r="AIT723" s="11"/>
      <c r="AIU723" s="11"/>
      <c r="AIV723" s="11"/>
      <c r="AIW723" s="11"/>
      <c r="AIX723" s="11"/>
      <c r="AIY723" s="11"/>
      <c r="AIZ723" s="11"/>
      <c r="AJA723" s="11"/>
      <c r="AJB723" s="11"/>
      <c r="AJC723" s="11"/>
      <c r="AJD723" s="11"/>
      <c r="AJE723" s="11"/>
      <c r="AJF723" s="11"/>
      <c r="AJG723" s="11"/>
      <c r="AJH723" s="11"/>
      <c r="AJI723" s="11"/>
      <c r="AJJ723" s="11"/>
      <c r="AJK723" s="11"/>
      <c r="AJL723" s="11"/>
      <c r="AJM723" s="11"/>
      <c r="AJN723" s="11"/>
      <c r="AJO723" s="11"/>
      <c r="AJP723" s="11"/>
      <c r="AJQ723" s="11"/>
      <c r="AJR723" s="11"/>
      <c r="AJS723" s="11"/>
      <c r="AJT723" s="11"/>
      <c r="AJU723" s="11"/>
      <c r="AJV723" s="11"/>
      <c r="AJW723" s="11"/>
      <c r="AJX723" s="11"/>
      <c r="AJY723" s="11"/>
      <c r="AJZ723" s="11"/>
      <c r="AKA723" s="11"/>
      <c r="AKB723" s="11"/>
      <c r="AKC723" s="11"/>
      <c r="AKD723" s="11"/>
      <c r="AKE723" s="11"/>
      <c r="AKF723" s="11"/>
      <c r="AKG723" s="11"/>
      <c r="AKH723" s="11"/>
      <c r="AKI723" s="11"/>
      <c r="AKJ723" s="11"/>
      <c r="AKK723" s="11"/>
      <c r="AKL723" s="11"/>
      <c r="AKM723" s="11"/>
      <c r="AKN723" s="11"/>
      <c r="AKO723" s="11"/>
      <c r="AKP723" s="11"/>
      <c r="AKQ723" s="11"/>
      <c r="AKR723" s="11"/>
      <c r="AKS723" s="11"/>
      <c r="AKT723" s="11"/>
      <c r="AKU723" s="11"/>
      <c r="AKV723" s="11"/>
      <c r="AKW723" s="11"/>
      <c r="AKX723" s="11"/>
      <c r="AKY723" s="11"/>
      <c r="AKZ723" s="11"/>
      <c r="ALA723" s="11"/>
      <c r="ALB723" s="11"/>
      <c r="ALC723" s="11"/>
      <c r="ALD723" s="11"/>
      <c r="ALE723" s="11"/>
      <c r="ALF723" s="11"/>
      <c r="ALG723" s="11"/>
      <c r="ALH723" s="11"/>
      <c r="ALI723" s="11"/>
      <c r="ALJ723" s="11"/>
      <c r="ALK723" s="11"/>
      <c r="ALL723" s="11"/>
      <c r="ALM723" s="11"/>
      <c r="ALN723" s="11"/>
      <c r="ALO723" s="11"/>
      <c r="ALP723" s="11"/>
      <c r="ALQ723" s="11"/>
      <c r="ALR723" s="11"/>
      <c r="ALS723" s="11"/>
      <c r="ALT723" s="11"/>
      <c r="ALU723" s="11"/>
      <c r="ALV723" s="11"/>
      <c r="ALW723" s="11"/>
      <c r="ALX723" s="11"/>
      <c r="ALY723" s="11"/>
      <c r="ALZ723" s="11"/>
      <c r="AMA723" s="11"/>
      <c r="AMB723" s="11"/>
      <c r="AMC723" s="11"/>
      <c r="AMD723" s="11"/>
      <c r="AME723" s="11"/>
      <c r="AMF723" s="11"/>
      <c r="AMG723" s="11"/>
    </row>
    <row r="724" spans="1:1021" ht="15.75" customHeight="1" thickBot="1" x14ac:dyDescent="0.3">
      <c r="A724" s="15" t="s">
        <v>32</v>
      </c>
      <c r="B724" s="29" t="s">
        <v>978</v>
      </c>
      <c r="C724" s="17">
        <v>1.9</v>
      </c>
      <c r="D724" s="17">
        <f t="shared" si="27"/>
        <v>12.5</v>
      </c>
      <c r="E724" s="31" t="s">
        <v>41</v>
      </c>
      <c r="F724" s="6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  <c r="NN724" s="11"/>
      <c r="NO724" s="11"/>
      <c r="NP724" s="11"/>
      <c r="NQ724" s="11"/>
      <c r="NR724" s="11"/>
      <c r="NS724" s="11"/>
      <c r="NT724" s="11"/>
      <c r="NU724" s="11"/>
      <c r="NV724" s="11"/>
      <c r="NW724" s="11"/>
      <c r="NX724" s="11"/>
      <c r="NY724" s="11"/>
      <c r="NZ724" s="11"/>
      <c r="OA724" s="11"/>
      <c r="OB724" s="11"/>
      <c r="OC724" s="11"/>
      <c r="OD724" s="11"/>
      <c r="OE724" s="11"/>
      <c r="OF724" s="11"/>
      <c r="OG724" s="11"/>
      <c r="OH724" s="11"/>
      <c r="OI724" s="11"/>
      <c r="OJ724" s="11"/>
      <c r="OK724" s="11"/>
      <c r="OL724" s="11"/>
      <c r="OM724" s="11"/>
      <c r="ON724" s="11"/>
      <c r="OO724" s="11"/>
      <c r="OP724" s="11"/>
      <c r="OQ724" s="11"/>
      <c r="OR724" s="11"/>
      <c r="OS724" s="11"/>
      <c r="OT724" s="11"/>
      <c r="OU724" s="11"/>
      <c r="OV724" s="11"/>
      <c r="OW724" s="11"/>
      <c r="OX724" s="11"/>
      <c r="OY724" s="11"/>
      <c r="OZ724" s="11"/>
      <c r="PA724" s="11"/>
      <c r="PB724" s="11"/>
      <c r="PC724" s="11"/>
      <c r="PD724" s="11"/>
      <c r="PE724" s="11"/>
      <c r="PF724" s="11"/>
      <c r="PG724" s="11"/>
      <c r="PH724" s="11"/>
      <c r="PI724" s="11"/>
      <c r="PJ724" s="11"/>
      <c r="PK724" s="11"/>
      <c r="PL724" s="11"/>
      <c r="PM724" s="11"/>
      <c r="PN724" s="11"/>
      <c r="PO724" s="11"/>
      <c r="PP724" s="11"/>
      <c r="PQ724" s="11"/>
      <c r="PR724" s="11"/>
      <c r="PS724" s="11"/>
      <c r="PT724" s="11"/>
      <c r="PU724" s="11"/>
      <c r="PV724" s="11"/>
      <c r="PW724" s="11"/>
      <c r="PX724" s="11"/>
      <c r="PY724" s="11"/>
      <c r="PZ724" s="11"/>
      <c r="QA724" s="11"/>
      <c r="QB724" s="11"/>
      <c r="QC724" s="11"/>
      <c r="QD724" s="11"/>
      <c r="QE724" s="11"/>
      <c r="QF724" s="11"/>
      <c r="QG724" s="11"/>
      <c r="QH724" s="11"/>
      <c r="QI724" s="11"/>
      <c r="QJ724" s="11"/>
      <c r="QK724" s="11"/>
      <c r="QL724" s="11"/>
      <c r="QM724" s="11"/>
      <c r="QN724" s="11"/>
      <c r="QO724" s="11"/>
      <c r="QP724" s="11"/>
      <c r="QQ724" s="11"/>
      <c r="QR724" s="11"/>
      <c r="QS724" s="11"/>
      <c r="QT724" s="11"/>
      <c r="QU724" s="11"/>
      <c r="QV724" s="11"/>
      <c r="QW724" s="11"/>
      <c r="QX724" s="11"/>
      <c r="QY724" s="11"/>
      <c r="QZ724" s="11"/>
      <c r="RA724" s="11"/>
      <c r="RB724" s="11"/>
      <c r="RC724" s="11"/>
      <c r="RD724" s="11"/>
      <c r="RE724" s="11"/>
      <c r="RF724" s="11"/>
      <c r="RG724" s="11"/>
      <c r="RH724" s="11"/>
      <c r="RI724" s="11"/>
      <c r="RJ724" s="11"/>
      <c r="RK724" s="11"/>
      <c r="RL724" s="11"/>
      <c r="RM724" s="11"/>
      <c r="RN724" s="11"/>
      <c r="RO724" s="11"/>
      <c r="RP724" s="11"/>
      <c r="RQ724" s="11"/>
      <c r="RR724" s="11"/>
      <c r="RS724" s="11"/>
      <c r="RT724" s="11"/>
      <c r="RU724" s="11"/>
      <c r="RV724" s="11"/>
      <c r="RW724" s="11"/>
      <c r="RX724" s="11"/>
      <c r="RY724" s="11"/>
      <c r="RZ724" s="11"/>
      <c r="SA724" s="11"/>
      <c r="SB724" s="11"/>
      <c r="SC724" s="11"/>
      <c r="SD724" s="11"/>
      <c r="SE724" s="11"/>
      <c r="SF724" s="11"/>
      <c r="SG724" s="11"/>
      <c r="SH724" s="11"/>
      <c r="SI724" s="11"/>
      <c r="SJ724" s="11"/>
      <c r="SK724" s="11"/>
      <c r="SL724" s="11"/>
      <c r="SM724" s="11"/>
      <c r="SN724" s="11"/>
      <c r="SO724" s="11"/>
      <c r="SP724" s="11"/>
      <c r="SQ724" s="11"/>
      <c r="SR724" s="11"/>
      <c r="SS724" s="11"/>
      <c r="ST724" s="11"/>
      <c r="SU724" s="11"/>
      <c r="SV724" s="11"/>
      <c r="SW724" s="11"/>
      <c r="SX724" s="11"/>
      <c r="SY724" s="11"/>
      <c r="SZ724" s="11"/>
      <c r="TA724" s="11"/>
      <c r="TB724" s="11"/>
      <c r="TC724" s="11"/>
      <c r="TD724" s="11"/>
      <c r="TE724" s="11"/>
      <c r="TF724" s="11"/>
      <c r="TG724" s="11"/>
      <c r="TH724" s="11"/>
      <c r="TI724" s="11"/>
      <c r="TJ724" s="11"/>
      <c r="TK724" s="11"/>
      <c r="TL724" s="11"/>
      <c r="TM724" s="11"/>
      <c r="TN724" s="11"/>
      <c r="TO724" s="11"/>
      <c r="TP724" s="11"/>
      <c r="TQ724" s="11"/>
      <c r="TR724" s="11"/>
      <c r="TS724" s="11"/>
      <c r="TT724" s="11"/>
      <c r="TU724" s="11"/>
      <c r="TV724" s="11"/>
      <c r="TW724" s="11"/>
      <c r="TX724" s="11"/>
      <c r="TY724" s="11"/>
      <c r="TZ724" s="11"/>
      <c r="UA724" s="11"/>
      <c r="UB724" s="11"/>
      <c r="UC724" s="11"/>
      <c r="UD724" s="11"/>
      <c r="UE724" s="11"/>
      <c r="UF724" s="11"/>
      <c r="UG724" s="11"/>
      <c r="UH724" s="11"/>
      <c r="UI724" s="11"/>
      <c r="UJ724" s="11"/>
      <c r="UK724" s="11"/>
      <c r="UL724" s="11"/>
      <c r="UM724" s="11"/>
      <c r="UN724" s="11"/>
      <c r="UO724" s="11"/>
      <c r="UP724" s="11"/>
      <c r="UQ724" s="11"/>
      <c r="UR724" s="11"/>
      <c r="US724" s="11"/>
      <c r="UT724" s="11"/>
      <c r="UU724" s="11"/>
      <c r="UV724" s="11"/>
      <c r="UW724" s="11"/>
      <c r="UX724" s="11"/>
      <c r="UY724" s="11"/>
      <c r="UZ724" s="11"/>
      <c r="VA724" s="11"/>
      <c r="VB724" s="11"/>
      <c r="VC724" s="11"/>
      <c r="VD724" s="11"/>
      <c r="VE724" s="11"/>
      <c r="VF724" s="11"/>
      <c r="VG724" s="11"/>
      <c r="VH724" s="11"/>
      <c r="VI724" s="11"/>
      <c r="VJ724" s="11"/>
      <c r="VK724" s="11"/>
      <c r="VL724" s="11"/>
      <c r="VM724" s="11"/>
      <c r="VN724" s="11"/>
      <c r="VO724" s="11"/>
      <c r="VP724" s="11"/>
      <c r="VQ724" s="11"/>
      <c r="VR724" s="11"/>
      <c r="VS724" s="11"/>
      <c r="VT724" s="11"/>
      <c r="VU724" s="11"/>
      <c r="VV724" s="11"/>
      <c r="VW724" s="11"/>
      <c r="VX724" s="11"/>
      <c r="VY724" s="11"/>
      <c r="VZ724" s="11"/>
      <c r="WA724" s="11"/>
      <c r="WB724" s="11"/>
      <c r="WC724" s="11"/>
      <c r="WD724" s="11"/>
      <c r="WE724" s="11"/>
      <c r="WF724" s="11"/>
      <c r="WG724" s="11"/>
      <c r="WH724" s="11"/>
      <c r="WI724" s="11"/>
      <c r="WJ724" s="11"/>
      <c r="WK724" s="11"/>
      <c r="WL724" s="11"/>
      <c r="WM724" s="11"/>
      <c r="WN724" s="11"/>
      <c r="WO724" s="11"/>
      <c r="WP724" s="11"/>
      <c r="WQ724" s="11"/>
      <c r="WR724" s="11"/>
      <c r="WS724" s="11"/>
      <c r="WT724" s="11"/>
      <c r="WU724" s="11"/>
      <c r="WV724" s="11"/>
      <c r="WW724" s="11"/>
      <c r="WX724" s="11"/>
      <c r="WY724" s="11"/>
      <c r="WZ724" s="11"/>
      <c r="XA724" s="11"/>
      <c r="XB724" s="11"/>
      <c r="XC724" s="11"/>
      <c r="XD724" s="11"/>
      <c r="XE724" s="11"/>
      <c r="XF724" s="11"/>
      <c r="XG724" s="11"/>
      <c r="XH724" s="11"/>
      <c r="XI724" s="11"/>
      <c r="XJ724" s="11"/>
      <c r="XK724" s="11"/>
      <c r="XL724" s="11"/>
      <c r="XM724" s="11"/>
      <c r="XN724" s="11"/>
      <c r="XO724" s="11"/>
      <c r="XP724" s="11"/>
      <c r="XQ724" s="11"/>
      <c r="XR724" s="11"/>
      <c r="XS724" s="11"/>
      <c r="XT724" s="11"/>
      <c r="XU724" s="11"/>
      <c r="XV724" s="11"/>
      <c r="XW724" s="11"/>
      <c r="XX724" s="11"/>
      <c r="XY724" s="11"/>
      <c r="XZ724" s="11"/>
      <c r="YA724" s="11"/>
      <c r="YB724" s="11"/>
      <c r="YC724" s="11"/>
      <c r="YD724" s="11"/>
      <c r="YE724" s="11"/>
      <c r="YF724" s="11"/>
      <c r="YG724" s="11"/>
      <c r="YH724" s="11"/>
      <c r="YI724" s="11"/>
      <c r="YJ724" s="11"/>
      <c r="YK724" s="11"/>
      <c r="YL724" s="11"/>
      <c r="YM724" s="11"/>
      <c r="YN724" s="11"/>
      <c r="YO724" s="11"/>
      <c r="YP724" s="11"/>
      <c r="YQ724" s="11"/>
      <c r="YR724" s="11"/>
      <c r="YS724" s="11"/>
      <c r="YT724" s="11"/>
      <c r="YU724" s="11"/>
      <c r="YV724" s="11"/>
      <c r="YW724" s="11"/>
      <c r="YX724" s="11"/>
      <c r="YY724" s="11"/>
      <c r="YZ724" s="11"/>
      <c r="ZA724" s="11"/>
      <c r="ZB724" s="11"/>
      <c r="ZC724" s="11"/>
      <c r="ZD724" s="11"/>
      <c r="ZE724" s="11"/>
      <c r="ZF724" s="11"/>
      <c r="ZG724" s="11"/>
      <c r="ZH724" s="11"/>
      <c r="ZI724" s="11"/>
      <c r="ZJ724" s="11"/>
      <c r="ZK724" s="11"/>
      <c r="ZL724" s="11"/>
      <c r="ZM724" s="11"/>
      <c r="ZN724" s="11"/>
      <c r="ZO724" s="11"/>
      <c r="ZP724" s="11"/>
      <c r="ZQ724" s="11"/>
      <c r="ZR724" s="11"/>
      <c r="ZS724" s="11"/>
      <c r="ZT724" s="11"/>
      <c r="ZU724" s="11"/>
      <c r="ZV724" s="11"/>
      <c r="ZW724" s="11"/>
      <c r="ZX724" s="11"/>
      <c r="ZY724" s="11"/>
      <c r="ZZ724" s="11"/>
      <c r="AAA724" s="11"/>
      <c r="AAB724" s="11"/>
      <c r="AAC724" s="11"/>
      <c r="AAD724" s="11"/>
      <c r="AAE724" s="11"/>
      <c r="AAF724" s="11"/>
      <c r="AAG724" s="11"/>
      <c r="AAH724" s="11"/>
      <c r="AAI724" s="11"/>
      <c r="AAJ724" s="11"/>
      <c r="AAK724" s="11"/>
      <c r="AAL724" s="11"/>
      <c r="AAM724" s="11"/>
      <c r="AAN724" s="11"/>
      <c r="AAO724" s="11"/>
      <c r="AAP724" s="11"/>
      <c r="AAQ724" s="11"/>
      <c r="AAR724" s="11"/>
      <c r="AAS724" s="11"/>
      <c r="AAT724" s="11"/>
      <c r="AAU724" s="11"/>
      <c r="AAV724" s="11"/>
      <c r="AAW724" s="11"/>
      <c r="AAX724" s="11"/>
      <c r="AAY724" s="11"/>
      <c r="AAZ724" s="11"/>
      <c r="ABA724" s="11"/>
      <c r="ABB724" s="11"/>
      <c r="ABC724" s="11"/>
      <c r="ABD724" s="11"/>
      <c r="ABE724" s="11"/>
      <c r="ABF724" s="11"/>
      <c r="ABG724" s="11"/>
      <c r="ABH724" s="11"/>
      <c r="ABI724" s="11"/>
      <c r="ABJ724" s="11"/>
      <c r="ABK724" s="11"/>
      <c r="ABL724" s="11"/>
      <c r="ABM724" s="11"/>
      <c r="ABN724" s="11"/>
      <c r="ABO724" s="11"/>
      <c r="ABP724" s="11"/>
      <c r="ABQ724" s="11"/>
      <c r="ABR724" s="11"/>
      <c r="ABS724" s="11"/>
      <c r="ABT724" s="11"/>
      <c r="ABU724" s="11"/>
      <c r="ABV724" s="11"/>
      <c r="ABW724" s="11"/>
      <c r="ABX724" s="11"/>
      <c r="ABY724" s="11"/>
      <c r="ABZ724" s="11"/>
      <c r="ACA724" s="11"/>
      <c r="ACB724" s="11"/>
      <c r="ACC724" s="11"/>
      <c r="ACD724" s="11"/>
      <c r="ACE724" s="11"/>
      <c r="ACF724" s="11"/>
      <c r="ACG724" s="11"/>
      <c r="ACH724" s="11"/>
      <c r="ACI724" s="11"/>
      <c r="ACJ724" s="11"/>
      <c r="ACK724" s="11"/>
      <c r="ACL724" s="11"/>
      <c r="ACM724" s="11"/>
      <c r="ACN724" s="11"/>
      <c r="ACO724" s="11"/>
      <c r="ACP724" s="11"/>
      <c r="ACQ724" s="11"/>
      <c r="ACR724" s="11"/>
      <c r="ACS724" s="11"/>
      <c r="ACT724" s="11"/>
      <c r="ACU724" s="11"/>
      <c r="ACV724" s="11"/>
      <c r="ACW724" s="11"/>
      <c r="ACX724" s="11"/>
      <c r="ACY724" s="11"/>
      <c r="ACZ724" s="11"/>
      <c r="ADA724" s="11"/>
      <c r="ADB724" s="11"/>
      <c r="ADC724" s="11"/>
      <c r="ADD724" s="11"/>
      <c r="ADE724" s="11"/>
      <c r="ADF724" s="11"/>
      <c r="ADG724" s="11"/>
      <c r="ADH724" s="11"/>
      <c r="ADI724" s="11"/>
      <c r="ADJ724" s="11"/>
      <c r="ADK724" s="11"/>
      <c r="ADL724" s="11"/>
      <c r="ADM724" s="11"/>
      <c r="ADN724" s="11"/>
      <c r="ADO724" s="11"/>
      <c r="ADP724" s="11"/>
      <c r="ADQ724" s="11"/>
      <c r="ADR724" s="11"/>
      <c r="ADS724" s="11"/>
      <c r="ADT724" s="11"/>
      <c r="ADU724" s="11"/>
      <c r="ADV724" s="11"/>
      <c r="ADW724" s="11"/>
      <c r="ADX724" s="11"/>
      <c r="ADY724" s="11"/>
      <c r="ADZ724" s="11"/>
      <c r="AEA724" s="11"/>
      <c r="AEB724" s="11"/>
      <c r="AEC724" s="11"/>
      <c r="AED724" s="11"/>
      <c r="AEE724" s="11"/>
      <c r="AEF724" s="11"/>
      <c r="AEG724" s="11"/>
      <c r="AEH724" s="11"/>
      <c r="AEI724" s="11"/>
      <c r="AEJ724" s="11"/>
      <c r="AEK724" s="11"/>
      <c r="AEL724" s="11"/>
      <c r="AEM724" s="11"/>
      <c r="AEN724" s="11"/>
      <c r="AEO724" s="11"/>
      <c r="AEP724" s="11"/>
      <c r="AEQ724" s="11"/>
      <c r="AER724" s="11"/>
      <c r="AES724" s="11"/>
      <c r="AET724" s="11"/>
      <c r="AEU724" s="11"/>
      <c r="AEV724" s="11"/>
      <c r="AEW724" s="11"/>
      <c r="AEX724" s="11"/>
      <c r="AEY724" s="11"/>
      <c r="AEZ724" s="11"/>
      <c r="AFA724" s="11"/>
      <c r="AFB724" s="11"/>
      <c r="AFC724" s="11"/>
      <c r="AFD724" s="11"/>
      <c r="AFE724" s="11"/>
      <c r="AFF724" s="11"/>
      <c r="AFG724" s="11"/>
      <c r="AFH724" s="11"/>
      <c r="AFI724" s="11"/>
      <c r="AFJ724" s="11"/>
      <c r="AFK724" s="11"/>
      <c r="AFL724" s="11"/>
      <c r="AFM724" s="11"/>
      <c r="AFN724" s="11"/>
      <c r="AFO724" s="11"/>
      <c r="AFP724" s="11"/>
      <c r="AFQ724" s="11"/>
      <c r="AFR724" s="11"/>
      <c r="AFS724" s="11"/>
      <c r="AFT724" s="11"/>
      <c r="AFU724" s="11"/>
      <c r="AFV724" s="11"/>
      <c r="AFW724" s="11"/>
      <c r="AFX724" s="11"/>
      <c r="AFY724" s="11"/>
      <c r="AFZ724" s="11"/>
      <c r="AGA724" s="11"/>
      <c r="AGB724" s="11"/>
      <c r="AGC724" s="11"/>
      <c r="AGD724" s="11"/>
      <c r="AGE724" s="11"/>
      <c r="AGF724" s="11"/>
      <c r="AGG724" s="11"/>
      <c r="AGH724" s="11"/>
      <c r="AGI724" s="11"/>
      <c r="AGJ724" s="11"/>
      <c r="AGK724" s="11"/>
      <c r="AGL724" s="11"/>
      <c r="AGM724" s="11"/>
      <c r="AGN724" s="11"/>
      <c r="AGO724" s="11"/>
      <c r="AGP724" s="11"/>
      <c r="AGQ724" s="11"/>
      <c r="AGR724" s="11"/>
      <c r="AGS724" s="11"/>
      <c r="AGT724" s="11"/>
      <c r="AGU724" s="11"/>
      <c r="AGV724" s="11"/>
      <c r="AGW724" s="11"/>
      <c r="AGX724" s="11"/>
      <c r="AGY724" s="11"/>
      <c r="AGZ724" s="11"/>
      <c r="AHA724" s="11"/>
      <c r="AHB724" s="11"/>
      <c r="AHC724" s="11"/>
      <c r="AHD724" s="11"/>
      <c r="AHE724" s="11"/>
      <c r="AHF724" s="11"/>
      <c r="AHG724" s="11"/>
      <c r="AHH724" s="11"/>
      <c r="AHI724" s="11"/>
      <c r="AHJ724" s="11"/>
      <c r="AHK724" s="11"/>
      <c r="AHL724" s="11"/>
      <c r="AHM724" s="11"/>
      <c r="AHN724" s="11"/>
      <c r="AHO724" s="11"/>
      <c r="AHP724" s="11"/>
      <c r="AHQ724" s="11"/>
      <c r="AHR724" s="11"/>
      <c r="AHS724" s="11"/>
      <c r="AHT724" s="11"/>
      <c r="AHU724" s="11"/>
      <c r="AHV724" s="11"/>
      <c r="AHW724" s="11"/>
      <c r="AHX724" s="11"/>
      <c r="AHY724" s="11"/>
      <c r="AHZ724" s="11"/>
      <c r="AIA724" s="11"/>
      <c r="AIB724" s="11"/>
      <c r="AIC724" s="11"/>
      <c r="AID724" s="11"/>
      <c r="AIE724" s="11"/>
      <c r="AIF724" s="11"/>
      <c r="AIG724" s="11"/>
      <c r="AIH724" s="11"/>
      <c r="AII724" s="11"/>
      <c r="AIJ724" s="11"/>
      <c r="AIK724" s="11"/>
      <c r="AIL724" s="11"/>
      <c r="AIM724" s="11"/>
      <c r="AIN724" s="11"/>
      <c r="AIO724" s="11"/>
      <c r="AIP724" s="11"/>
      <c r="AIQ724" s="11"/>
      <c r="AIR724" s="11"/>
      <c r="AIS724" s="11"/>
      <c r="AIT724" s="11"/>
      <c r="AIU724" s="11"/>
      <c r="AIV724" s="11"/>
      <c r="AIW724" s="11"/>
      <c r="AIX724" s="11"/>
      <c r="AIY724" s="11"/>
      <c r="AIZ724" s="11"/>
      <c r="AJA724" s="11"/>
      <c r="AJB724" s="11"/>
      <c r="AJC724" s="11"/>
      <c r="AJD724" s="11"/>
      <c r="AJE724" s="11"/>
      <c r="AJF724" s="11"/>
      <c r="AJG724" s="11"/>
      <c r="AJH724" s="11"/>
      <c r="AJI724" s="11"/>
      <c r="AJJ724" s="11"/>
      <c r="AJK724" s="11"/>
      <c r="AJL724" s="11"/>
      <c r="AJM724" s="11"/>
      <c r="AJN724" s="11"/>
      <c r="AJO724" s="11"/>
      <c r="AJP724" s="11"/>
      <c r="AJQ724" s="11"/>
      <c r="AJR724" s="11"/>
      <c r="AJS724" s="11"/>
      <c r="AJT724" s="11"/>
      <c r="AJU724" s="11"/>
      <c r="AJV724" s="11"/>
      <c r="AJW724" s="11"/>
      <c r="AJX724" s="11"/>
      <c r="AJY724" s="11"/>
      <c r="AJZ724" s="11"/>
      <c r="AKA724" s="11"/>
      <c r="AKB724" s="11"/>
      <c r="AKC724" s="11"/>
      <c r="AKD724" s="11"/>
      <c r="AKE724" s="11"/>
      <c r="AKF724" s="11"/>
      <c r="AKG724" s="11"/>
      <c r="AKH724" s="11"/>
      <c r="AKI724" s="11"/>
      <c r="AKJ724" s="11"/>
      <c r="AKK724" s="11"/>
      <c r="AKL724" s="11"/>
      <c r="AKM724" s="11"/>
      <c r="AKN724" s="11"/>
      <c r="AKO724" s="11"/>
      <c r="AKP724" s="11"/>
      <c r="AKQ724" s="11"/>
      <c r="AKR724" s="11"/>
      <c r="AKS724" s="11"/>
      <c r="AKT724" s="11"/>
      <c r="AKU724" s="11"/>
      <c r="AKV724" s="11"/>
      <c r="AKW724" s="11"/>
      <c r="AKX724" s="11"/>
      <c r="AKY724" s="11"/>
      <c r="AKZ724" s="11"/>
      <c r="ALA724" s="11"/>
      <c r="ALB724" s="11"/>
      <c r="ALC724" s="11"/>
      <c r="ALD724" s="11"/>
      <c r="ALE724" s="11"/>
      <c r="ALF724" s="11"/>
      <c r="ALG724" s="11"/>
      <c r="ALH724" s="11"/>
      <c r="ALI724" s="11"/>
      <c r="ALJ724" s="11"/>
      <c r="ALK724" s="11"/>
      <c r="ALL724" s="11"/>
      <c r="ALM724" s="11"/>
      <c r="ALN724" s="11"/>
      <c r="ALO724" s="11"/>
      <c r="ALP724" s="11"/>
      <c r="ALQ724" s="11"/>
      <c r="ALR724" s="11"/>
      <c r="ALS724" s="11"/>
      <c r="ALT724" s="11"/>
      <c r="ALU724" s="11"/>
      <c r="ALV724" s="11"/>
      <c r="ALW724" s="11"/>
      <c r="ALX724" s="11"/>
      <c r="ALY724" s="11"/>
      <c r="ALZ724" s="11"/>
      <c r="AMA724" s="11"/>
      <c r="AMB724" s="11"/>
      <c r="AMC724" s="11"/>
      <c r="AMD724" s="11"/>
      <c r="AME724" s="11"/>
      <c r="AMF724" s="11"/>
      <c r="AMG724" s="11"/>
    </row>
    <row r="725" spans="1:1021" ht="15.75" customHeight="1" thickBot="1" x14ac:dyDescent="0.3">
      <c r="A725" s="15" t="s">
        <v>39</v>
      </c>
      <c r="B725" s="29" t="s">
        <v>977</v>
      </c>
      <c r="C725" s="17">
        <v>1.9</v>
      </c>
      <c r="D725" s="17">
        <f t="shared" si="27"/>
        <v>14.4</v>
      </c>
      <c r="E725" s="31" t="s">
        <v>226</v>
      </c>
      <c r="F725" s="6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  <c r="NN725" s="11"/>
      <c r="NO725" s="11"/>
      <c r="NP725" s="11"/>
      <c r="NQ725" s="11"/>
      <c r="NR725" s="11"/>
      <c r="NS725" s="11"/>
      <c r="NT725" s="11"/>
      <c r="NU725" s="11"/>
      <c r="NV725" s="11"/>
      <c r="NW725" s="11"/>
      <c r="NX725" s="11"/>
      <c r="NY725" s="11"/>
      <c r="NZ725" s="11"/>
      <c r="OA725" s="11"/>
      <c r="OB725" s="11"/>
      <c r="OC725" s="11"/>
      <c r="OD725" s="11"/>
      <c r="OE725" s="11"/>
      <c r="OF725" s="11"/>
      <c r="OG725" s="11"/>
      <c r="OH725" s="11"/>
      <c r="OI725" s="11"/>
      <c r="OJ725" s="11"/>
      <c r="OK725" s="11"/>
      <c r="OL725" s="11"/>
      <c r="OM725" s="11"/>
      <c r="ON725" s="11"/>
      <c r="OO725" s="11"/>
      <c r="OP725" s="11"/>
      <c r="OQ725" s="11"/>
      <c r="OR725" s="11"/>
      <c r="OS725" s="11"/>
      <c r="OT725" s="11"/>
      <c r="OU725" s="11"/>
      <c r="OV725" s="11"/>
      <c r="OW725" s="11"/>
      <c r="OX725" s="11"/>
      <c r="OY725" s="11"/>
      <c r="OZ725" s="11"/>
      <c r="PA725" s="11"/>
      <c r="PB725" s="11"/>
      <c r="PC725" s="11"/>
      <c r="PD725" s="11"/>
      <c r="PE725" s="11"/>
      <c r="PF725" s="11"/>
      <c r="PG725" s="11"/>
      <c r="PH725" s="11"/>
      <c r="PI725" s="11"/>
      <c r="PJ725" s="11"/>
      <c r="PK725" s="11"/>
      <c r="PL725" s="11"/>
      <c r="PM725" s="11"/>
      <c r="PN725" s="11"/>
      <c r="PO725" s="11"/>
      <c r="PP725" s="11"/>
      <c r="PQ725" s="11"/>
      <c r="PR725" s="11"/>
      <c r="PS725" s="11"/>
      <c r="PT725" s="11"/>
      <c r="PU725" s="11"/>
      <c r="PV725" s="11"/>
      <c r="PW725" s="11"/>
      <c r="PX725" s="11"/>
      <c r="PY725" s="11"/>
      <c r="PZ725" s="11"/>
      <c r="QA725" s="11"/>
      <c r="QB725" s="11"/>
      <c r="QC725" s="11"/>
      <c r="QD725" s="11"/>
      <c r="QE725" s="11"/>
      <c r="QF725" s="11"/>
      <c r="QG725" s="11"/>
      <c r="QH725" s="11"/>
      <c r="QI725" s="11"/>
      <c r="QJ725" s="11"/>
      <c r="QK725" s="11"/>
      <c r="QL725" s="11"/>
      <c r="QM725" s="11"/>
      <c r="QN725" s="11"/>
      <c r="QO725" s="11"/>
      <c r="QP725" s="11"/>
      <c r="QQ725" s="11"/>
      <c r="QR725" s="11"/>
      <c r="QS725" s="11"/>
      <c r="QT725" s="11"/>
      <c r="QU725" s="11"/>
      <c r="QV725" s="11"/>
      <c r="QW725" s="11"/>
      <c r="QX725" s="11"/>
      <c r="QY725" s="11"/>
      <c r="QZ725" s="11"/>
      <c r="RA725" s="11"/>
      <c r="RB725" s="11"/>
      <c r="RC725" s="11"/>
      <c r="RD725" s="11"/>
      <c r="RE725" s="11"/>
      <c r="RF725" s="11"/>
      <c r="RG725" s="11"/>
      <c r="RH725" s="11"/>
      <c r="RI725" s="11"/>
      <c r="RJ725" s="11"/>
      <c r="RK725" s="11"/>
      <c r="RL725" s="11"/>
      <c r="RM725" s="11"/>
      <c r="RN725" s="11"/>
      <c r="RO725" s="11"/>
      <c r="RP725" s="11"/>
      <c r="RQ725" s="11"/>
      <c r="RR725" s="11"/>
      <c r="RS725" s="11"/>
      <c r="RT725" s="11"/>
      <c r="RU725" s="11"/>
      <c r="RV725" s="11"/>
      <c r="RW725" s="11"/>
      <c r="RX725" s="11"/>
      <c r="RY725" s="11"/>
      <c r="RZ725" s="11"/>
      <c r="SA725" s="11"/>
      <c r="SB725" s="11"/>
      <c r="SC725" s="11"/>
      <c r="SD725" s="11"/>
      <c r="SE725" s="11"/>
      <c r="SF725" s="11"/>
      <c r="SG725" s="11"/>
      <c r="SH725" s="11"/>
      <c r="SI725" s="11"/>
      <c r="SJ725" s="11"/>
      <c r="SK725" s="11"/>
      <c r="SL725" s="11"/>
      <c r="SM725" s="11"/>
      <c r="SN725" s="11"/>
      <c r="SO725" s="11"/>
      <c r="SP725" s="11"/>
      <c r="SQ725" s="11"/>
      <c r="SR725" s="11"/>
      <c r="SS725" s="11"/>
      <c r="ST725" s="11"/>
      <c r="SU725" s="11"/>
      <c r="SV725" s="11"/>
      <c r="SW725" s="11"/>
      <c r="SX725" s="11"/>
      <c r="SY725" s="11"/>
      <c r="SZ725" s="11"/>
      <c r="TA725" s="11"/>
      <c r="TB725" s="11"/>
      <c r="TC725" s="11"/>
      <c r="TD725" s="11"/>
      <c r="TE725" s="11"/>
      <c r="TF725" s="11"/>
      <c r="TG725" s="11"/>
      <c r="TH725" s="11"/>
      <c r="TI725" s="11"/>
      <c r="TJ725" s="11"/>
      <c r="TK725" s="11"/>
      <c r="TL725" s="11"/>
      <c r="TM725" s="11"/>
      <c r="TN725" s="11"/>
      <c r="TO725" s="11"/>
      <c r="TP725" s="11"/>
      <c r="TQ725" s="11"/>
      <c r="TR725" s="11"/>
      <c r="TS725" s="11"/>
      <c r="TT725" s="11"/>
      <c r="TU725" s="11"/>
      <c r="TV725" s="11"/>
      <c r="TW725" s="11"/>
      <c r="TX725" s="11"/>
      <c r="TY725" s="11"/>
      <c r="TZ725" s="11"/>
      <c r="UA725" s="11"/>
      <c r="UB725" s="11"/>
      <c r="UC725" s="11"/>
      <c r="UD725" s="11"/>
      <c r="UE725" s="11"/>
      <c r="UF725" s="11"/>
      <c r="UG725" s="11"/>
      <c r="UH725" s="11"/>
      <c r="UI725" s="11"/>
      <c r="UJ725" s="11"/>
      <c r="UK725" s="11"/>
      <c r="UL725" s="11"/>
      <c r="UM725" s="11"/>
      <c r="UN725" s="11"/>
      <c r="UO725" s="11"/>
      <c r="UP725" s="11"/>
      <c r="UQ725" s="11"/>
      <c r="UR725" s="11"/>
      <c r="US725" s="11"/>
      <c r="UT725" s="11"/>
      <c r="UU725" s="11"/>
      <c r="UV725" s="11"/>
      <c r="UW725" s="11"/>
      <c r="UX725" s="11"/>
      <c r="UY725" s="11"/>
      <c r="UZ725" s="11"/>
      <c r="VA725" s="11"/>
      <c r="VB725" s="11"/>
      <c r="VC725" s="11"/>
      <c r="VD725" s="11"/>
      <c r="VE725" s="11"/>
      <c r="VF725" s="11"/>
      <c r="VG725" s="11"/>
      <c r="VH725" s="11"/>
      <c r="VI725" s="11"/>
      <c r="VJ725" s="11"/>
      <c r="VK725" s="11"/>
      <c r="VL725" s="11"/>
      <c r="VM725" s="11"/>
      <c r="VN725" s="11"/>
      <c r="VO725" s="11"/>
      <c r="VP725" s="11"/>
      <c r="VQ725" s="11"/>
      <c r="VR725" s="11"/>
      <c r="VS725" s="11"/>
      <c r="VT725" s="11"/>
      <c r="VU725" s="11"/>
      <c r="VV725" s="11"/>
      <c r="VW725" s="11"/>
      <c r="VX725" s="11"/>
      <c r="VY725" s="11"/>
      <c r="VZ725" s="11"/>
      <c r="WA725" s="11"/>
      <c r="WB725" s="11"/>
      <c r="WC725" s="11"/>
      <c r="WD725" s="11"/>
      <c r="WE725" s="11"/>
      <c r="WF725" s="11"/>
      <c r="WG725" s="11"/>
      <c r="WH725" s="11"/>
      <c r="WI725" s="11"/>
      <c r="WJ725" s="11"/>
      <c r="WK725" s="11"/>
      <c r="WL725" s="11"/>
      <c r="WM725" s="11"/>
      <c r="WN725" s="11"/>
      <c r="WO725" s="11"/>
      <c r="WP725" s="11"/>
      <c r="WQ725" s="11"/>
      <c r="WR725" s="11"/>
      <c r="WS725" s="11"/>
      <c r="WT725" s="11"/>
      <c r="WU725" s="11"/>
      <c r="WV725" s="11"/>
      <c r="WW725" s="11"/>
      <c r="WX725" s="11"/>
      <c r="WY725" s="11"/>
      <c r="WZ725" s="11"/>
      <c r="XA725" s="11"/>
      <c r="XB725" s="11"/>
      <c r="XC725" s="11"/>
      <c r="XD725" s="11"/>
      <c r="XE725" s="11"/>
      <c r="XF725" s="11"/>
      <c r="XG725" s="11"/>
      <c r="XH725" s="11"/>
      <c r="XI725" s="11"/>
      <c r="XJ725" s="11"/>
      <c r="XK725" s="11"/>
      <c r="XL725" s="11"/>
      <c r="XM725" s="11"/>
      <c r="XN725" s="11"/>
      <c r="XO725" s="11"/>
      <c r="XP725" s="11"/>
      <c r="XQ725" s="11"/>
      <c r="XR725" s="11"/>
      <c r="XS725" s="11"/>
      <c r="XT725" s="11"/>
      <c r="XU725" s="11"/>
      <c r="XV725" s="11"/>
      <c r="XW725" s="11"/>
      <c r="XX725" s="11"/>
      <c r="XY725" s="11"/>
      <c r="XZ725" s="11"/>
      <c r="YA725" s="11"/>
      <c r="YB725" s="11"/>
      <c r="YC725" s="11"/>
      <c r="YD725" s="11"/>
      <c r="YE725" s="11"/>
      <c r="YF725" s="11"/>
      <c r="YG725" s="11"/>
      <c r="YH725" s="11"/>
      <c r="YI725" s="11"/>
      <c r="YJ725" s="11"/>
      <c r="YK725" s="11"/>
      <c r="YL725" s="11"/>
      <c r="YM725" s="11"/>
      <c r="YN725" s="11"/>
      <c r="YO725" s="11"/>
      <c r="YP725" s="11"/>
      <c r="YQ725" s="11"/>
      <c r="YR725" s="11"/>
      <c r="YS725" s="11"/>
      <c r="YT725" s="11"/>
      <c r="YU725" s="11"/>
      <c r="YV725" s="11"/>
      <c r="YW725" s="11"/>
      <c r="YX725" s="11"/>
      <c r="YY725" s="11"/>
      <c r="YZ725" s="11"/>
      <c r="ZA725" s="11"/>
      <c r="ZB725" s="11"/>
      <c r="ZC725" s="11"/>
      <c r="ZD725" s="11"/>
      <c r="ZE725" s="11"/>
      <c r="ZF725" s="11"/>
      <c r="ZG725" s="11"/>
      <c r="ZH725" s="11"/>
      <c r="ZI725" s="11"/>
      <c r="ZJ725" s="11"/>
      <c r="ZK725" s="11"/>
      <c r="ZL725" s="11"/>
      <c r="ZM725" s="11"/>
      <c r="ZN725" s="11"/>
      <c r="ZO725" s="11"/>
      <c r="ZP725" s="11"/>
      <c r="ZQ725" s="11"/>
      <c r="ZR725" s="11"/>
      <c r="ZS725" s="11"/>
      <c r="ZT725" s="11"/>
      <c r="ZU725" s="11"/>
      <c r="ZV725" s="11"/>
      <c r="ZW725" s="11"/>
      <c r="ZX725" s="11"/>
      <c r="ZY725" s="11"/>
      <c r="ZZ725" s="11"/>
      <c r="AAA725" s="11"/>
      <c r="AAB725" s="11"/>
      <c r="AAC725" s="11"/>
      <c r="AAD725" s="11"/>
      <c r="AAE725" s="11"/>
      <c r="AAF725" s="11"/>
      <c r="AAG725" s="11"/>
      <c r="AAH725" s="11"/>
      <c r="AAI725" s="11"/>
      <c r="AAJ725" s="11"/>
      <c r="AAK725" s="11"/>
      <c r="AAL725" s="11"/>
      <c r="AAM725" s="11"/>
      <c r="AAN725" s="11"/>
      <c r="AAO725" s="11"/>
      <c r="AAP725" s="11"/>
      <c r="AAQ725" s="11"/>
      <c r="AAR725" s="11"/>
      <c r="AAS725" s="11"/>
      <c r="AAT725" s="11"/>
      <c r="AAU725" s="11"/>
      <c r="AAV725" s="11"/>
      <c r="AAW725" s="11"/>
      <c r="AAX725" s="11"/>
      <c r="AAY725" s="11"/>
      <c r="AAZ725" s="11"/>
      <c r="ABA725" s="11"/>
      <c r="ABB725" s="11"/>
      <c r="ABC725" s="11"/>
      <c r="ABD725" s="11"/>
      <c r="ABE725" s="11"/>
      <c r="ABF725" s="11"/>
      <c r="ABG725" s="11"/>
      <c r="ABH725" s="11"/>
      <c r="ABI725" s="11"/>
      <c r="ABJ725" s="11"/>
      <c r="ABK725" s="11"/>
      <c r="ABL725" s="11"/>
      <c r="ABM725" s="11"/>
      <c r="ABN725" s="11"/>
      <c r="ABO725" s="11"/>
      <c r="ABP725" s="11"/>
      <c r="ABQ725" s="11"/>
      <c r="ABR725" s="11"/>
      <c r="ABS725" s="11"/>
      <c r="ABT725" s="11"/>
      <c r="ABU725" s="11"/>
      <c r="ABV725" s="11"/>
      <c r="ABW725" s="11"/>
      <c r="ABX725" s="11"/>
      <c r="ABY725" s="11"/>
      <c r="ABZ725" s="11"/>
      <c r="ACA725" s="11"/>
      <c r="ACB725" s="11"/>
      <c r="ACC725" s="11"/>
      <c r="ACD725" s="11"/>
      <c r="ACE725" s="11"/>
      <c r="ACF725" s="11"/>
      <c r="ACG725" s="11"/>
      <c r="ACH725" s="11"/>
      <c r="ACI725" s="11"/>
      <c r="ACJ725" s="11"/>
      <c r="ACK725" s="11"/>
      <c r="ACL725" s="11"/>
      <c r="ACM725" s="11"/>
      <c r="ACN725" s="11"/>
      <c r="ACO725" s="11"/>
      <c r="ACP725" s="11"/>
      <c r="ACQ725" s="11"/>
      <c r="ACR725" s="11"/>
      <c r="ACS725" s="11"/>
      <c r="ACT725" s="11"/>
      <c r="ACU725" s="11"/>
      <c r="ACV725" s="11"/>
      <c r="ACW725" s="11"/>
      <c r="ACX725" s="11"/>
      <c r="ACY725" s="11"/>
      <c r="ACZ725" s="11"/>
      <c r="ADA725" s="11"/>
      <c r="ADB725" s="11"/>
      <c r="ADC725" s="11"/>
      <c r="ADD725" s="11"/>
      <c r="ADE725" s="11"/>
      <c r="ADF725" s="11"/>
      <c r="ADG725" s="11"/>
      <c r="ADH725" s="11"/>
      <c r="ADI725" s="11"/>
      <c r="ADJ725" s="11"/>
      <c r="ADK725" s="11"/>
      <c r="ADL725" s="11"/>
      <c r="ADM725" s="11"/>
      <c r="ADN725" s="11"/>
      <c r="ADO725" s="11"/>
      <c r="ADP725" s="11"/>
      <c r="ADQ725" s="11"/>
      <c r="ADR725" s="11"/>
      <c r="ADS725" s="11"/>
      <c r="ADT725" s="11"/>
      <c r="ADU725" s="11"/>
      <c r="ADV725" s="11"/>
      <c r="ADW725" s="11"/>
      <c r="ADX725" s="11"/>
      <c r="ADY725" s="11"/>
      <c r="ADZ725" s="11"/>
      <c r="AEA725" s="11"/>
      <c r="AEB725" s="11"/>
      <c r="AEC725" s="11"/>
      <c r="AED725" s="11"/>
      <c r="AEE725" s="11"/>
      <c r="AEF725" s="11"/>
      <c r="AEG725" s="11"/>
      <c r="AEH725" s="11"/>
      <c r="AEI725" s="11"/>
      <c r="AEJ725" s="11"/>
      <c r="AEK725" s="11"/>
      <c r="AEL725" s="11"/>
      <c r="AEM725" s="11"/>
      <c r="AEN725" s="11"/>
      <c r="AEO725" s="11"/>
      <c r="AEP725" s="11"/>
      <c r="AEQ725" s="11"/>
      <c r="AER725" s="11"/>
      <c r="AES725" s="11"/>
      <c r="AET725" s="11"/>
      <c r="AEU725" s="11"/>
      <c r="AEV725" s="11"/>
      <c r="AEW725" s="11"/>
      <c r="AEX725" s="11"/>
      <c r="AEY725" s="11"/>
      <c r="AEZ725" s="11"/>
      <c r="AFA725" s="11"/>
      <c r="AFB725" s="11"/>
      <c r="AFC725" s="11"/>
      <c r="AFD725" s="11"/>
      <c r="AFE725" s="11"/>
      <c r="AFF725" s="11"/>
      <c r="AFG725" s="11"/>
      <c r="AFH725" s="11"/>
      <c r="AFI725" s="11"/>
      <c r="AFJ725" s="11"/>
      <c r="AFK725" s="11"/>
      <c r="AFL725" s="11"/>
      <c r="AFM725" s="11"/>
      <c r="AFN725" s="11"/>
      <c r="AFO725" s="11"/>
      <c r="AFP725" s="11"/>
      <c r="AFQ725" s="11"/>
      <c r="AFR725" s="11"/>
      <c r="AFS725" s="11"/>
      <c r="AFT725" s="11"/>
      <c r="AFU725" s="11"/>
      <c r="AFV725" s="11"/>
      <c r="AFW725" s="11"/>
      <c r="AFX725" s="11"/>
      <c r="AFY725" s="11"/>
      <c r="AFZ725" s="11"/>
      <c r="AGA725" s="11"/>
      <c r="AGB725" s="11"/>
      <c r="AGC725" s="11"/>
      <c r="AGD725" s="11"/>
      <c r="AGE725" s="11"/>
      <c r="AGF725" s="11"/>
      <c r="AGG725" s="11"/>
      <c r="AGH725" s="11"/>
      <c r="AGI725" s="11"/>
      <c r="AGJ725" s="11"/>
      <c r="AGK725" s="11"/>
      <c r="AGL725" s="11"/>
      <c r="AGM725" s="11"/>
      <c r="AGN725" s="11"/>
      <c r="AGO725" s="11"/>
      <c r="AGP725" s="11"/>
      <c r="AGQ725" s="11"/>
      <c r="AGR725" s="11"/>
      <c r="AGS725" s="11"/>
      <c r="AGT725" s="11"/>
      <c r="AGU725" s="11"/>
      <c r="AGV725" s="11"/>
      <c r="AGW725" s="11"/>
      <c r="AGX725" s="11"/>
      <c r="AGY725" s="11"/>
      <c r="AGZ725" s="11"/>
      <c r="AHA725" s="11"/>
      <c r="AHB725" s="11"/>
      <c r="AHC725" s="11"/>
      <c r="AHD725" s="11"/>
      <c r="AHE725" s="11"/>
      <c r="AHF725" s="11"/>
      <c r="AHG725" s="11"/>
      <c r="AHH725" s="11"/>
      <c r="AHI725" s="11"/>
      <c r="AHJ725" s="11"/>
      <c r="AHK725" s="11"/>
      <c r="AHL725" s="11"/>
      <c r="AHM725" s="11"/>
      <c r="AHN725" s="11"/>
      <c r="AHO725" s="11"/>
      <c r="AHP725" s="11"/>
      <c r="AHQ725" s="11"/>
      <c r="AHR725" s="11"/>
      <c r="AHS725" s="11"/>
      <c r="AHT725" s="11"/>
      <c r="AHU725" s="11"/>
      <c r="AHV725" s="11"/>
      <c r="AHW725" s="11"/>
      <c r="AHX725" s="11"/>
      <c r="AHY725" s="11"/>
      <c r="AHZ725" s="11"/>
      <c r="AIA725" s="11"/>
      <c r="AIB725" s="11"/>
      <c r="AIC725" s="11"/>
      <c r="AID725" s="11"/>
      <c r="AIE725" s="11"/>
      <c r="AIF725" s="11"/>
      <c r="AIG725" s="11"/>
      <c r="AIH725" s="11"/>
      <c r="AII725" s="11"/>
      <c r="AIJ725" s="11"/>
      <c r="AIK725" s="11"/>
      <c r="AIL725" s="11"/>
      <c r="AIM725" s="11"/>
      <c r="AIN725" s="11"/>
      <c r="AIO725" s="11"/>
      <c r="AIP725" s="11"/>
      <c r="AIQ725" s="11"/>
      <c r="AIR725" s="11"/>
      <c r="AIS725" s="11"/>
      <c r="AIT725" s="11"/>
      <c r="AIU725" s="11"/>
      <c r="AIV725" s="11"/>
      <c r="AIW725" s="11"/>
      <c r="AIX725" s="11"/>
      <c r="AIY725" s="11"/>
      <c r="AIZ725" s="11"/>
      <c r="AJA725" s="11"/>
      <c r="AJB725" s="11"/>
      <c r="AJC725" s="11"/>
      <c r="AJD725" s="11"/>
      <c r="AJE725" s="11"/>
      <c r="AJF725" s="11"/>
      <c r="AJG725" s="11"/>
      <c r="AJH725" s="11"/>
      <c r="AJI725" s="11"/>
      <c r="AJJ725" s="11"/>
      <c r="AJK725" s="11"/>
      <c r="AJL725" s="11"/>
      <c r="AJM725" s="11"/>
      <c r="AJN725" s="11"/>
      <c r="AJO725" s="11"/>
      <c r="AJP725" s="11"/>
      <c r="AJQ725" s="11"/>
      <c r="AJR725" s="11"/>
      <c r="AJS725" s="11"/>
      <c r="AJT725" s="11"/>
      <c r="AJU725" s="11"/>
      <c r="AJV725" s="11"/>
      <c r="AJW725" s="11"/>
      <c r="AJX725" s="11"/>
      <c r="AJY725" s="11"/>
      <c r="AJZ725" s="11"/>
      <c r="AKA725" s="11"/>
      <c r="AKB725" s="11"/>
      <c r="AKC725" s="11"/>
      <c r="AKD725" s="11"/>
      <c r="AKE725" s="11"/>
      <c r="AKF725" s="11"/>
      <c r="AKG725" s="11"/>
      <c r="AKH725" s="11"/>
      <c r="AKI725" s="11"/>
      <c r="AKJ725" s="11"/>
      <c r="AKK725" s="11"/>
      <c r="AKL725" s="11"/>
      <c r="AKM725" s="11"/>
      <c r="AKN725" s="11"/>
      <c r="AKO725" s="11"/>
      <c r="AKP725" s="11"/>
      <c r="AKQ725" s="11"/>
      <c r="AKR725" s="11"/>
      <c r="AKS725" s="11"/>
      <c r="AKT725" s="11"/>
      <c r="AKU725" s="11"/>
      <c r="AKV725" s="11"/>
      <c r="AKW725" s="11"/>
      <c r="AKX725" s="11"/>
      <c r="AKY725" s="11"/>
      <c r="AKZ725" s="11"/>
      <c r="ALA725" s="11"/>
      <c r="ALB725" s="11"/>
      <c r="ALC725" s="11"/>
      <c r="ALD725" s="11"/>
      <c r="ALE725" s="11"/>
      <c r="ALF725" s="11"/>
      <c r="ALG725" s="11"/>
      <c r="ALH725" s="11"/>
      <c r="ALI725" s="11"/>
      <c r="ALJ725" s="11"/>
      <c r="ALK725" s="11"/>
      <c r="ALL725" s="11"/>
      <c r="ALM725" s="11"/>
      <c r="ALN725" s="11"/>
      <c r="ALO725" s="11"/>
      <c r="ALP725" s="11"/>
      <c r="ALQ725" s="11"/>
      <c r="ALR725" s="11"/>
      <c r="ALS725" s="11"/>
      <c r="ALT725" s="11"/>
      <c r="ALU725" s="11"/>
      <c r="ALV725" s="11"/>
      <c r="ALW725" s="11"/>
      <c r="ALX725" s="11"/>
      <c r="ALY725" s="11"/>
      <c r="ALZ725" s="11"/>
      <c r="AMA725" s="11"/>
      <c r="AMB725" s="11"/>
      <c r="AMC725" s="11"/>
      <c r="AMD725" s="11"/>
      <c r="AME725" s="11"/>
      <c r="AMF725" s="11"/>
      <c r="AMG725" s="11"/>
    </row>
    <row r="726" spans="1:1021" ht="15.75" customHeight="1" thickBot="1" x14ac:dyDescent="0.3">
      <c r="A726" s="15" t="s">
        <v>45</v>
      </c>
      <c r="B726" s="29" t="s">
        <v>651</v>
      </c>
      <c r="C726" s="17">
        <v>3.5</v>
      </c>
      <c r="D726" s="17">
        <f t="shared" si="27"/>
        <v>17.899999999999999</v>
      </c>
      <c r="E726" s="31" t="s">
        <v>74</v>
      </c>
      <c r="F726" s="6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  <c r="NN726" s="11"/>
      <c r="NO726" s="11"/>
      <c r="NP726" s="11"/>
      <c r="NQ726" s="11"/>
      <c r="NR726" s="11"/>
      <c r="NS726" s="11"/>
      <c r="NT726" s="11"/>
      <c r="NU726" s="11"/>
      <c r="NV726" s="11"/>
      <c r="NW726" s="11"/>
      <c r="NX726" s="11"/>
      <c r="NY726" s="11"/>
      <c r="NZ726" s="11"/>
      <c r="OA726" s="11"/>
      <c r="OB726" s="11"/>
      <c r="OC726" s="11"/>
      <c r="OD726" s="11"/>
      <c r="OE726" s="11"/>
      <c r="OF726" s="11"/>
      <c r="OG726" s="11"/>
      <c r="OH726" s="11"/>
      <c r="OI726" s="11"/>
      <c r="OJ726" s="11"/>
      <c r="OK726" s="11"/>
      <c r="OL726" s="11"/>
      <c r="OM726" s="11"/>
      <c r="ON726" s="11"/>
      <c r="OO726" s="11"/>
      <c r="OP726" s="11"/>
      <c r="OQ726" s="11"/>
      <c r="OR726" s="11"/>
      <c r="OS726" s="11"/>
      <c r="OT726" s="11"/>
      <c r="OU726" s="11"/>
      <c r="OV726" s="11"/>
      <c r="OW726" s="11"/>
      <c r="OX726" s="11"/>
      <c r="OY726" s="11"/>
      <c r="OZ726" s="11"/>
      <c r="PA726" s="11"/>
      <c r="PB726" s="11"/>
      <c r="PC726" s="11"/>
      <c r="PD726" s="11"/>
      <c r="PE726" s="11"/>
      <c r="PF726" s="11"/>
      <c r="PG726" s="11"/>
      <c r="PH726" s="11"/>
      <c r="PI726" s="11"/>
      <c r="PJ726" s="11"/>
      <c r="PK726" s="11"/>
      <c r="PL726" s="11"/>
      <c r="PM726" s="11"/>
      <c r="PN726" s="11"/>
      <c r="PO726" s="11"/>
      <c r="PP726" s="11"/>
      <c r="PQ726" s="11"/>
      <c r="PR726" s="11"/>
      <c r="PS726" s="11"/>
      <c r="PT726" s="11"/>
      <c r="PU726" s="11"/>
      <c r="PV726" s="11"/>
      <c r="PW726" s="11"/>
      <c r="PX726" s="11"/>
      <c r="PY726" s="11"/>
      <c r="PZ726" s="11"/>
      <c r="QA726" s="11"/>
      <c r="QB726" s="11"/>
      <c r="QC726" s="11"/>
      <c r="QD726" s="11"/>
      <c r="QE726" s="11"/>
      <c r="QF726" s="11"/>
      <c r="QG726" s="11"/>
      <c r="QH726" s="11"/>
      <c r="QI726" s="11"/>
      <c r="QJ726" s="11"/>
      <c r="QK726" s="11"/>
      <c r="QL726" s="11"/>
      <c r="QM726" s="11"/>
      <c r="QN726" s="11"/>
      <c r="QO726" s="11"/>
      <c r="QP726" s="11"/>
      <c r="QQ726" s="11"/>
      <c r="QR726" s="11"/>
      <c r="QS726" s="11"/>
      <c r="QT726" s="11"/>
      <c r="QU726" s="11"/>
      <c r="QV726" s="11"/>
      <c r="QW726" s="11"/>
      <c r="QX726" s="11"/>
      <c r="QY726" s="11"/>
      <c r="QZ726" s="11"/>
      <c r="RA726" s="11"/>
      <c r="RB726" s="11"/>
      <c r="RC726" s="11"/>
      <c r="RD726" s="11"/>
      <c r="RE726" s="11"/>
      <c r="RF726" s="11"/>
      <c r="RG726" s="11"/>
      <c r="RH726" s="11"/>
      <c r="RI726" s="11"/>
      <c r="RJ726" s="11"/>
      <c r="RK726" s="11"/>
      <c r="RL726" s="11"/>
      <c r="RM726" s="11"/>
      <c r="RN726" s="11"/>
      <c r="RO726" s="11"/>
      <c r="RP726" s="11"/>
      <c r="RQ726" s="11"/>
      <c r="RR726" s="11"/>
      <c r="RS726" s="11"/>
      <c r="RT726" s="11"/>
      <c r="RU726" s="11"/>
      <c r="RV726" s="11"/>
      <c r="RW726" s="11"/>
      <c r="RX726" s="11"/>
      <c r="RY726" s="11"/>
      <c r="RZ726" s="11"/>
      <c r="SA726" s="11"/>
      <c r="SB726" s="11"/>
      <c r="SC726" s="11"/>
      <c r="SD726" s="11"/>
      <c r="SE726" s="11"/>
      <c r="SF726" s="11"/>
      <c r="SG726" s="11"/>
      <c r="SH726" s="11"/>
      <c r="SI726" s="11"/>
      <c r="SJ726" s="11"/>
      <c r="SK726" s="11"/>
      <c r="SL726" s="11"/>
      <c r="SM726" s="11"/>
      <c r="SN726" s="11"/>
      <c r="SO726" s="11"/>
      <c r="SP726" s="11"/>
      <c r="SQ726" s="11"/>
      <c r="SR726" s="11"/>
      <c r="SS726" s="11"/>
      <c r="ST726" s="11"/>
      <c r="SU726" s="11"/>
      <c r="SV726" s="11"/>
      <c r="SW726" s="11"/>
      <c r="SX726" s="11"/>
      <c r="SY726" s="11"/>
      <c r="SZ726" s="11"/>
      <c r="TA726" s="11"/>
      <c r="TB726" s="11"/>
      <c r="TC726" s="11"/>
      <c r="TD726" s="11"/>
      <c r="TE726" s="11"/>
      <c r="TF726" s="11"/>
      <c r="TG726" s="11"/>
      <c r="TH726" s="11"/>
      <c r="TI726" s="11"/>
      <c r="TJ726" s="11"/>
      <c r="TK726" s="11"/>
      <c r="TL726" s="11"/>
      <c r="TM726" s="11"/>
      <c r="TN726" s="11"/>
      <c r="TO726" s="11"/>
      <c r="TP726" s="11"/>
      <c r="TQ726" s="11"/>
      <c r="TR726" s="11"/>
      <c r="TS726" s="11"/>
      <c r="TT726" s="11"/>
      <c r="TU726" s="11"/>
      <c r="TV726" s="11"/>
      <c r="TW726" s="11"/>
      <c r="TX726" s="11"/>
      <c r="TY726" s="11"/>
      <c r="TZ726" s="11"/>
      <c r="UA726" s="11"/>
      <c r="UB726" s="11"/>
      <c r="UC726" s="11"/>
      <c r="UD726" s="11"/>
      <c r="UE726" s="11"/>
      <c r="UF726" s="11"/>
      <c r="UG726" s="11"/>
      <c r="UH726" s="11"/>
      <c r="UI726" s="11"/>
      <c r="UJ726" s="11"/>
      <c r="UK726" s="11"/>
      <c r="UL726" s="11"/>
      <c r="UM726" s="11"/>
      <c r="UN726" s="11"/>
      <c r="UO726" s="11"/>
      <c r="UP726" s="11"/>
      <c r="UQ726" s="11"/>
      <c r="UR726" s="11"/>
      <c r="US726" s="11"/>
      <c r="UT726" s="11"/>
      <c r="UU726" s="11"/>
      <c r="UV726" s="11"/>
      <c r="UW726" s="11"/>
      <c r="UX726" s="11"/>
      <c r="UY726" s="11"/>
      <c r="UZ726" s="11"/>
      <c r="VA726" s="11"/>
      <c r="VB726" s="11"/>
      <c r="VC726" s="11"/>
      <c r="VD726" s="11"/>
      <c r="VE726" s="11"/>
      <c r="VF726" s="11"/>
      <c r="VG726" s="11"/>
      <c r="VH726" s="11"/>
      <c r="VI726" s="11"/>
      <c r="VJ726" s="11"/>
      <c r="VK726" s="11"/>
      <c r="VL726" s="11"/>
      <c r="VM726" s="11"/>
      <c r="VN726" s="11"/>
      <c r="VO726" s="11"/>
      <c r="VP726" s="11"/>
      <c r="VQ726" s="11"/>
      <c r="VR726" s="11"/>
      <c r="VS726" s="11"/>
      <c r="VT726" s="11"/>
      <c r="VU726" s="11"/>
      <c r="VV726" s="11"/>
      <c r="VW726" s="11"/>
      <c r="VX726" s="11"/>
      <c r="VY726" s="11"/>
      <c r="VZ726" s="11"/>
      <c r="WA726" s="11"/>
      <c r="WB726" s="11"/>
      <c r="WC726" s="11"/>
      <c r="WD726" s="11"/>
      <c r="WE726" s="11"/>
      <c r="WF726" s="11"/>
      <c r="WG726" s="11"/>
      <c r="WH726" s="11"/>
      <c r="WI726" s="11"/>
      <c r="WJ726" s="11"/>
      <c r="WK726" s="11"/>
      <c r="WL726" s="11"/>
      <c r="WM726" s="11"/>
      <c r="WN726" s="11"/>
      <c r="WO726" s="11"/>
      <c r="WP726" s="11"/>
      <c r="WQ726" s="11"/>
      <c r="WR726" s="11"/>
      <c r="WS726" s="11"/>
      <c r="WT726" s="11"/>
      <c r="WU726" s="11"/>
      <c r="WV726" s="11"/>
      <c r="WW726" s="11"/>
      <c r="WX726" s="11"/>
      <c r="WY726" s="11"/>
      <c r="WZ726" s="11"/>
      <c r="XA726" s="11"/>
      <c r="XB726" s="11"/>
      <c r="XC726" s="11"/>
      <c r="XD726" s="11"/>
      <c r="XE726" s="11"/>
      <c r="XF726" s="11"/>
      <c r="XG726" s="11"/>
      <c r="XH726" s="11"/>
      <c r="XI726" s="11"/>
      <c r="XJ726" s="11"/>
      <c r="XK726" s="11"/>
      <c r="XL726" s="11"/>
      <c r="XM726" s="11"/>
      <c r="XN726" s="11"/>
      <c r="XO726" s="11"/>
      <c r="XP726" s="11"/>
      <c r="XQ726" s="11"/>
      <c r="XR726" s="11"/>
      <c r="XS726" s="11"/>
      <c r="XT726" s="11"/>
      <c r="XU726" s="11"/>
      <c r="XV726" s="11"/>
      <c r="XW726" s="11"/>
      <c r="XX726" s="11"/>
      <c r="XY726" s="11"/>
      <c r="XZ726" s="11"/>
      <c r="YA726" s="11"/>
      <c r="YB726" s="11"/>
      <c r="YC726" s="11"/>
      <c r="YD726" s="11"/>
      <c r="YE726" s="11"/>
      <c r="YF726" s="11"/>
      <c r="YG726" s="11"/>
      <c r="YH726" s="11"/>
      <c r="YI726" s="11"/>
      <c r="YJ726" s="11"/>
      <c r="YK726" s="11"/>
      <c r="YL726" s="11"/>
      <c r="YM726" s="11"/>
      <c r="YN726" s="11"/>
      <c r="YO726" s="11"/>
      <c r="YP726" s="11"/>
      <c r="YQ726" s="11"/>
      <c r="YR726" s="11"/>
      <c r="YS726" s="11"/>
      <c r="YT726" s="11"/>
      <c r="YU726" s="11"/>
      <c r="YV726" s="11"/>
      <c r="YW726" s="11"/>
      <c r="YX726" s="11"/>
      <c r="YY726" s="11"/>
      <c r="YZ726" s="11"/>
      <c r="ZA726" s="11"/>
      <c r="ZB726" s="11"/>
      <c r="ZC726" s="11"/>
      <c r="ZD726" s="11"/>
      <c r="ZE726" s="11"/>
      <c r="ZF726" s="11"/>
      <c r="ZG726" s="11"/>
      <c r="ZH726" s="11"/>
      <c r="ZI726" s="11"/>
      <c r="ZJ726" s="11"/>
      <c r="ZK726" s="11"/>
      <c r="ZL726" s="11"/>
      <c r="ZM726" s="11"/>
      <c r="ZN726" s="11"/>
      <c r="ZO726" s="11"/>
      <c r="ZP726" s="11"/>
      <c r="ZQ726" s="11"/>
      <c r="ZR726" s="11"/>
      <c r="ZS726" s="11"/>
      <c r="ZT726" s="11"/>
      <c r="ZU726" s="11"/>
      <c r="ZV726" s="11"/>
      <c r="ZW726" s="11"/>
      <c r="ZX726" s="11"/>
      <c r="ZY726" s="11"/>
      <c r="ZZ726" s="11"/>
      <c r="AAA726" s="11"/>
      <c r="AAB726" s="11"/>
      <c r="AAC726" s="11"/>
      <c r="AAD726" s="11"/>
      <c r="AAE726" s="11"/>
      <c r="AAF726" s="11"/>
      <c r="AAG726" s="11"/>
      <c r="AAH726" s="11"/>
      <c r="AAI726" s="11"/>
      <c r="AAJ726" s="11"/>
      <c r="AAK726" s="11"/>
      <c r="AAL726" s="11"/>
      <c r="AAM726" s="11"/>
      <c r="AAN726" s="11"/>
      <c r="AAO726" s="11"/>
      <c r="AAP726" s="11"/>
      <c r="AAQ726" s="11"/>
      <c r="AAR726" s="11"/>
      <c r="AAS726" s="11"/>
      <c r="AAT726" s="11"/>
      <c r="AAU726" s="11"/>
      <c r="AAV726" s="11"/>
      <c r="AAW726" s="11"/>
      <c r="AAX726" s="11"/>
      <c r="AAY726" s="11"/>
      <c r="AAZ726" s="11"/>
      <c r="ABA726" s="11"/>
      <c r="ABB726" s="11"/>
      <c r="ABC726" s="11"/>
      <c r="ABD726" s="11"/>
      <c r="ABE726" s="11"/>
      <c r="ABF726" s="11"/>
      <c r="ABG726" s="11"/>
      <c r="ABH726" s="11"/>
      <c r="ABI726" s="11"/>
      <c r="ABJ726" s="11"/>
      <c r="ABK726" s="11"/>
      <c r="ABL726" s="11"/>
      <c r="ABM726" s="11"/>
      <c r="ABN726" s="11"/>
      <c r="ABO726" s="11"/>
      <c r="ABP726" s="11"/>
      <c r="ABQ726" s="11"/>
      <c r="ABR726" s="11"/>
      <c r="ABS726" s="11"/>
      <c r="ABT726" s="11"/>
      <c r="ABU726" s="11"/>
      <c r="ABV726" s="11"/>
      <c r="ABW726" s="11"/>
      <c r="ABX726" s="11"/>
      <c r="ABY726" s="11"/>
      <c r="ABZ726" s="11"/>
      <c r="ACA726" s="11"/>
      <c r="ACB726" s="11"/>
      <c r="ACC726" s="11"/>
      <c r="ACD726" s="11"/>
      <c r="ACE726" s="11"/>
      <c r="ACF726" s="11"/>
      <c r="ACG726" s="11"/>
      <c r="ACH726" s="11"/>
      <c r="ACI726" s="11"/>
      <c r="ACJ726" s="11"/>
      <c r="ACK726" s="11"/>
      <c r="ACL726" s="11"/>
      <c r="ACM726" s="11"/>
      <c r="ACN726" s="11"/>
      <c r="ACO726" s="11"/>
      <c r="ACP726" s="11"/>
      <c r="ACQ726" s="11"/>
      <c r="ACR726" s="11"/>
      <c r="ACS726" s="11"/>
      <c r="ACT726" s="11"/>
      <c r="ACU726" s="11"/>
      <c r="ACV726" s="11"/>
      <c r="ACW726" s="11"/>
      <c r="ACX726" s="11"/>
      <c r="ACY726" s="11"/>
      <c r="ACZ726" s="11"/>
      <c r="ADA726" s="11"/>
      <c r="ADB726" s="11"/>
      <c r="ADC726" s="11"/>
      <c r="ADD726" s="11"/>
      <c r="ADE726" s="11"/>
      <c r="ADF726" s="11"/>
      <c r="ADG726" s="11"/>
      <c r="ADH726" s="11"/>
      <c r="ADI726" s="11"/>
      <c r="ADJ726" s="11"/>
      <c r="ADK726" s="11"/>
      <c r="ADL726" s="11"/>
      <c r="ADM726" s="11"/>
      <c r="ADN726" s="11"/>
      <c r="ADO726" s="11"/>
      <c r="ADP726" s="11"/>
      <c r="ADQ726" s="11"/>
      <c r="ADR726" s="11"/>
      <c r="ADS726" s="11"/>
      <c r="ADT726" s="11"/>
      <c r="ADU726" s="11"/>
      <c r="ADV726" s="11"/>
      <c r="ADW726" s="11"/>
      <c r="ADX726" s="11"/>
      <c r="ADY726" s="11"/>
      <c r="ADZ726" s="11"/>
      <c r="AEA726" s="11"/>
      <c r="AEB726" s="11"/>
      <c r="AEC726" s="11"/>
      <c r="AED726" s="11"/>
      <c r="AEE726" s="11"/>
      <c r="AEF726" s="11"/>
      <c r="AEG726" s="11"/>
      <c r="AEH726" s="11"/>
      <c r="AEI726" s="11"/>
      <c r="AEJ726" s="11"/>
      <c r="AEK726" s="11"/>
      <c r="AEL726" s="11"/>
      <c r="AEM726" s="11"/>
      <c r="AEN726" s="11"/>
      <c r="AEO726" s="11"/>
      <c r="AEP726" s="11"/>
      <c r="AEQ726" s="11"/>
      <c r="AER726" s="11"/>
      <c r="AES726" s="11"/>
      <c r="AET726" s="11"/>
      <c r="AEU726" s="11"/>
      <c r="AEV726" s="11"/>
      <c r="AEW726" s="11"/>
      <c r="AEX726" s="11"/>
      <c r="AEY726" s="11"/>
      <c r="AEZ726" s="11"/>
      <c r="AFA726" s="11"/>
      <c r="AFB726" s="11"/>
      <c r="AFC726" s="11"/>
      <c r="AFD726" s="11"/>
      <c r="AFE726" s="11"/>
      <c r="AFF726" s="11"/>
      <c r="AFG726" s="11"/>
      <c r="AFH726" s="11"/>
      <c r="AFI726" s="11"/>
      <c r="AFJ726" s="11"/>
      <c r="AFK726" s="11"/>
      <c r="AFL726" s="11"/>
      <c r="AFM726" s="11"/>
      <c r="AFN726" s="11"/>
      <c r="AFO726" s="11"/>
      <c r="AFP726" s="11"/>
      <c r="AFQ726" s="11"/>
      <c r="AFR726" s="11"/>
      <c r="AFS726" s="11"/>
      <c r="AFT726" s="11"/>
      <c r="AFU726" s="11"/>
      <c r="AFV726" s="11"/>
      <c r="AFW726" s="11"/>
      <c r="AFX726" s="11"/>
      <c r="AFY726" s="11"/>
      <c r="AFZ726" s="11"/>
      <c r="AGA726" s="11"/>
      <c r="AGB726" s="11"/>
      <c r="AGC726" s="11"/>
      <c r="AGD726" s="11"/>
      <c r="AGE726" s="11"/>
      <c r="AGF726" s="11"/>
      <c r="AGG726" s="11"/>
      <c r="AGH726" s="11"/>
      <c r="AGI726" s="11"/>
      <c r="AGJ726" s="11"/>
      <c r="AGK726" s="11"/>
      <c r="AGL726" s="11"/>
      <c r="AGM726" s="11"/>
      <c r="AGN726" s="11"/>
      <c r="AGO726" s="11"/>
      <c r="AGP726" s="11"/>
      <c r="AGQ726" s="11"/>
      <c r="AGR726" s="11"/>
      <c r="AGS726" s="11"/>
      <c r="AGT726" s="11"/>
      <c r="AGU726" s="11"/>
      <c r="AGV726" s="11"/>
      <c r="AGW726" s="11"/>
      <c r="AGX726" s="11"/>
      <c r="AGY726" s="11"/>
      <c r="AGZ726" s="11"/>
      <c r="AHA726" s="11"/>
      <c r="AHB726" s="11"/>
      <c r="AHC726" s="11"/>
      <c r="AHD726" s="11"/>
      <c r="AHE726" s="11"/>
      <c r="AHF726" s="11"/>
      <c r="AHG726" s="11"/>
      <c r="AHH726" s="11"/>
      <c r="AHI726" s="11"/>
      <c r="AHJ726" s="11"/>
      <c r="AHK726" s="11"/>
      <c r="AHL726" s="11"/>
      <c r="AHM726" s="11"/>
      <c r="AHN726" s="11"/>
      <c r="AHO726" s="11"/>
      <c r="AHP726" s="11"/>
      <c r="AHQ726" s="11"/>
      <c r="AHR726" s="11"/>
      <c r="AHS726" s="11"/>
      <c r="AHT726" s="11"/>
      <c r="AHU726" s="11"/>
      <c r="AHV726" s="11"/>
      <c r="AHW726" s="11"/>
      <c r="AHX726" s="11"/>
      <c r="AHY726" s="11"/>
      <c r="AHZ726" s="11"/>
      <c r="AIA726" s="11"/>
      <c r="AIB726" s="11"/>
      <c r="AIC726" s="11"/>
      <c r="AID726" s="11"/>
      <c r="AIE726" s="11"/>
      <c r="AIF726" s="11"/>
      <c r="AIG726" s="11"/>
      <c r="AIH726" s="11"/>
      <c r="AII726" s="11"/>
      <c r="AIJ726" s="11"/>
      <c r="AIK726" s="11"/>
      <c r="AIL726" s="11"/>
      <c r="AIM726" s="11"/>
      <c r="AIN726" s="11"/>
      <c r="AIO726" s="11"/>
      <c r="AIP726" s="11"/>
      <c r="AIQ726" s="11"/>
      <c r="AIR726" s="11"/>
      <c r="AIS726" s="11"/>
      <c r="AIT726" s="11"/>
      <c r="AIU726" s="11"/>
      <c r="AIV726" s="11"/>
      <c r="AIW726" s="11"/>
      <c r="AIX726" s="11"/>
      <c r="AIY726" s="11"/>
      <c r="AIZ726" s="11"/>
      <c r="AJA726" s="11"/>
      <c r="AJB726" s="11"/>
      <c r="AJC726" s="11"/>
      <c r="AJD726" s="11"/>
      <c r="AJE726" s="11"/>
      <c r="AJF726" s="11"/>
      <c r="AJG726" s="11"/>
      <c r="AJH726" s="11"/>
      <c r="AJI726" s="11"/>
      <c r="AJJ726" s="11"/>
      <c r="AJK726" s="11"/>
      <c r="AJL726" s="11"/>
      <c r="AJM726" s="11"/>
      <c r="AJN726" s="11"/>
      <c r="AJO726" s="11"/>
      <c r="AJP726" s="11"/>
      <c r="AJQ726" s="11"/>
      <c r="AJR726" s="11"/>
      <c r="AJS726" s="11"/>
      <c r="AJT726" s="11"/>
      <c r="AJU726" s="11"/>
      <c r="AJV726" s="11"/>
      <c r="AJW726" s="11"/>
      <c r="AJX726" s="11"/>
      <c r="AJY726" s="11"/>
      <c r="AJZ726" s="11"/>
      <c r="AKA726" s="11"/>
      <c r="AKB726" s="11"/>
      <c r="AKC726" s="11"/>
      <c r="AKD726" s="11"/>
      <c r="AKE726" s="11"/>
      <c r="AKF726" s="11"/>
      <c r="AKG726" s="11"/>
      <c r="AKH726" s="11"/>
      <c r="AKI726" s="11"/>
      <c r="AKJ726" s="11"/>
      <c r="AKK726" s="11"/>
      <c r="AKL726" s="11"/>
      <c r="AKM726" s="11"/>
      <c r="AKN726" s="11"/>
      <c r="AKO726" s="11"/>
      <c r="AKP726" s="11"/>
      <c r="AKQ726" s="11"/>
      <c r="AKR726" s="11"/>
      <c r="AKS726" s="11"/>
      <c r="AKT726" s="11"/>
      <c r="AKU726" s="11"/>
      <c r="AKV726" s="11"/>
      <c r="AKW726" s="11"/>
      <c r="AKX726" s="11"/>
      <c r="AKY726" s="11"/>
      <c r="AKZ726" s="11"/>
      <c r="ALA726" s="11"/>
      <c r="ALB726" s="11"/>
      <c r="ALC726" s="11"/>
      <c r="ALD726" s="11"/>
      <c r="ALE726" s="11"/>
      <c r="ALF726" s="11"/>
      <c r="ALG726" s="11"/>
      <c r="ALH726" s="11"/>
      <c r="ALI726" s="11"/>
      <c r="ALJ726" s="11"/>
      <c r="ALK726" s="11"/>
      <c r="ALL726" s="11"/>
      <c r="ALM726" s="11"/>
      <c r="ALN726" s="11"/>
      <c r="ALO726" s="11"/>
      <c r="ALP726" s="11"/>
      <c r="ALQ726" s="11"/>
      <c r="ALR726" s="11"/>
      <c r="ALS726" s="11"/>
      <c r="ALT726" s="11"/>
      <c r="ALU726" s="11"/>
      <c r="ALV726" s="11"/>
      <c r="ALW726" s="11"/>
      <c r="ALX726" s="11"/>
      <c r="ALY726" s="11"/>
      <c r="ALZ726" s="11"/>
      <c r="AMA726" s="11"/>
      <c r="AMB726" s="11"/>
      <c r="AMC726" s="11"/>
      <c r="AMD726" s="11"/>
      <c r="AME726" s="11"/>
      <c r="AMF726" s="11"/>
      <c r="AMG726" s="11"/>
    </row>
    <row r="727" spans="1:1021" ht="15.75" customHeight="1" thickBot="1" x14ac:dyDescent="0.3">
      <c r="A727" s="15" t="s">
        <v>52</v>
      </c>
      <c r="B727" s="29" t="s">
        <v>981</v>
      </c>
      <c r="C727" s="17">
        <v>1.3</v>
      </c>
      <c r="D727" s="17">
        <f t="shared" si="27"/>
        <v>19.2</v>
      </c>
      <c r="E727" s="31" t="s">
        <v>658</v>
      </c>
      <c r="F727" s="6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  <c r="NN727" s="11"/>
      <c r="NO727" s="11"/>
      <c r="NP727" s="11"/>
      <c r="NQ727" s="11"/>
      <c r="NR727" s="11"/>
      <c r="NS727" s="11"/>
      <c r="NT727" s="11"/>
      <c r="NU727" s="11"/>
      <c r="NV727" s="11"/>
      <c r="NW727" s="11"/>
      <c r="NX727" s="11"/>
      <c r="NY727" s="11"/>
      <c r="NZ727" s="11"/>
      <c r="OA727" s="11"/>
      <c r="OB727" s="11"/>
      <c r="OC727" s="11"/>
      <c r="OD727" s="11"/>
      <c r="OE727" s="11"/>
      <c r="OF727" s="11"/>
      <c r="OG727" s="11"/>
      <c r="OH727" s="11"/>
      <c r="OI727" s="11"/>
      <c r="OJ727" s="11"/>
      <c r="OK727" s="11"/>
      <c r="OL727" s="11"/>
      <c r="OM727" s="11"/>
      <c r="ON727" s="11"/>
      <c r="OO727" s="11"/>
      <c r="OP727" s="11"/>
      <c r="OQ727" s="11"/>
      <c r="OR727" s="11"/>
      <c r="OS727" s="11"/>
      <c r="OT727" s="11"/>
      <c r="OU727" s="11"/>
      <c r="OV727" s="11"/>
      <c r="OW727" s="11"/>
      <c r="OX727" s="11"/>
      <c r="OY727" s="11"/>
      <c r="OZ727" s="11"/>
      <c r="PA727" s="11"/>
      <c r="PB727" s="11"/>
      <c r="PC727" s="11"/>
      <c r="PD727" s="11"/>
      <c r="PE727" s="11"/>
      <c r="PF727" s="11"/>
      <c r="PG727" s="11"/>
      <c r="PH727" s="11"/>
      <c r="PI727" s="11"/>
      <c r="PJ727" s="11"/>
      <c r="PK727" s="11"/>
      <c r="PL727" s="11"/>
      <c r="PM727" s="11"/>
      <c r="PN727" s="11"/>
      <c r="PO727" s="11"/>
      <c r="PP727" s="11"/>
      <c r="PQ727" s="11"/>
      <c r="PR727" s="11"/>
      <c r="PS727" s="11"/>
      <c r="PT727" s="11"/>
      <c r="PU727" s="11"/>
      <c r="PV727" s="11"/>
      <c r="PW727" s="11"/>
      <c r="PX727" s="11"/>
      <c r="PY727" s="11"/>
      <c r="PZ727" s="11"/>
      <c r="QA727" s="11"/>
      <c r="QB727" s="11"/>
      <c r="QC727" s="11"/>
      <c r="QD727" s="11"/>
      <c r="QE727" s="11"/>
      <c r="QF727" s="11"/>
      <c r="QG727" s="11"/>
      <c r="QH727" s="11"/>
      <c r="QI727" s="11"/>
      <c r="QJ727" s="11"/>
      <c r="QK727" s="11"/>
      <c r="QL727" s="11"/>
      <c r="QM727" s="11"/>
      <c r="QN727" s="11"/>
      <c r="QO727" s="11"/>
      <c r="QP727" s="11"/>
      <c r="QQ727" s="11"/>
      <c r="QR727" s="11"/>
      <c r="QS727" s="11"/>
      <c r="QT727" s="11"/>
      <c r="QU727" s="11"/>
      <c r="QV727" s="11"/>
      <c r="QW727" s="11"/>
      <c r="QX727" s="11"/>
      <c r="QY727" s="11"/>
      <c r="QZ727" s="11"/>
      <c r="RA727" s="11"/>
      <c r="RB727" s="11"/>
      <c r="RC727" s="11"/>
      <c r="RD727" s="11"/>
      <c r="RE727" s="11"/>
      <c r="RF727" s="11"/>
      <c r="RG727" s="11"/>
      <c r="RH727" s="11"/>
      <c r="RI727" s="11"/>
      <c r="RJ727" s="11"/>
      <c r="RK727" s="11"/>
      <c r="RL727" s="11"/>
      <c r="RM727" s="11"/>
      <c r="RN727" s="11"/>
      <c r="RO727" s="11"/>
      <c r="RP727" s="11"/>
      <c r="RQ727" s="11"/>
      <c r="RR727" s="11"/>
      <c r="RS727" s="11"/>
      <c r="RT727" s="11"/>
      <c r="RU727" s="11"/>
      <c r="RV727" s="11"/>
      <c r="RW727" s="11"/>
      <c r="RX727" s="11"/>
      <c r="RY727" s="11"/>
      <c r="RZ727" s="11"/>
      <c r="SA727" s="11"/>
      <c r="SB727" s="11"/>
      <c r="SC727" s="11"/>
      <c r="SD727" s="11"/>
      <c r="SE727" s="11"/>
      <c r="SF727" s="11"/>
      <c r="SG727" s="11"/>
      <c r="SH727" s="11"/>
      <c r="SI727" s="11"/>
      <c r="SJ727" s="11"/>
      <c r="SK727" s="11"/>
      <c r="SL727" s="11"/>
      <c r="SM727" s="11"/>
      <c r="SN727" s="11"/>
      <c r="SO727" s="11"/>
      <c r="SP727" s="11"/>
      <c r="SQ727" s="11"/>
      <c r="SR727" s="11"/>
      <c r="SS727" s="11"/>
      <c r="ST727" s="11"/>
      <c r="SU727" s="11"/>
      <c r="SV727" s="11"/>
      <c r="SW727" s="11"/>
      <c r="SX727" s="11"/>
      <c r="SY727" s="11"/>
      <c r="SZ727" s="11"/>
      <c r="TA727" s="11"/>
      <c r="TB727" s="11"/>
      <c r="TC727" s="11"/>
      <c r="TD727" s="11"/>
      <c r="TE727" s="11"/>
      <c r="TF727" s="11"/>
      <c r="TG727" s="11"/>
      <c r="TH727" s="11"/>
      <c r="TI727" s="11"/>
      <c r="TJ727" s="11"/>
      <c r="TK727" s="11"/>
      <c r="TL727" s="11"/>
      <c r="TM727" s="11"/>
      <c r="TN727" s="11"/>
      <c r="TO727" s="11"/>
      <c r="TP727" s="11"/>
      <c r="TQ727" s="11"/>
      <c r="TR727" s="11"/>
      <c r="TS727" s="11"/>
      <c r="TT727" s="11"/>
      <c r="TU727" s="11"/>
      <c r="TV727" s="11"/>
      <c r="TW727" s="11"/>
      <c r="TX727" s="11"/>
      <c r="TY727" s="11"/>
      <c r="TZ727" s="11"/>
      <c r="UA727" s="11"/>
      <c r="UB727" s="11"/>
      <c r="UC727" s="11"/>
      <c r="UD727" s="11"/>
      <c r="UE727" s="11"/>
      <c r="UF727" s="11"/>
      <c r="UG727" s="11"/>
      <c r="UH727" s="11"/>
      <c r="UI727" s="11"/>
      <c r="UJ727" s="11"/>
      <c r="UK727" s="11"/>
      <c r="UL727" s="11"/>
      <c r="UM727" s="11"/>
      <c r="UN727" s="11"/>
      <c r="UO727" s="11"/>
      <c r="UP727" s="11"/>
      <c r="UQ727" s="11"/>
      <c r="UR727" s="11"/>
      <c r="US727" s="11"/>
      <c r="UT727" s="11"/>
      <c r="UU727" s="11"/>
      <c r="UV727" s="11"/>
      <c r="UW727" s="11"/>
      <c r="UX727" s="11"/>
      <c r="UY727" s="11"/>
      <c r="UZ727" s="11"/>
      <c r="VA727" s="11"/>
      <c r="VB727" s="11"/>
      <c r="VC727" s="11"/>
      <c r="VD727" s="11"/>
      <c r="VE727" s="11"/>
      <c r="VF727" s="11"/>
      <c r="VG727" s="11"/>
      <c r="VH727" s="11"/>
      <c r="VI727" s="11"/>
      <c r="VJ727" s="11"/>
      <c r="VK727" s="11"/>
      <c r="VL727" s="11"/>
      <c r="VM727" s="11"/>
      <c r="VN727" s="11"/>
      <c r="VO727" s="11"/>
      <c r="VP727" s="11"/>
      <c r="VQ727" s="11"/>
      <c r="VR727" s="11"/>
      <c r="VS727" s="11"/>
      <c r="VT727" s="11"/>
      <c r="VU727" s="11"/>
      <c r="VV727" s="11"/>
      <c r="VW727" s="11"/>
      <c r="VX727" s="11"/>
      <c r="VY727" s="11"/>
      <c r="VZ727" s="11"/>
      <c r="WA727" s="11"/>
      <c r="WB727" s="11"/>
      <c r="WC727" s="11"/>
      <c r="WD727" s="11"/>
      <c r="WE727" s="11"/>
      <c r="WF727" s="11"/>
      <c r="WG727" s="11"/>
      <c r="WH727" s="11"/>
      <c r="WI727" s="11"/>
      <c r="WJ727" s="11"/>
      <c r="WK727" s="11"/>
      <c r="WL727" s="11"/>
      <c r="WM727" s="11"/>
      <c r="WN727" s="11"/>
      <c r="WO727" s="11"/>
      <c r="WP727" s="11"/>
      <c r="WQ727" s="11"/>
      <c r="WR727" s="11"/>
      <c r="WS727" s="11"/>
      <c r="WT727" s="11"/>
      <c r="WU727" s="11"/>
      <c r="WV727" s="11"/>
      <c r="WW727" s="11"/>
      <c r="WX727" s="11"/>
      <c r="WY727" s="11"/>
      <c r="WZ727" s="11"/>
      <c r="XA727" s="11"/>
      <c r="XB727" s="11"/>
      <c r="XC727" s="11"/>
      <c r="XD727" s="11"/>
      <c r="XE727" s="11"/>
      <c r="XF727" s="11"/>
      <c r="XG727" s="11"/>
      <c r="XH727" s="11"/>
      <c r="XI727" s="11"/>
      <c r="XJ727" s="11"/>
      <c r="XK727" s="11"/>
      <c r="XL727" s="11"/>
      <c r="XM727" s="11"/>
      <c r="XN727" s="11"/>
      <c r="XO727" s="11"/>
      <c r="XP727" s="11"/>
      <c r="XQ727" s="11"/>
      <c r="XR727" s="11"/>
      <c r="XS727" s="11"/>
      <c r="XT727" s="11"/>
      <c r="XU727" s="11"/>
      <c r="XV727" s="11"/>
      <c r="XW727" s="11"/>
      <c r="XX727" s="11"/>
      <c r="XY727" s="11"/>
      <c r="XZ727" s="11"/>
      <c r="YA727" s="11"/>
      <c r="YB727" s="11"/>
      <c r="YC727" s="11"/>
      <c r="YD727" s="11"/>
      <c r="YE727" s="11"/>
      <c r="YF727" s="11"/>
      <c r="YG727" s="11"/>
      <c r="YH727" s="11"/>
      <c r="YI727" s="11"/>
      <c r="YJ727" s="11"/>
      <c r="YK727" s="11"/>
      <c r="YL727" s="11"/>
      <c r="YM727" s="11"/>
      <c r="YN727" s="11"/>
      <c r="YO727" s="11"/>
      <c r="YP727" s="11"/>
      <c r="YQ727" s="11"/>
      <c r="YR727" s="11"/>
      <c r="YS727" s="11"/>
      <c r="YT727" s="11"/>
      <c r="YU727" s="11"/>
      <c r="YV727" s="11"/>
      <c r="YW727" s="11"/>
      <c r="YX727" s="11"/>
      <c r="YY727" s="11"/>
      <c r="YZ727" s="11"/>
      <c r="ZA727" s="11"/>
      <c r="ZB727" s="11"/>
      <c r="ZC727" s="11"/>
      <c r="ZD727" s="11"/>
      <c r="ZE727" s="11"/>
      <c r="ZF727" s="11"/>
      <c r="ZG727" s="11"/>
      <c r="ZH727" s="11"/>
      <c r="ZI727" s="11"/>
      <c r="ZJ727" s="11"/>
      <c r="ZK727" s="11"/>
      <c r="ZL727" s="11"/>
      <c r="ZM727" s="11"/>
      <c r="ZN727" s="11"/>
      <c r="ZO727" s="11"/>
      <c r="ZP727" s="11"/>
      <c r="ZQ727" s="11"/>
      <c r="ZR727" s="11"/>
      <c r="ZS727" s="11"/>
      <c r="ZT727" s="11"/>
      <c r="ZU727" s="11"/>
      <c r="ZV727" s="11"/>
      <c r="ZW727" s="11"/>
      <c r="ZX727" s="11"/>
      <c r="ZY727" s="11"/>
      <c r="ZZ727" s="11"/>
      <c r="AAA727" s="11"/>
      <c r="AAB727" s="11"/>
      <c r="AAC727" s="11"/>
      <c r="AAD727" s="11"/>
      <c r="AAE727" s="11"/>
      <c r="AAF727" s="11"/>
      <c r="AAG727" s="11"/>
      <c r="AAH727" s="11"/>
      <c r="AAI727" s="11"/>
      <c r="AAJ727" s="11"/>
      <c r="AAK727" s="11"/>
      <c r="AAL727" s="11"/>
      <c r="AAM727" s="11"/>
      <c r="AAN727" s="11"/>
      <c r="AAO727" s="11"/>
      <c r="AAP727" s="11"/>
      <c r="AAQ727" s="11"/>
      <c r="AAR727" s="11"/>
      <c r="AAS727" s="11"/>
      <c r="AAT727" s="11"/>
      <c r="AAU727" s="11"/>
      <c r="AAV727" s="11"/>
      <c r="AAW727" s="11"/>
      <c r="AAX727" s="11"/>
      <c r="AAY727" s="11"/>
      <c r="AAZ727" s="11"/>
      <c r="ABA727" s="11"/>
      <c r="ABB727" s="11"/>
      <c r="ABC727" s="11"/>
      <c r="ABD727" s="11"/>
      <c r="ABE727" s="11"/>
      <c r="ABF727" s="11"/>
      <c r="ABG727" s="11"/>
      <c r="ABH727" s="11"/>
      <c r="ABI727" s="11"/>
      <c r="ABJ727" s="11"/>
      <c r="ABK727" s="11"/>
      <c r="ABL727" s="11"/>
      <c r="ABM727" s="11"/>
      <c r="ABN727" s="11"/>
      <c r="ABO727" s="11"/>
      <c r="ABP727" s="11"/>
      <c r="ABQ727" s="11"/>
      <c r="ABR727" s="11"/>
      <c r="ABS727" s="11"/>
      <c r="ABT727" s="11"/>
      <c r="ABU727" s="11"/>
      <c r="ABV727" s="11"/>
      <c r="ABW727" s="11"/>
      <c r="ABX727" s="11"/>
      <c r="ABY727" s="11"/>
      <c r="ABZ727" s="11"/>
      <c r="ACA727" s="11"/>
      <c r="ACB727" s="11"/>
      <c r="ACC727" s="11"/>
      <c r="ACD727" s="11"/>
      <c r="ACE727" s="11"/>
      <c r="ACF727" s="11"/>
      <c r="ACG727" s="11"/>
      <c r="ACH727" s="11"/>
      <c r="ACI727" s="11"/>
      <c r="ACJ727" s="11"/>
      <c r="ACK727" s="11"/>
      <c r="ACL727" s="11"/>
      <c r="ACM727" s="11"/>
      <c r="ACN727" s="11"/>
      <c r="ACO727" s="11"/>
      <c r="ACP727" s="11"/>
      <c r="ACQ727" s="11"/>
      <c r="ACR727" s="11"/>
      <c r="ACS727" s="11"/>
      <c r="ACT727" s="11"/>
      <c r="ACU727" s="11"/>
      <c r="ACV727" s="11"/>
      <c r="ACW727" s="11"/>
      <c r="ACX727" s="11"/>
      <c r="ACY727" s="11"/>
      <c r="ACZ727" s="11"/>
      <c r="ADA727" s="11"/>
      <c r="ADB727" s="11"/>
      <c r="ADC727" s="11"/>
      <c r="ADD727" s="11"/>
      <c r="ADE727" s="11"/>
      <c r="ADF727" s="11"/>
      <c r="ADG727" s="11"/>
      <c r="ADH727" s="11"/>
      <c r="ADI727" s="11"/>
      <c r="ADJ727" s="11"/>
      <c r="ADK727" s="11"/>
      <c r="ADL727" s="11"/>
      <c r="ADM727" s="11"/>
      <c r="ADN727" s="11"/>
      <c r="ADO727" s="11"/>
      <c r="ADP727" s="11"/>
      <c r="ADQ727" s="11"/>
      <c r="ADR727" s="11"/>
      <c r="ADS727" s="11"/>
      <c r="ADT727" s="11"/>
      <c r="ADU727" s="11"/>
      <c r="ADV727" s="11"/>
      <c r="ADW727" s="11"/>
      <c r="ADX727" s="11"/>
      <c r="ADY727" s="11"/>
      <c r="ADZ727" s="11"/>
      <c r="AEA727" s="11"/>
      <c r="AEB727" s="11"/>
      <c r="AEC727" s="11"/>
      <c r="AED727" s="11"/>
      <c r="AEE727" s="11"/>
      <c r="AEF727" s="11"/>
      <c r="AEG727" s="11"/>
      <c r="AEH727" s="11"/>
      <c r="AEI727" s="11"/>
      <c r="AEJ727" s="11"/>
      <c r="AEK727" s="11"/>
      <c r="AEL727" s="11"/>
      <c r="AEM727" s="11"/>
      <c r="AEN727" s="11"/>
      <c r="AEO727" s="11"/>
      <c r="AEP727" s="11"/>
      <c r="AEQ727" s="11"/>
      <c r="AER727" s="11"/>
      <c r="AES727" s="11"/>
      <c r="AET727" s="11"/>
      <c r="AEU727" s="11"/>
      <c r="AEV727" s="11"/>
      <c r="AEW727" s="11"/>
      <c r="AEX727" s="11"/>
      <c r="AEY727" s="11"/>
      <c r="AEZ727" s="11"/>
      <c r="AFA727" s="11"/>
      <c r="AFB727" s="11"/>
      <c r="AFC727" s="11"/>
      <c r="AFD727" s="11"/>
      <c r="AFE727" s="11"/>
      <c r="AFF727" s="11"/>
      <c r="AFG727" s="11"/>
      <c r="AFH727" s="11"/>
      <c r="AFI727" s="11"/>
      <c r="AFJ727" s="11"/>
      <c r="AFK727" s="11"/>
      <c r="AFL727" s="11"/>
      <c r="AFM727" s="11"/>
      <c r="AFN727" s="11"/>
      <c r="AFO727" s="11"/>
      <c r="AFP727" s="11"/>
      <c r="AFQ727" s="11"/>
      <c r="AFR727" s="11"/>
      <c r="AFS727" s="11"/>
      <c r="AFT727" s="11"/>
      <c r="AFU727" s="11"/>
      <c r="AFV727" s="11"/>
      <c r="AFW727" s="11"/>
      <c r="AFX727" s="11"/>
      <c r="AFY727" s="11"/>
      <c r="AFZ727" s="11"/>
      <c r="AGA727" s="11"/>
      <c r="AGB727" s="11"/>
      <c r="AGC727" s="11"/>
      <c r="AGD727" s="11"/>
      <c r="AGE727" s="11"/>
      <c r="AGF727" s="11"/>
      <c r="AGG727" s="11"/>
      <c r="AGH727" s="11"/>
      <c r="AGI727" s="11"/>
      <c r="AGJ727" s="11"/>
      <c r="AGK727" s="11"/>
      <c r="AGL727" s="11"/>
      <c r="AGM727" s="11"/>
      <c r="AGN727" s="11"/>
      <c r="AGO727" s="11"/>
      <c r="AGP727" s="11"/>
      <c r="AGQ727" s="11"/>
      <c r="AGR727" s="11"/>
      <c r="AGS727" s="11"/>
      <c r="AGT727" s="11"/>
      <c r="AGU727" s="11"/>
      <c r="AGV727" s="11"/>
      <c r="AGW727" s="11"/>
      <c r="AGX727" s="11"/>
      <c r="AGY727" s="11"/>
      <c r="AGZ727" s="11"/>
      <c r="AHA727" s="11"/>
      <c r="AHB727" s="11"/>
      <c r="AHC727" s="11"/>
      <c r="AHD727" s="11"/>
      <c r="AHE727" s="11"/>
      <c r="AHF727" s="11"/>
      <c r="AHG727" s="11"/>
      <c r="AHH727" s="11"/>
      <c r="AHI727" s="11"/>
      <c r="AHJ727" s="11"/>
      <c r="AHK727" s="11"/>
      <c r="AHL727" s="11"/>
      <c r="AHM727" s="11"/>
      <c r="AHN727" s="11"/>
      <c r="AHO727" s="11"/>
      <c r="AHP727" s="11"/>
      <c r="AHQ727" s="11"/>
      <c r="AHR727" s="11"/>
      <c r="AHS727" s="11"/>
      <c r="AHT727" s="11"/>
      <c r="AHU727" s="11"/>
      <c r="AHV727" s="11"/>
      <c r="AHW727" s="11"/>
      <c r="AHX727" s="11"/>
      <c r="AHY727" s="11"/>
      <c r="AHZ727" s="11"/>
      <c r="AIA727" s="11"/>
      <c r="AIB727" s="11"/>
      <c r="AIC727" s="11"/>
      <c r="AID727" s="11"/>
      <c r="AIE727" s="11"/>
      <c r="AIF727" s="11"/>
      <c r="AIG727" s="11"/>
      <c r="AIH727" s="11"/>
      <c r="AII727" s="11"/>
      <c r="AIJ727" s="11"/>
      <c r="AIK727" s="11"/>
      <c r="AIL727" s="11"/>
      <c r="AIM727" s="11"/>
      <c r="AIN727" s="11"/>
      <c r="AIO727" s="11"/>
      <c r="AIP727" s="11"/>
      <c r="AIQ727" s="11"/>
      <c r="AIR727" s="11"/>
      <c r="AIS727" s="11"/>
      <c r="AIT727" s="11"/>
      <c r="AIU727" s="11"/>
      <c r="AIV727" s="11"/>
      <c r="AIW727" s="11"/>
      <c r="AIX727" s="11"/>
      <c r="AIY727" s="11"/>
      <c r="AIZ727" s="11"/>
      <c r="AJA727" s="11"/>
      <c r="AJB727" s="11"/>
      <c r="AJC727" s="11"/>
      <c r="AJD727" s="11"/>
      <c r="AJE727" s="11"/>
      <c r="AJF727" s="11"/>
      <c r="AJG727" s="11"/>
      <c r="AJH727" s="11"/>
      <c r="AJI727" s="11"/>
      <c r="AJJ727" s="11"/>
      <c r="AJK727" s="11"/>
      <c r="AJL727" s="11"/>
      <c r="AJM727" s="11"/>
      <c r="AJN727" s="11"/>
      <c r="AJO727" s="11"/>
      <c r="AJP727" s="11"/>
      <c r="AJQ727" s="11"/>
      <c r="AJR727" s="11"/>
      <c r="AJS727" s="11"/>
      <c r="AJT727" s="11"/>
      <c r="AJU727" s="11"/>
      <c r="AJV727" s="11"/>
      <c r="AJW727" s="11"/>
      <c r="AJX727" s="11"/>
      <c r="AJY727" s="11"/>
      <c r="AJZ727" s="11"/>
      <c r="AKA727" s="11"/>
      <c r="AKB727" s="11"/>
      <c r="AKC727" s="11"/>
      <c r="AKD727" s="11"/>
      <c r="AKE727" s="11"/>
      <c r="AKF727" s="11"/>
      <c r="AKG727" s="11"/>
      <c r="AKH727" s="11"/>
      <c r="AKI727" s="11"/>
      <c r="AKJ727" s="11"/>
      <c r="AKK727" s="11"/>
      <c r="AKL727" s="11"/>
      <c r="AKM727" s="11"/>
      <c r="AKN727" s="11"/>
      <c r="AKO727" s="11"/>
      <c r="AKP727" s="11"/>
      <c r="AKQ727" s="11"/>
      <c r="AKR727" s="11"/>
      <c r="AKS727" s="11"/>
      <c r="AKT727" s="11"/>
      <c r="AKU727" s="11"/>
      <c r="AKV727" s="11"/>
      <c r="AKW727" s="11"/>
      <c r="AKX727" s="11"/>
      <c r="AKY727" s="11"/>
      <c r="AKZ727" s="11"/>
      <c r="ALA727" s="11"/>
      <c r="ALB727" s="11"/>
      <c r="ALC727" s="11"/>
      <c r="ALD727" s="11"/>
      <c r="ALE727" s="11"/>
      <c r="ALF727" s="11"/>
      <c r="ALG727" s="11"/>
      <c r="ALH727" s="11"/>
      <c r="ALI727" s="11"/>
      <c r="ALJ727" s="11"/>
      <c r="ALK727" s="11"/>
      <c r="ALL727" s="11"/>
      <c r="ALM727" s="11"/>
      <c r="ALN727" s="11"/>
      <c r="ALO727" s="11"/>
      <c r="ALP727" s="11"/>
      <c r="ALQ727" s="11"/>
      <c r="ALR727" s="11"/>
      <c r="ALS727" s="11"/>
      <c r="ALT727" s="11"/>
      <c r="ALU727" s="11"/>
      <c r="ALV727" s="11"/>
      <c r="ALW727" s="11"/>
      <c r="ALX727" s="11"/>
      <c r="ALY727" s="11"/>
      <c r="ALZ727" s="11"/>
      <c r="AMA727" s="11"/>
      <c r="AMB727" s="11"/>
      <c r="AMC727" s="11"/>
      <c r="AMD727" s="11"/>
      <c r="AME727" s="11"/>
      <c r="AMF727" s="11"/>
      <c r="AMG727" s="11"/>
    </row>
    <row r="728" spans="1:1021" ht="15.75" customHeight="1" thickBot="1" x14ac:dyDescent="0.3">
      <c r="A728" s="15" t="s">
        <v>58</v>
      </c>
      <c r="B728" s="29" t="s">
        <v>982</v>
      </c>
      <c r="C728" s="17">
        <v>1.7</v>
      </c>
      <c r="D728" s="17">
        <f t="shared" si="27"/>
        <v>20.9</v>
      </c>
      <c r="E728" s="31" t="s">
        <v>662</v>
      </c>
      <c r="F728" s="6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  <c r="NN728" s="11"/>
      <c r="NO728" s="11"/>
      <c r="NP728" s="11"/>
      <c r="NQ728" s="11"/>
      <c r="NR728" s="11"/>
      <c r="NS728" s="11"/>
      <c r="NT728" s="11"/>
      <c r="NU728" s="11"/>
      <c r="NV728" s="11"/>
      <c r="NW728" s="11"/>
      <c r="NX728" s="11"/>
      <c r="NY728" s="11"/>
      <c r="NZ728" s="11"/>
      <c r="OA728" s="11"/>
      <c r="OB728" s="11"/>
      <c r="OC728" s="11"/>
      <c r="OD728" s="11"/>
      <c r="OE728" s="11"/>
      <c r="OF728" s="11"/>
      <c r="OG728" s="11"/>
      <c r="OH728" s="11"/>
      <c r="OI728" s="11"/>
      <c r="OJ728" s="11"/>
      <c r="OK728" s="11"/>
      <c r="OL728" s="11"/>
      <c r="OM728" s="11"/>
      <c r="ON728" s="11"/>
      <c r="OO728" s="11"/>
      <c r="OP728" s="11"/>
      <c r="OQ728" s="11"/>
      <c r="OR728" s="11"/>
      <c r="OS728" s="11"/>
      <c r="OT728" s="11"/>
      <c r="OU728" s="11"/>
      <c r="OV728" s="11"/>
      <c r="OW728" s="11"/>
      <c r="OX728" s="11"/>
      <c r="OY728" s="11"/>
      <c r="OZ728" s="11"/>
      <c r="PA728" s="11"/>
      <c r="PB728" s="11"/>
      <c r="PC728" s="11"/>
      <c r="PD728" s="11"/>
      <c r="PE728" s="11"/>
      <c r="PF728" s="11"/>
      <c r="PG728" s="11"/>
      <c r="PH728" s="11"/>
      <c r="PI728" s="11"/>
      <c r="PJ728" s="11"/>
      <c r="PK728" s="11"/>
      <c r="PL728" s="11"/>
      <c r="PM728" s="11"/>
      <c r="PN728" s="11"/>
      <c r="PO728" s="11"/>
      <c r="PP728" s="11"/>
      <c r="PQ728" s="11"/>
      <c r="PR728" s="11"/>
      <c r="PS728" s="11"/>
      <c r="PT728" s="11"/>
      <c r="PU728" s="11"/>
      <c r="PV728" s="11"/>
      <c r="PW728" s="11"/>
      <c r="PX728" s="11"/>
      <c r="PY728" s="11"/>
      <c r="PZ728" s="11"/>
      <c r="QA728" s="11"/>
      <c r="QB728" s="11"/>
      <c r="QC728" s="11"/>
      <c r="QD728" s="11"/>
      <c r="QE728" s="11"/>
      <c r="QF728" s="11"/>
      <c r="QG728" s="11"/>
      <c r="QH728" s="11"/>
      <c r="QI728" s="11"/>
      <c r="QJ728" s="11"/>
      <c r="QK728" s="11"/>
      <c r="QL728" s="11"/>
      <c r="QM728" s="11"/>
      <c r="QN728" s="11"/>
      <c r="QO728" s="11"/>
      <c r="QP728" s="11"/>
      <c r="QQ728" s="11"/>
      <c r="QR728" s="11"/>
      <c r="QS728" s="11"/>
      <c r="QT728" s="11"/>
      <c r="QU728" s="11"/>
      <c r="QV728" s="11"/>
      <c r="QW728" s="11"/>
      <c r="QX728" s="11"/>
      <c r="QY728" s="11"/>
      <c r="QZ728" s="11"/>
      <c r="RA728" s="11"/>
      <c r="RB728" s="11"/>
      <c r="RC728" s="11"/>
      <c r="RD728" s="11"/>
      <c r="RE728" s="11"/>
      <c r="RF728" s="11"/>
      <c r="RG728" s="11"/>
      <c r="RH728" s="11"/>
      <c r="RI728" s="11"/>
      <c r="RJ728" s="11"/>
      <c r="RK728" s="11"/>
      <c r="RL728" s="11"/>
      <c r="RM728" s="11"/>
      <c r="RN728" s="11"/>
      <c r="RO728" s="11"/>
      <c r="RP728" s="11"/>
      <c r="RQ728" s="11"/>
      <c r="RR728" s="11"/>
      <c r="RS728" s="11"/>
      <c r="RT728" s="11"/>
      <c r="RU728" s="11"/>
      <c r="RV728" s="11"/>
      <c r="RW728" s="11"/>
      <c r="RX728" s="11"/>
      <c r="RY728" s="11"/>
      <c r="RZ728" s="11"/>
      <c r="SA728" s="11"/>
      <c r="SB728" s="11"/>
      <c r="SC728" s="11"/>
      <c r="SD728" s="11"/>
      <c r="SE728" s="11"/>
      <c r="SF728" s="11"/>
      <c r="SG728" s="11"/>
      <c r="SH728" s="11"/>
      <c r="SI728" s="11"/>
      <c r="SJ728" s="11"/>
      <c r="SK728" s="11"/>
      <c r="SL728" s="11"/>
      <c r="SM728" s="11"/>
      <c r="SN728" s="11"/>
      <c r="SO728" s="11"/>
      <c r="SP728" s="11"/>
      <c r="SQ728" s="11"/>
      <c r="SR728" s="11"/>
      <c r="SS728" s="11"/>
      <c r="ST728" s="11"/>
      <c r="SU728" s="11"/>
      <c r="SV728" s="11"/>
      <c r="SW728" s="11"/>
      <c r="SX728" s="11"/>
      <c r="SY728" s="11"/>
      <c r="SZ728" s="11"/>
      <c r="TA728" s="11"/>
      <c r="TB728" s="11"/>
      <c r="TC728" s="11"/>
      <c r="TD728" s="11"/>
      <c r="TE728" s="11"/>
      <c r="TF728" s="11"/>
      <c r="TG728" s="11"/>
      <c r="TH728" s="11"/>
      <c r="TI728" s="11"/>
      <c r="TJ728" s="11"/>
      <c r="TK728" s="11"/>
      <c r="TL728" s="11"/>
      <c r="TM728" s="11"/>
      <c r="TN728" s="11"/>
      <c r="TO728" s="11"/>
      <c r="TP728" s="11"/>
      <c r="TQ728" s="11"/>
      <c r="TR728" s="11"/>
      <c r="TS728" s="11"/>
      <c r="TT728" s="11"/>
      <c r="TU728" s="11"/>
      <c r="TV728" s="11"/>
      <c r="TW728" s="11"/>
      <c r="TX728" s="11"/>
      <c r="TY728" s="11"/>
      <c r="TZ728" s="11"/>
      <c r="UA728" s="11"/>
      <c r="UB728" s="11"/>
      <c r="UC728" s="11"/>
      <c r="UD728" s="11"/>
      <c r="UE728" s="11"/>
      <c r="UF728" s="11"/>
      <c r="UG728" s="11"/>
      <c r="UH728" s="11"/>
      <c r="UI728" s="11"/>
      <c r="UJ728" s="11"/>
      <c r="UK728" s="11"/>
      <c r="UL728" s="11"/>
      <c r="UM728" s="11"/>
      <c r="UN728" s="11"/>
      <c r="UO728" s="11"/>
      <c r="UP728" s="11"/>
      <c r="UQ728" s="11"/>
      <c r="UR728" s="11"/>
      <c r="US728" s="11"/>
      <c r="UT728" s="11"/>
      <c r="UU728" s="11"/>
      <c r="UV728" s="11"/>
      <c r="UW728" s="11"/>
      <c r="UX728" s="11"/>
      <c r="UY728" s="11"/>
      <c r="UZ728" s="11"/>
      <c r="VA728" s="11"/>
      <c r="VB728" s="11"/>
      <c r="VC728" s="11"/>
      <c r="VD728" s="11"/>
      <c r="VE728" s="11"/>
      <c r="VF728" s="11"/>
      <c r="VG728" s="11"/>
      <c r="VH728" s="11"/>
      <c r="VI728" s="11"/>
      <c r="VJ728" s="11"/>
      <c r="VK728" s="11"/>
      <c r="VL728" s="11"/>
      <c r="VM728" s="11"/>
      <c r="VN728" s="11"/>
      <c r="VO728" s="11"/>
      <c r="VP728" s="11"/>
      <c r="VQ728" s="11"/>
      <c r="VR728" s="11"/>
      <c r="VS728" s="11"/>
      <c r="VT728" s="11"/>
      <c r="VU728" s="11"/>
      <c r="VV728" s="11"/>
      <c r="VW728" s="11"/>
      <c r="VX728" s="11"/>
      <c r="VY728" s="11"/>
      <c r="VZ728" s="11"/>
      <c r="WA728" s="11"/>
      <c r="WB728" s="11"/>
      <c r="WC728" s="11"/>
      <c r="WD728" s="11"/>
      <c r="WE728" s="11"/>
      <c r="WF728" s="11"/>
      <c r="WG728" s="11"/>
      <c r="WH728" s="11"/>
      <c r="WI728" s="11"/>
      <c r="WJ728" s="11"/>
      <c r="WK728" s="11"/>
      <c r="WL728" s="11"/>
      <c r="WM728" s="11"/>
      <c r="WN728" s="11"/>
      <c r="WO728" s="11"/>
      <c r="WP728" s="11"/>
      <c r="WQ728" s="11"/>
      <c r="WR728" s="11"/>
      <c r="WS728" s="11"/>
      <c r="WT728" s="11"/>
      <c r="WU728" s="11"/>
      <c r="WV728" s="11"/>
      <c r="WW728" s="11"/>
      <c r="WX728" s="11"/>
      <c r="WY728" s="11"/>
      <c r="WZ728" s="11"/>
      <c r="XA728" s="11"/>
      <c r="XB728" s="11"/>
      <c r="XC728" s="11"/>
      <c r="XD728" s="11"/>
      <c r="XE728" s="11"/>
      <c r="XF728" s="11"/>
      <c r="XG728" s="11"/>
      <c r="XH728" s="11"/>
      <c r="XI728" s="11"/>
      <c r="XJ728" s="11"/>
      <c r="XK728" s="11"/>
      <c r="XL728" s="11"/>
      <c r="XM728" s="11"/>
      <c r="XN728" s="11"/>
      <c r="XO728" s="11"/>
      <c r="XP728" s="11"/>
      <c r="XQ728" s="11"/>
      <c r="XR728" s="11"/>
      <c r="XS728" s="11"/>
      <c r="XT728" s="11"/>
      <c r="XU728" s="11"/>
      <c r="XV728" s="11"/>
      <c r="XW728" s="11"/>
      <c r="XX728" s="11"/>
      <c r="XY728" s="11"/>
      <c r="XZ728" s="11"/>
      <c r="YA728" s="11"/>
      <c r="YB728" s="11"/>
      <c r="YC728" s="11"/>
      <c r="YD728" s="11"/>
      <c r="YE728" s="11"/>
      <c r="YF728" s="11"/>
      <c r="YG728" s="11"/>
      <c r="YH728" s="11"/>
      <c r="YI728" s="11"/>
      <c r="YJ728" s="11"/>
      <c r="YK728" s="11"/>
      <c r="YL728" s="11"/>
      <c r="YM728" s="11"/>
      <c r="YN728" s="11"/>
      <c r="YO728" s="11"/>
      <c r="YP728" s="11"/>
      <c r="YQ728" s="11"/>
      <c r="YR728" s="11"/>
      <c r="YS728" s="11"/>
      <c r="YT728" s="11"/>
      <c r="YU728" s="11"/>
      <c r="YV728" s="11"/>
      <c r="YW728" s="11"/>
      <c r="YX728" s="11"/>
      <c r="YY728" s="11"/>
      <c r="YZ728" s="11"/>
      <c r="ZA728" s="11"/>
      <c r="ZB728" s="11"/>
      <c r="ZC728" s="11"/>
      <c r="ZD728" s="11"/>
      <c r="ZE728" s="11"/>
      <c r="ZF728" s="11"/>
      <c r="ZG728" s="11"/>
      <c r="ZH728" s="11"/>
      <c r="ZI728" s="11"/>
      <c r="ZJ728" s="11"/>
      <c r="ZK728" s="11"/>
      <c r="ZL728" s="11"/>
      <c r="ZM728" s="11"/>
      <c r="ZN728" s="11"/>
      <c r="ZO728" s="11"/>
      <c r="ZP728" s="11"/>
      <c r="ZQ728" s="11"/>
      <c r="ZR728" s="11"/>
      <c r="ZS728" s="11"/>
      <c r="ZT728" s="11"/>
      <c r="ZU728" s="11"/>
      <c r="ZV728" s="11"/>
      <c r="ZW728" s="11"/>
      <c r="ZX728" s="11"/>
      <c r="ZY728" s="11"/>
      <c r="ZZ728" s="11"/>
      <c r="AAA728" s="11"/>
      <c r="AAB728" s="11"/>
      <c r="AAC728" s="11"/>
      <c r="AAD728" s="11"/>
      <c r="AAE728" s="11"/>
      <c r="AAF728" s="11"/>
      <c r="AAG728" s="11"/>
      <c r="AAH728" s="11"/>
      <c r="AAI728" s="11"/>
      <c r="AAJ728" s="11"/>
      <c r="AAK728" s="11"/>
      <c r="AAL728" s="11"/>
      <c r="AAM728" s="11"/>
      <c r="AAN728" s="11"/>
      <c r="AAO728" s="11"/>
      <c r="AAP728" s="11"/>
      <c r="AAQ728" s="11"/>
      <c r="AAR728" s="11"/>
      <c r="AAS728" s="11"/>
      <c r="AAT728" s="11"/>
      <c r="AAU728" s="11"/>
      <c r="AAV728" s="11"/>
      <c r="AAW728" s="11"/>
      <c r="AAX728" s="11"/>
      <c r="AAY728" s="11"/>
      <c r="AAZ728" s="11"/>
      <c r="ABA728" s="11"/>
      <c r="ABB728" s="11"/>
      <c r="ABC728" s="11"/>
      <c r="ABD728" s="11"/>
      <c r="ABE728" s="11"/>
      <c r="ABF728" s="11"/>
      <c r="ABG728" s="11"/>
      <c r="ABH728" s="11"/>
      <c r="ABI728" s="11"/>
      <c r="ABJ728" s="11"/>
      <c r="ABK728" s="11"/>
      <c r="ABL728" s="11"/>
      <c r="ABM728" s="11"/>
      <c r="ABN728" s="11"/>
      <c r="ABO728" s="11"/>
      <c r="ABP728" s="11"/>
      <c r="ABQ728" s="11"/>
      <c r="ABR728" s="11"/>
      <c r="ABS728" s="11"/>
      <c r="ABT728" s="11"/>
      <c r="ABU728" s="11"/>
      <c r="ABV728" s="11"/>
      <c r="ABW728" s="11"/>
      <c r="ABX728" s="11"/>
      <c r="ABY728" s="11"/>
      <c r="ABZ728" s="11"/>
      <c r="ACA728" s="11"/>
      <c r="ACB728" s="11"/>
      <c r="ACC728" s="11"/>
      <c r="ACD728" s="11"/>
      <c r="ACE728" s="11"/>
      <c r="ACF728" s="11"/>
      <c r="ACG728" s="11"/>
      <c r="ACH728" s="11"/>
      <c r="ACI728" s="11"/>
      <c r="ACJ728" s="11"/>
      <c r="ACK728" s="11"/>
      <c r="ACL728" s="11"/>
      <c r="ACM728" s="11"/>
      <c r="ACN728" s="11"/>
      <c r="ACO728" s="11"/>
      <c r="ACP728" s="11"/>
      <c r="ACQ728" s="11"/>
      <c r="ACR728" s="11"/>
      <c r="ACS728" s="11"/>
      <c r="ACT728" s="11"/>
      <c r="ACU728" s="11"/>
      <c r="ACV728" s="11"/>
      <c r="ACW728" s="11"/>
      <c r="ACX728" s="11"/>
      <c r="ACY728" s="11"/>
      <c r="ACZ728" s="11"/>
      <c r="ADA728" s="11"/>
      <c r="ADB728" s="11"/>
      <c r="ADC728" s="11"/>
      <c r="ADD728" s="11"/>
      <c r="ADE728" s="11"/>
      <c r="ADF728" s="11"/>
      <c r="ADG728" s="11"/>
      <c r="ADH728" s="11"/>
      <c r="ADI728" s="11"/>
      <c r="ADJ728" s="11"/>
      <c r="ADK728" s="11"/>
      <c r="ADL728" s="11"/>
      <c r="ADM728" s="11"/>
      <c r="ADN728" s="11"/>
      <c r="ADO728" s="11"/>
      <c r="ADP728" s="11"/>
      <c r="ADQ728" s="11"/>
      <c r="ADR728" s="11"/>
      <c r="ADS728" s="11"/>
      <c r="ADT728" s="11"/>
      <c r="ADU728" s="11"/>
      <c r="ADV728" s="11"/>
      <c r="ADW728" s="11"/>
      <c r="ADX728" s="11"/>
      <c r="ADY728" s="11"/>
      <c r="ADZ728" s="11"/>
      <c r="AEA728" s="11"/>
      <c r="AEB728" s="11"/>
      <c r="AEC728" s="11"/>
      <c r="AED728" s="11"/>
      <c r="AEE728" s="11"/>
      <c r="AEF728" s="11"/>
      <c r="AEG728" s="11"/>
      <c r="AEH728" s="11"/>
      <c r="AEI728" s="11"/>
      <c r="AEJ728" s="11"/>
      <c r="AEK728" s="11"/>
      <c r="AEL728" s="11"/>
      <c r="AEM728" s="11"/>
      <c r="AEN728" s="11"/>
      <c r="AEO728" s="11"/>
      <c r="AEP728" s="11"/>
      <c r="AEQ728" s="11"/>
      <c r="AER728" s="11"/>
      <c r="AES728" s="11"/>
      <c r="AET728" s="11"/>
      <c r="AEU728" s="11"/>
      <c r="AEV728" s="11"/>
      <c r="AEW728" s="11"/>
      <c r="AEX728" s="11"/>
      <c r="AEY728" s="11"/>
      <c r="AEZ728" s="11"/>
      <c r="AFA728" s="11"/>
      <c r="AFB728" s="11"/>
      <c r="AFC728" s="11"/>
      <c r="AFD728" s="11"/>
      <c r="AFE728" s="11"/>
      <c r="AFF728" s="11"/>
      <c r="AFG728" s="11"/>
      <c r="AFH728" s="11"/>
      <c r="AFI728" s="11"/>
      <c r="AFJ728" s="11"/>
      <c r="AFK728" s="11"/>
      <c r="AFL728" s="11"/>
      <c r="AFM728" s="11"/>
      <c r="AFN728" s="11"/>
      <c r="AFO728" s="11"/>
      <c r="AFP728" s="11"/>
      <c r="AFQ728" s="11"/>
      <c r="AFR728" s="11"/>
      <c r="AFS728" s="11"/>
      <c r="AFT728" s="11"/>
      <c r="AFU728" s="11"/>
      <c r="AFV728" s="11"/>
      <c r="AFW728" s="11"/>
      <c r="AFX728" s="11"/>
      <c r="AFY728" s="11"/>
      <c r="AFZ728" s="11"/>
      <c r="AGA728" s="11"/>
      <c r="AGB728" s="11"/>
      <c r="AGC728" s="11"/>
      <c r="AGD728" s="11"/>
      <c r="AGE728" s="11"/>
      <c r="AGF728" s="11"/>
      <c r="AGG728" s="11"/>
      <c r="AGH728" s="11"/>
      <c r="AGI728" s="11"/>
      <c r="AGJ728" s="11"/>
      <c r="AGK728" s="11"/>
      <c r="AGL728" s="11"/>
      <c r="AGM728" s="11"/>
      <c r="AGN728" s="11"/>
      <c r="AGO728" s="11"/>
      <c r="AGP728" s="11"/>
      <c r="AGQ728" s="11"/>
      <c r="AGR728" s="11"/>
      <c r="AGS728" s="11"/>
      <c r="AGT728" s="11"/>
      <c r="AGU728" s="11"/>
      <c r="AGV728" s="11"/>
      <c r="AGW728" s="11"/>
      <c r="AGX728" s="11"/>
      <c r="AGY728" s="11"/>
      <c r="AGZ728" s="11"/>
      <c r="AHA728" s="11"/>
      <c r="AHB728" s="11"/>
      <c r="AHC728" s="11"/>
      <c r="AHD728" s="11"/>
      <c r="AHE728" s="11"/>
      <c r="AHF728" s="11"/>
      <c r="AHG728" s="11"/>
      <c r="AHH728" s="11"/>
      <c r="AHI728" s="11"/>
      <c r="AHJ728" s="11"/>
      <c r="AHK728" s="11"/>
      <c r="AHL728" s="11"/>
      <c r="AHM728" s="11"/>
      <c r="AHN728" s="11"/>
      <c r="AHO728" s="11"/>
      <c r="AHP728" s="11"/>
      <c r="AHQ728" s="11"/>
      <c r="AHR728" s="11"/>
      <c r="AHS728" s="11"/>
      <c r="AHT728" s="11"/>
      <c r="AHU728" s="11"/>
      <c r="AHV728" s="11"/>
      <c r="AHW728" s="11"/>
      <c r="AHX728" s="11"/>
      <c r="AHY728" s="11"/>
      <c r="AHZ728" s="11"/>
      <c r="AIA728" s="11"/>
      <c r="AIB728" s="11"/>
      <c r="AIC728" s="11"/>
      <c r="AID728" s="11"/>
      <c r="AIE728" s="11"/>
      <c r="AIF728" s="11"/>
      <c r="AIG728" s="11"/>
      <c r="AIH728" s="11"/>
      <c r="AII728" s="11"/>
      <c r="AIJ728" s="11"/>
      <c r="AIK728" s="11"/>
      <c r="AIL728" s="11"/>
      <c r="AIM728" s="11"/>
      <c r="AIN728" s="11"/>
      <c r="AIO728" s="11"/>
      <c r="AIP728" s="11"/>
      <c r="AIQ728" s="11"/>
      <c r="AIR728" s="11"/>
      <c r="AIS728" s="11"/>
      <c r="AIT728" s="11"/>
      <c r="AIU728" s="11"/>
      <c r="AIV728" s="11"/>
      <c r="AIW728" s="11"/>
      <c r="AIX728" s="11"/>
      <c r="AIY728" s="11"/>
      <c r="AIZ728" s="11"/>
      <c r="AJA728" s="11"/>
      <c r="AJB728" s="11"/>
      <c r="AJC728" s="11"/>
      <c r="AJD728" s="11"/>
      <c r="AJE728" s="11"/>
      <c r="AJF728" s="11"/>
      <c r="AJG728" s="11"/>
      <c r="AJH728" s="11"/>
      <c r="AJI728" s="11"/>
      <c r="AJJ728" s="11"/>
      <c r="AJK728" s="11"/>
      <c r="AJL728" s="11"/>
      <c r="AJM728" s="11"/>
      <c r="AJN728" s="11"/>
      <c r="AJO728" s="11"/>
      <c r="AJP728" s="11"/>
      <c r="AJQ728" s="11"/>
      <c r="AJR728" s="11"/>
      <c r="AJS728" s="11"/>
      <c r="AJT728" s="11"/>
      <c r="AJU728" s="11"/>
      <c r="AJV728" s="11"/>
      <c r="AJW728" s="11"/>
      <c r="AJX728" s="11"/>
      <c r="AJY728" s="11"/>
      <c r="AJZ728" s="11"/>
      <c r="AKA728" s="11"/>
      <c r="AKB728" s="11"/>
      <c r="AKC728" s="11"/>
      <c r="AKD728" s="11"/>
      <c r="AKE728" s="11"/>
      <c r="AKF728" s="11"/>
      <c r="AKG728" s="11"/>
      <c r="AKH728" s="11"/>
      <c r="AKI728" s="11"/>
      <c r="AKJ728" s="11"/>
      <c r="AKK728" s="11"/>
      <c r="AKL728" s="11"/>
      <c r="AKM728" s="11"/>
      <c r="AKN728" s="11"/>
      <c r="AKO728" s="11"/>
      <c r="AKP728" s="11"/>
      <c r="AKQ728" s="11"/>
      <c r="AKR728" s="11"/>
      <c r="AKS728" s="11"/>
      <c r="AKT728" s="11"/>
      <c r="AKU728" s="11"/>
      <c r="AKV728" s="11"/>
      <c r="AKW728" s="11"/>
      <c r="AKX728" s="11"/>
      <c r="AKY728" s="11"/>
      <c r="AKZ728" s="11"/>
      <c r="ALA728" s="11"/>
      <c r="ALB728" s="11"/>
      <c r="ALC728" s="11"/>
      <c r="ALD728" s="11"/>
      <c r="ALE728" s="11"/>
      <c r="ALF728" s="11"/>
      <c r="ALG728" s="11"/>
      <c r="ALH728" s="11"/>
      <c r="ALI728" s="11"/>
      <c r="ALJ728" s="11"/>
      <c r="ALK728" s="11"/>
      <c r="ALL728" s="11"/>
      <c r="ALM728" s="11"/>
      <c r="ALN728" s="11"/>
      <c r="ALO728" s="11"/>
      <c r="ALP728" s="11"/>
      <c r="ALQ728" s="11"/>
      <c r="ALR728" s="11"/>
      <c r="ALS728" s="11"/>
      <c r="ALT728" s="11"/>
      <c r="ALU728" s="11"/>
      <c r="ALV728" s="11"/>
      <c r="ALW728" s="11"/>
      <c r="ALX728" s="11"/>
      <c r="ALY728" s="11"/>
      <c r="ALZ728" s="11"/>
      <c r="AMA728" s="11"/>
      <c r="AMB728" s="11"/>
      <c r="AMC728" s="11"/>
      <c r="AMD728" s="11"/>
      <c r="AME728" s="11"/>
      <c r="AMF728" s="11"/>
      <c r="AMG728" s="11"/>
    </row>
    <row r="729" spans="1:1021" ht="15.75" customHeight="1" thickBot="1" x14ac:dyDescent="0.3">
      <c r="A729" s="15" t="s">
        <v>65</v>
      </c>
      <c r="B729" s="29" t="s">
        <v>686</v>
      </c>
      <c r="C729" s="17">
        <v>1.6</v>
      </c>
      <c r="D729" s="17">
        <f t="shared" si="27"/>
        <v>22.5</v>
      </c>
      <c r="E729" s="31" t="s">
        <v>104</v>
      </c>
      <c r="F729" s="6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  <c r="NN729" s="11"/>
      <c r="NO729" s="11"/>
      <c r="NP729" s="11"/>
      <c r="NQ729" s="11"/>
      <c r="NR729" s="11"/>
      <c r="NS729" s="11"/>
      <c r="NT729" s="11"/>
      <c r="NU729" s="11"/>
      <c r="NV729" s="11"/>
      <c r="NW729" s="11"/>
      <c r="NX729" s="11"/>
      <c r="NY729" s="11"/>
      <c r="NZ729" s="11"/>
      <c r="OA729" s="11"/>
      <c r="OB729" s="11"/>
      <c r="OC729" s="11"/>
      <c r="OD729" s="11"/>
      <c r="OE729" s="11"/>
      <c r="OF729" s="11"/>
      <c r="OG729" s="11"/>
      <c r="OH729" s="11"/>
      <c r="OI729" s="11"/>
      <c r="OJ729" s="11"/>
      <c r="OK729" s="11"/>
      <c r="OL729" s="11"/>
      <c r="OM729" s="11"/>
      <c r="ON729" s="11"/>
      <c r="OO729" s="11"/>
      <c r="OP729" s="11"/>
      <c r="OQ729" s="11"/>
      <c r="OR729" s="11"/>
      <c r="OS729" s="11"/>
      <c r="OT729" s="11"/>
      <c r="OU729" s="11"/>
      <c r="OV729" s="11"/>
      <c r="OW729" s="11"/>
      <c r="OX729" s="11"/>
      <c r="OY729" s="11"/>
      <c r="OZ729" s="11"/>
      <c r="PA729" s="11"/>
      <c r="PB729" s="11"/>
      <c r="PC729" s="11"/>
      <c r="PD729" s="11"/>
      <c r="PE729" s="11"/>
      <c r="PF729" s="11"/>
      <c r="PG729" s="11"/>
      <c r="PH729" s="11"/>
      <c r="PI729" s="11"/>
      <c r="PJ729" s="11"/>
      <c r="PK729" s="11"/>
      <c r="PL729" s="11"/>
      <c r="PM729" s="11"/>
      <c r="PN729" s="11"/>
      <c r="PO729" s="11"/>
      <c r="PP729" s="11"/>
      <c r="PQ729" s="11"/>
      <c r="PR729" s="11"/>
      <c r="PS729" s="11"/>
      <c r="PT729" s="11"/>
      <c r="PU729" s="11"/>
      <c r="PV729" s="11"/>
      <c r="PW729" s="11"/>
      <c r="PX729" s="11"/>
      <c r="PY729" s="11"/>
      <c r="PZ729" s="11"/>
      <c r="QA729" s="11"/>
      <c r="QB729" s="11"/>
      <c r="QC729" s="11"/>
      <c r="QD729" s="11"/>
      <c r="QE729" s="11"/>
      <c r="QF729" s="11"/>
      <c r="QG729" s="11"/>
      <c r="QH729" s="11"/>
      <c r="QI729" s="11"/>
      <c r="QJ729" s="11"/>
      <c r="QK729" s="11"/>
      <c r="QL729" s="11"/>
      <c r="QM729" s="11"/>
      <c r="QN729" s="11"/>
      <c r="QO729" s="11"/>
      <c r="QP729" s="11"/>
      <c r="QQ729" s="11"/>
      <c r="QR729" s="11"/>
      <c r="QS729" s="11"/>
      <c r="QT729" s="11"/>
      <c r="QU729" s="11"/>
      <c r="QV729" s="11"/>
      <c r="QW729" s="11"/>
      <c r="QX729" s="11"/>
      <c r="QY729" s="11"/>
      <c r="QZ729" s="11"/>
      <c r="RA729" s="11"/>
      <c r="RB729" s="11"/>
      <c r="RC729" s="11"/>
      <c r="RD729" s="11"/>
      <c r="RE729" s="11"/>
      <c r="RF729" s="11"/>
      <c r="RG729" s="11"/>
      <c r="RH729" s="11"/>
      <c r="RI729" s="11"/>
      <c r="RJ729" s="11"/>
      <c r="RK729" s="11"/>
      <c r="RL729" s="11"/>
      <c r="RM729" s="11"/>
      <c r="RN729" s="11"/>
      <c r="RO729" s="11"/>
      <c r="RP729" s="11"/>
      <c r="RQ729" s="11"/>
      <c r="RR729" s="11"/>
      <c r="RS729" s="11"/>
      <c r="RT729" s="11"/>
      <c r="RU729" s="11"/>
      <c r="RV729" s="11"/>
      <c r="RW729" s="11"/>
      <c r="RX729" s="11"/>
      <c r="RY729" s="11"/>
      <c r="RZ729" s="11"/>
      <c r="SA729" s="11"/>
      <c r="SB729" s="11"/>
      <c r="SC729" s="11"/>
      <c r="SD729" s="11"/>
      <c r="SE729" s="11"/>
      <c r="SF729" s="11"/>
      <c r="SG729" s="11"/>
      <c r="SH729" s="11"/>
      <c r="SI729" s="11"/>
      <c r="SJ729" s="11"/>
      <c r="SK729" s="11"/>
      <c r="SL729" s="11"/>
      <c r="SM729" s="11"/>
      <c r="SN729" s="11"/>
      <c r="SO729" s="11"/>
      <c r="SP729" s="11"/>
      <c r="SQ729" s="11"/>
      <c r="SR729" s="11"/>
      <c r="SS729" s="11"/>
      <c r="ST729" s="11"/>
      <c r="SU729" s="11"/>
      <c r="SV729" s="11"/>
      <c r="SW729" s="11"/>
      <c r="SX729" s="11"/>
      <c r="SY729" s="11"/>
      <c r="SZ729" s="11"/>
      <c r="TA729" s="11"/>
      <c r="TB729" s="11"/>
      <c r="TC729" s="11"/>
      <c r="TD729" s="11"/>
      <c r="TE729" s="11"/>
      <c r="TF729" s="11"/>
      <c r="TG729" s="11"/>
      <c r="TH729" s="11"/>
      <c r="TI729" s="11"/>
      <c r="TJ729" s="11"/>
      <c r="TK729" s="11"/>
      <c r="TL729" s="11"/>
      <c r="TM729" s="11"/>
      <c r="TN729" s="11"/>
      <c r="TO729" s="11"/>
      <c r="TP729" s="11"/>
      <c r="TQ729" s="11"/>
      <c r="TR729" s="11"/>
      <c r="TS729" s="11"/>
      <c r="TT729" s="11"/>
      <c r="TU729" s="11"/>
      <c r="TV729" s="11"/>
      <c r="TW729" s="11"/>
      <c r="TX729" s="11"/>
      <c r="TY729" s="11"/>
      <c r="TZ729" s="11"/>
      <c r="UA729" s="11"/>
      <c r="UB729" s="11"/>
      <c r="UC729" s="11"/>
      <c r="UD729" s="11"/>
      <c r="UE729" s="11"/>
      <c r="UF729" s="11"/>
      <c r="UG729" s="11"/>
      <c r="UH729" s="11"/>
      <c r="UI729" s="11"/>
      <c r="UJ729" s="11"/>
      <c r="UK729" s="11"/>
      <c r="UL729" s="11"/>
      <c r="UM729" s="11"/>
      <c r="UN729" s="11"/>
      <c r="UO729" s="11"/>
      <c r="UP729" s="11"/>
      <c r="UQ729" s="11"/>
      <c r="UR729" s="11"/>
      <c r="US729" s="11"/>
      <c r="UT729" s="11"/>
      <c r="UU729" s="11"/>
      <c r="UV729" s="11"/>
      <c r="UW729" s="11"/>
      <c r="UX729" s="11"/>
      <c r="UY729" s="11"/>
      <c r="UZ729" s="11"/>
      <c r="VA729" s="11"/>
      <c r="VB729" s="11"/>
      <c r="VC729" s="11"/>
      <c r="VD729" s="11"/>
      <c r="VE729" s="11"/>
      <c r="VF729" s="11"/>
      <c r="VG729" s="11"/>
      <c r="VH729" s="11"/>
      <c r="VI729" s="11"/>
      <c r="VJ729" s="11"/>
      <c r="VK729" s="11"/>
      <c r="VL729" s="11"/>
      <c r="VM729" s="11"/>
      <c r="VN729" s="11"/>
      <c r="VO729" s="11"/>
      <c r="VP729" s="11"/>
      <c r="VQ729" s="11"/>
      <c r="VR729" s="11"/>
      <c r="VS729" s="11"/>
      <c r="VT729" s="11"/>
      <c r="VU729" s="11"/>
      <c r="VV729" s="11"/>
      <c r="VW729" s="11"/>
      <c r="VX729" s="11"/>
      <c r="VY729" s="11"/>
      <c r="VZ729" s="11"/>
      <c r="WA729" s="11"/>
      <c r="WB729" s="11"/>
      <c r="WC729" s="11"/>
      <c r="WD729" s="11"/>
      <c r="WE729" s="11"/>
      <c r="WF729" s="11"/>
      <c r="WG729" s="11"/>
      <c r="WH729" s="11"/>
      <c r="WI729" s="11"/>
      <c r="WJ729" s="11"/>
      <c r="WK729" s="11"/>
      <c r="WL729" s="11"/>
      <c r="WM729" s="11"/>
      <c r="WN729" s="11"/>
      <c r="WO729" s="11"/>
      <c r="WP729" s="11"/>
      <c r="WQ729" s="11"/>
      <c r="WR729" s="11"/>
      <c r="WS729" s="11"/>
      <c r="WT729" s="11"/>
      <c r="WU729" s="11"/>
      <c r="WV729" s="11"/>
      <c r="WW729" s="11"/>
      <c r="WX729" s="11"/>
      <c r="WY729" s="11"/>
      <c r="WZ729" s="11"/>
      <c r="XA729" s="11"/>
      <c r="XB729" s="11"/>
      <c r="XC729" s="11"/>
      <c r="XD729" s="11"/>
      <c r="XE729" s="11"/>
      <c r="XF729" s="11"/>
      <c r="XG729" s="11"/>
      <c r="XH729" s="11"/>
      <c r="XI729" s="11"/>
      <c r="XJ729" s="11"/>
      <c r="XK729" s="11"/>
      <c r="XL729" s="11"/>
      <c r="XM729" s="11"/>
      <c r="XN729" s="11"/>
      <c r="XO729" s="11"/>
      <c r="XP729" s="11"/>
      <c r="XQ729" s="11"/>
      <c r="XR729" s="11"/>
      <c r="XS729" s="11"/>
      <c r="XT729" s="11"/>
      <c r="XU729" s="11"/>
      <c r="XV729" s="11"/>
      <c r="XW729" s="11"/>
      <c r="XX729" s="11"/>
      <c r="XY729" s="11"/>
      <c r="XZ729" s="11"/>
      <c r="YA729" s="11"/>
      <c r="YB729" s="11"/>
      <c r="YC729" s="11"/>
      <c r="YD729" s="11"/>
      <c r="YE729" s="11"/>
      <c r="YF729" s="11"/>
      <c r="YG729" s="11"/>
      <c r="YH729" s="11"/>
      <c r="YI729" s="11"/>
      <c r="YJ729" s="11"/>
      <c r="YK729" s="11"/>
      <c r="YL729" s="11"/>
      <c r="YM729" s="11"/>
      <c r="YN729" s="11"/>
      <c r="YO729" s="11"/>
      <c r="YP729" s="11"/>
      <c r="YQ729" s="11"/>
      <c r="YR729" s="11"/>
      <c r="YS729" s="11"/>
      <c r="YT729" s="11"/>
      <c r="YU729" s="11"/>
      <c r="YV729" s="11"/>
      <c r="YW729" s="11"/>
      <c r="YX729" s="11"/>
      <c r="YY729" s="11"/>
      <c r="YZ729" s="11"/>
      <c r="ZA729" s="11"/>
      <c r="ZB729" s="11"/>
      <c r="ZC729" s="11"/>
      <c r="ZD729" s="11"/>
      <c r="ZE729" s="11"/>
      <c r="ZF729" s="11"/>
      <c r="ZG729" s="11"/>
      <c r="ZH729" s="11"/>
      <c r="ZI729" s="11"/>
      <c r="ZJ729" s="11"/>
      <c r="ZK729" s="11"/>
      <c r="ZL729" s="11"/>
      <c r="ZM729" s="11"/>
      <c r="ZN729" s="11"/>
      <c r="ZO729" s="11"/>
      <c r="ZP729" s="11"/>
      <c r="ZQ729" s="11"/>
      <c r="ZR729" s="11"/>
      <c r="ZS729" s="11"/>
      <c r="ZT729" s="11"/>
      <c r="ZU729" s="11"/>
      <c r="ZV729" s="11"/>
      <c r="ZW729" s="11"/>
      <c r="ZX729" s="11"/>
      <c r="ZY729" s="11"/>
      <c r="ZZ729" s="11"/>
      <c r="AAA729" s="11"/>
      <c r="AAB729" s="11"/>
      <c r="AAC729" s="11"/>
      <c r="AAD729" s="11"/>
      <c r="AAE729" s="11"/>
      <c r="AAF729" s="11"/>
      <c r="AAG729" s="11"/>
      <c r="AAH729" s="11"/>
      <c r="AAI729" s="11"/>
      <c r="AAJ729" s="11"/>
      <c r="AAK729" s="11"/>
      <c r="AAL729" s="11"/>
      <c r="AAM729" s="11"/>
      <c r="AAN729" s="11"/>
      <c r="AAO729" s="11"/>
      <c r="AAP729" s="11"/>
      <c r="AAQ729" s="11"/>
      <c r="AAR729" s="11"/>
      <c r="AAS729" s="11"/>
      <c r="AAT729" s="11"/>
      <c r="AAU729" s="11"/>
      <c r="AAV729" s="11"/>
      <c r="AAW729" s="11"/>
      <c r="AAX729" s="11"/>
      <c r="AAY729" s="11"/>
      <c r="AAZ729" s="11"/>
      <c r="ABA729" s="11"/>
      <c r="ABB729" s="11"/>
      <c r="ABC729" s="11"/>
      <c r="ABD729" s="11"/>
      <c r="ABE729" s="11"/>
      <c r="ABF729" s="11"/>
      <c r="ABG729" s="11"/>
      <c r="ABH729" s="11"/>
      <c r="ABI729" s="11"/>
      <c r="ABJ729" s="11"/>
      <c r="ABK729" s="11"/>
      <c r="ABL729" s="11"/>
      <c r="ABM729" s="11"/>
      <c r="ABN729" s="11"/>
      <c r="ABO729" s="11"/>
      <c r="ABP729" s="11"/>
      <c r="ABQ729" s="11"/>
      <c r="ABR729" s="11"/>
      <c r="ABS729" s="11"/>
      <c r="ABT729" s="11"/>
      <c r="ABU729" s="11"/>
      <c r="ABV729" s="11"/>
      <c r="ABW729" s="11"/>
      <c r="ABX729" s="11"/>
      <c r="ABY729" s="11"/>
      <c r="ABZ729" s="11"/>
      <c r="ACA729" s="11"/>
      <c r="ACB729" s="11"/>
      <c r="ACC729" s="11"/>
      <c r="ACD729" s="11"/>
      <c r="ACE729" s="11"/>
      <c r="ACF729" s="11"/>
      <c r="ACG729" s="11"/>
      <c r="ACH729" s="11"/>
      <c r="ACI729" s="11"/>
      <c r="ACJ729" s="11"/>
      <c r="ACK729" s="11"/>
      <c r="ACL729" s="11"/>
      <c r="ACM729" s="11"/>
      <c r="ACN729" s="11"/>
      <c r="ACO729" s="11"/>
      <c r="ACP729" s="11"/>
      <c r="ACQ729" s="11"/>
      <c r="ACR729" s="11"/>
      <c r="ACS729" s="11"/>
      <c r="ACT729" s="11"/>
      <c r="ACU729" s="11"/>
      <c r="ACV729" s="11"/>
      <c r="ACW729" s="11"/>
      <c r="ACX729" s="11"/>
      <c r="ACY729" s="11"/>
      <c r="ACZ729" s="11"/>
      <c r="ADA729" s="11"/>
      <c r="ADB729" s="11"/>
      <c r="ADC729" s="11"/>
      <c r="ADD729" s="11"/>
      <c r="ADE729" s="11"/>
      <c r="ADF729" s="11"/>
      <c r="ADG729" s="11"/>
      <c r="ADH729" s="11"/>
      <c r="ADI729" s="11"/>
      <c r="ADJ729" s="11"/>
      <c r="ADK729" s="11"/>
      <c r="ADL729" s="11"/>
      <c r="ADM729" s="11"/>
      <c r="ADN729" s="11"/>
      <c r="ADO729" s="11"/>
      <c r="ADP729" s="11"/>
      <c r="ADQ729" s="11"/>
      <c r="ADR729" s="11"/>
      <c r="ADS729" s="11"/>
      <c r="ADT729" s="11"/>
      <c r="ADU729" s="11"/>
      <c r="ADV729" s="11"/>
      <c r="ADW729" s="11"/>
      <c r="ADX729" s="11"/>
      <c r="ADY729" s="11"/>
      <c r="ADZ729" s="11"/>
      <c r="AEA729" s="11"/>
      <c r="AEB729" s="11"/>
      <c r="AEC729" s="11"/>
      <c r="AED729" s="11"/>
      <c r="AEE729" s="11"/>
      <c r="AEF729" s="11"/>
      <c r="AEG729" s="11"/>
      <c r="AEH729" s="11"/>
      <c r="AEI729" s="11"/>
      <c r="AEJ729" s="11"/>
      <c r="AEK729" s="11"/>
      <c r="AEL729" s="11"/>
      <c r="AEM729" s="11"/>
      <c r="AEN729" s="11"/>
      <c r="AEO729" s="11"/>
      <c r="AEP729" s="11"/>
      <c r="AEQ729" s="11"/>
      <c r="AER729" s="11"/>
      <c r="AES729" s="11"/>
      <c r="AET729" s="11"/>
      <c r="AEU729" s="11"/>
      <c r="AEV729" s="11"/>
      <c r="AEW729" s="11"/>
      <c r="AEX729" s="11"/>
      <c r="AEY729" s="11"/>
      <c r="AEZ729" s="11"/>
      <c r="AFA729" s="11"/>
      <c r="AFB729" s="11"/>
      <c r="AFC729" s="11"/>
      <c r="AFD729" s="11"/>
      <c r="AFE729" s="11"/>
      <c r="AFF729" s="11"/>
      <c r="AFG729" s="11"/>
      <c r="AFH729" s="11"/>
      <c r="AFI729" s="11"/>
      <c r="AFJ729" s="11"/>
      <c r="AFK729" s="11"/>
      <c r="AFL729" s="11"/>
      <c r="AFM729" s="11"/>
      <c r="AFN729" s="11"/>
      <c r="AFO729" s="11"/>
      <c r="AFP729" s="11"/>
      <c r="AFQ729" s="11"/>
      <c r="AFR729" s="11"/>
      <c r="AFS729" s="11"/>
      <c r="AFT729" s="11"/>
      <c r="AFU729" s="11"/>
      <c r="AFV729" s="11"/>
      <c r="AFW729" s="11"/>
      <c r="AFX729" s="11"/>
      <c r="AFY729" s="11"/>
      <c r="AFZ729" s="11"/>
      <c r="AGA729" s="11"/>
      <c r="AGB729" s="11"/>
      <c r="AGC729" s="11"/>
      <c r="AGD729" s="11"/>
      <c r="AGE729" s="11"/>
      <c r="AGF729" s="11"/>
      <c r="AGG729" s="11"/>
      <c r="AGH729" s="11"/>
      <c r="AGI729" s="11"/>
      <c r="AGJ729" s="11"/>
      <c r="AGK729" s="11"/>
      <c r="AGL729" s="11"/>
      <c r="AGM729" s="11"/>
      <c r="AGN729" s="11"/>
      <c r="AGO729" s="11"/>
      <c r="AGP729" s="11"/>
      <c r="AGQ729" s="11"/>
      <c r="AGR729" s="11"/>
      <c r="AGS729" s="11"/>
      <c r="AGT729" s="11"/>
      <c r="AGU729" s="11"/>
      <c r="AGV729" s="11"/>
      <c r="AGW729" s="11"/>
      <c r="AGX729" s="11"/>
      <c r="AGY729" s="11"/>
      <c r="AGZ729" s="11"/>
      <c r="AHA729" s="11"/>
      <c r="AHB729" s="11"/>
      <c r="AHC729" s="11"/>
      <c r="AHD729" s="11"/>
      <c r="AHE729" s="11"/>
      <c r="AHF729" s="11"/>
      <c r="AHG729" s="11"/>
      <c r="AHH729" s="11"/>
      <c r="AHI729" s="11"/>
      <c r="AHJ729" s="11"/>
      <c r="AHK729" s="11"/>
      <c r="AHL729" s="11"/>
      <c r="AHM729" s="11"/>
      <c r="AHN729" s="11"/>
      <c r="AHO729" s="11"/>
      <c r="AHP729" s="11"/>
      <c r="AHQ729" s="11"/>
      <c r="AHR729" s="11"/>
      <c r="AHS729" s="11"/>
      <c r="AHT729" s="11"/>
      <c r="AHU729" s="11"/>
      <c r="AHV729" s="11"/>
      <c r="AHW729" s="11"/>
      <c r="AHX729" s="11"/>
      <c r="AHY729" s="11"/>
      <c r="AHZ729" s="11"/>
      <c r="AIA729" s="11"/>
      <c r="AIB729" s="11"/>
      <c r="AIC729" s="11"/>
      <c r="AID729" s="11"/>
      <c r="AIE729" s="11"/>
      <c r="AIF729" s="11"/>
      <c r="AIG729" s="11"/>
      <c r="AIH729" s="11"/>
      <c r="AII729" s="11"/>
      <c r="AIJ729" s="11"/>
      <c r="AIK729" s="11"/>
      <c r="AIL729" s="11"/>
      <c r="AIM729" s="11"/>
      <c r="AIN729" s="11"/>
      <c r="AIO729" s="11"/>
      <c r="AIP729" s="11"/>
      <c r="AIQ729" s="11"/>
      <c r="AIR729" s="11"/>
      <c r="AIS729" s="11"/>
      <c r="AIT729" s="11"/>
      <c r="AIU729" s="11"/>
      <c r="AIV729" s="11"/>
      <c r="AIW729" s="11"/>
      <c r="AIX729" s="11"/>
      <c r="AIY729" s="11"/>
      <c r="AIZ729" s="11"/>
      <c r="AJA729" s="11"/>
      <c r="AJB729" s="11"/>
      <c r="AJC729" s="11"/>
      <c r="AJD729" s="11"/>
      <c r="AJE729" s="11"/>
      <c r="AJF729" s="11"/>
      <c r="AJG729" s="11"/>
      <c r="AJH729" s="11"/>
      <c r="AJI729" s="11"/>
      <c r="AJJ729" s="11"/>
      <c r="AJK729" s="11"/>
      <c r="AJL729" s="11"/>
      <c r="AJM729" s="11"/>
      <c r="AJN729" s="11"/>
      <c r="AJO729" s="11"/>
      <c r="AJP729" s="11"/>
      <c r="AJQ729" s="11"/>
      <c r="AJR729" s="11"/>
      <c r="AJS729" s="11"/>
      <c r="AJT729" s="11"/>
      <c r="AJU729" s="11"/>
      <c r="AJV729" s="11"/>
      <c r="AJW729" s="11"/>
      <c r="AJX729" s="11"/>
      <c r="AJY729" s="11"/>
      <c r="AJZ729" s="11"/>
      <c r="AKA729" s="11"/>
      <c r="AKB729" s="11"/>
      <c r="AKC729" s="11"/>
      <c r="AKD729" s="11"/>
      <c r="AKE729" s="11"/>
      <c r="AKF729" s="11"/>
      <c r="AKG729" s="11"/>
      <c r="AKH729" s="11"/>
      <c r="AKI729" s="11"/>
      <c r="AKJ729" s="11"/>
      <c r="AKK729" s="11"/>
      <c r="AKL729" s="11"/>
      <c r="AKM729" s="11"/>
      <c r="AKN729" s="11"/>
      <c r="AKO729" s="11"/>
      <c r="AKP729" s="11"/>
      <c r="AKQ729" s="11"/>
      <c r="AKR729" s="11"/>
      <c r="AKS729" s="11"/>
      <c r="AKT729" s="11"/>
      <c r="AKU729" s="11"/>
      <c r="AKV729" s="11"/>
      <c r="AKW729" s="11"/>
      <c r="AKX729" s="11"/>
      <c r="AKY729" s="11"/>
      <c r="AKZ729" s="11"/>
      <c r="ALA729" s="11"/>
      <c r="ALB729" s="11"/>
      <c r="ALC729" s="11"/>
      <c r="ALD729" s="11"/>
      <c r="ALE729" s="11"/>
      <c r="ALF729" s="11"/>
      <c r="ALG729" s="11"/>
      <c r="ALH729" s="11"/>
      <c r="ALI729" s="11"/>
      <c r="ALJ729" s="11"/>
      <c r="ALK729" s="11"/>
      <c r="ALL729" s="11"/>
      <c r="ALM729" s="11"/>
      <c r="ALN729" s="11"/>
      <c r="ALO729" s="11"/>
      <c r="ALP729" s="11"/>
      <c r="ALQ729" s="11"/>
      <c r="ALR729" s="11"/>
      <c r="ALS729" s="11"/>
      <c r="ALT729" s="11"/>
      <c r="ALU729" s="11"/>
      <c r="ALV729" s="11"/>
      <c r="ALW729" s="11"/>
      <c r="ALX729" s="11"/>
      <c r="ALY729" s="11"/>
      <c r="ALZ729" s="11"/>
      <c r="AMA729" s="11"/>
      <c r="AMB729" s="11"/>
      <c r="AMC729" s="11"/>
      <c r="AMD729" s="11"/>
      <c r="AME729" s="11"/>
      <c r="AMF729" s="11"/>
      <c r="AMG729" s="11"/>
    </row>
    <row r="730" spans="1:1021" ht="15.75" customHeight="1" thickBot="1" x14ac:dyDescent="0.3">
      <c r="A730" s="15" t="s">
        <v>72</v>
      </c>
      <c r="B730" s="29" t="s">
        <v>685</v>
      </c>
      <c r="C730" s="17">
        <v>1.3</v>
      </c>
      <c r="D730" s="17">
        <f t="shared" si="27"/>
        <v>23.8</v>
      </c>
      <c r="E730" s="31" t="s">
        <v>110</v>
      </c>
      <c r="F730" s="6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  <c r="NN730" s="11"/>
      <c r="NO730" s="11"/>
      <c r="NP730" s="11"/>
      <c r="NQ730" s="11"/>
      <c r="NR730" s="11"/>
      <c r="NS730" s="11"/>
      <c r="NT730" s="11"/>
      <c r="NU730" s="11"/>
      <c r="NV730" s="11"/>
      <c r="NW730" s="11"/>
      <c r="NX730" s="11"/>
      <c r="NY730" s="11"/>
      <c r="NZ730" s="11"/>
      <c r="OA730" s="11"/>
      <c r="OB730" s="11"/>
      <c r="OC730" s="11"/>
      <c r="OD730" s="11"/>
      <c r="OE730" s="11"/>
      <c r="OF730" s="11"/>
      <c r="OG730" s="11"/>
      <c r="OH730" s="11"/>
      <c r="OI730" s="11"/>
      <c r="OJ730" s="11"/>
      <c r="OK730" s="11"/>
      <c r="OL730" s="11"/>
      <c r="OM730" s="11"/>
      <c r="ON730" s="11"/>
      <c r="OO730" s="11"/>
      <c r="OP730" s="11"/>
      <c r="OQ730" s="11"/>
      <c r="OR730" s="11"/>
      <c r="OS730" s="11"/>
      <c r="OT730" s="11"/>
      <c r="OU730" s="11"/>
      <c r="OV730" s="11"/>
      <c r="OW730" s="11"/>
      <c r="OX730" s="11"/>
      <c r="OY730" s="11"/>
      <c r="OZ730" s="11"/>
      <c r="PA730" s="11"/>
      <c r="PB730" s="11"/>
      <c r="PC730" s="11"/>
      <c r="PD730" s="11"/>
      <c r="PE730" s="11"/>
      <c r="PF730" s="11"/>
      <c r="PG730" s="11"/>
      <c r="PH730" s="11"/>
      <c r="PI730" s="11"/>
      <c r="PJ730" s="11"/>
      <c r="PK730" s="11"/>
      <c r="PL730" s="11"/>
      <c r="PM730" s="11"/>
      <c r="PN730" s="11"/>
      <c r="PO730" s="11"/>
      <c r="PP730" s="11"/>
      <c r="PQ730" s="11"/>
      <c r="PR730" s="11"/>
      <c r="PS730" s="11"/>
      <c r="PT730" s="11"/>
      <c r="PU730" s="11"/>
      <c r="PV730" s="11"/>
      <c r="PW730" s="11"/>
      <c r="PX730" s="11"/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/>
      <c r="QP730" s="11"/>
      <c r="QQ730" s="11"/>
      <c r="QR730" s="11"/>
      <c r="QS730" s="11"/>
      <c r="QT730" s="11"/>
      <c r="QU730" s="11"/>
      <c r="QV730" s="11"/>
      <c r="QW730" s="11"/>
      <c r="QX730" s="11"/>
      <c r="QY730" s="11"/>
      <c r="QZ730" s="11"/>
      <c r="RA730" s="11"/>
      <c r="RB730" s="11"/>
      <c r="RC730" s="11"/>
      <c r="RD730" s="11"/>
      <c r="RE730" s="11"/>
      <c r="RF730" s="11"/>
      <c r="RG730" s="11"/>
      <c r="RH730" s="11"/>
      <c r="RI730" s="11"/>
      <c r="RJ730" s="11"/>
      <c r="RK730" s="11"/>
      <c r="RL730" s="11"/>
      <c r="RM730" s="11"/>
      <c r="RN730" s="11"/>
      <c r="RO730" s="11"/>
      <c r="RP730" s="11"/>
      <c r="RQ730" s="11"/>
      <c r="RR730" s="11"/>
      <c r="RS730" s="11"/>
      <c r="RT730" s="11"/>
      <c r="RU730" s="11"/>
      <c r="RV730" s="11"/>
      <c r="RW730" s="11"/>
      <c r="RX730" s="11"/>
      <c r="RY730" s="11"/>
      <c r="RZ730" s="11"/>
      <c r="SA730" s="11"/>
      <c r="SB730" s="11"/>
      <c r="SC730" s="11"/>
      <c r="SD730" s="11"/>
      <c r="SE730" s="11"/>
      <c r="SF730" s="11"/>
      <c r="SG730" s="11"/>
      <c r="SH730" s="11"/>
      <c r="SI730" s="11"/>
      <c r="SJ730" s="11"/>
      <c r="SK730" s="11"/>
      <c r="SL730" s="11"/>
      <c r="SM730" s="11"/>
      <c r="SN730" s="11"/>
      <c r="SO730" s="11"/>
      <c r="SP730" s="11"/>
      <c r="SQ730" s="11"/>
      <c r="SR730" s="11"/>
      <c r="SS730" s="11"/>
      <c r="ST730" s="11"/>
      <c r="SU730" s="11"/>
      <c r="SV730" s="11"/>
      <c r="SW730" s="11"/>
      <c r="SX730" s="11"/>
      <c r="SY730" s="11"/>
      <c r="SZ730" s="11"/>
      <c r="TA730" s="11"/>
      <c r="TB730" s="11"/>
      <c r="TC730" s="11"/>
      <c r="TD730" s="11"/>
      <c r="TE730" s="11"/>
      <c r="TF730" s="11"/>
      <c r="TG730" s="11"/>
      <c r="TH730" s="11"/>
      <c r="TI730" s="11"/>
      <c r="TJ730" s="11"/>
      <c r="TK730" s="11"/>
      <c r="TL730" s="11"/>
      <c r="TM730" s="11"/>
      <c r="TN730" s="11"/>
      <c r="TO730" s="11"/>
      <c r="TP730" s="11"/>
      <c r="TQ730" s="11"/>
      <c r="TR730" s="11"/>
      <c r="TS730" s="11"/>
      <c r="TT730" s="11"/>
      <c r="TU730" s="11"/>
      <c r="TV730" s="11"/>
      <c r="TW730" s="11"/>
      <c r="TX730" s="11"/>
      <c r="TY730" s="11"/>
      <c r="TZ730" s="11"/>
      <c r="UA730" s="11"/>
      <c r="UB730" s="11"/>
      <c r="UC730" s="11"/>
      <c r="UD730" s="11"/>
      <c r="UE730" s="11"/>
      <c r="UF730" s="11"/>
      <c r="UG730" s="11"/>
      <c r="UH730" s="11"/>
      <c r="UI730" s="11"/>
      <c r="UJ730" s="11"/>
      <c r="UK730" s="11"/>
      <c r="UL730" s="11"/>
      <c r="UM730" s="11"/>
      <c r="UN730" s="11"/>
      <c r="UO730" s="11"/>
      <c r="UP730" s="11"/>
      <c r="UQ730" s="11"/>
      <c r="UR730" s="11"/>
      <c r="US730" s="11"/>
      <c r="UT730" s="11"/>
      <c r="UU730" s="11"/>
      <c r="UV730" s="11"/>
      <c r="UW730" s="11"/>
      <c r="UX730" s="11"/>
      <c r="UY730" s="11"/>
      <c r="UZ730" s="11"/>
      <c r="VA730" s="11"/>
      <c r="VB730" s="11"/>
      <c r="VC730" s="11"/>
      <c r="VD730" s="11"/>
      <c r="VE730" s="11"/>
      <c r="VF730" s="11"/>
      <c r="VG730" s="11"/>
      <c r="VH730" s="11"/>
      <c r="VI730" s="11"/>
      <c r="VJ730" s="11"/>
      <c r="VK730" s="11"/>
      <c r="VL730" s="11"/>
      <c r="VM730" s="11"/>
      <c r="VN730" s="11"/>
      <c r="VO730" s="11"/>
      <c r="VP730" s="11"/>
      <c r="VQ730" s="11"/>
      <c r="VR730" s="11"/>
      <c r="VS730" s="11"/>
      <c r="VT730" s="11"/>
      <c r="VU730" s="11"/>
      <c r="VV730" s="11"/>
      <c r="VW730" s="11"/>
      <c r="VX730" s="11"/>
      <c r="VY730" s="11"/>
      <c r="VZ730" s="11"/>
      <c r="WA730" s="11"/>
      <c r="WB730" s="11"/>
      <c r="WC730" s="11"/>
      <c r="WD730" s="11"/>
      <c r="WE730" s="11"/>
      <c r="WF730" s="11"/>
      <c r="WG730" s="11"/>
      <c r="WH730" s="11"/>
      <c r="WI730" s="11"/>
      <c r="WJ730" s="11"/>
      <c r="WK730" s="11"/>
      <c r="WL730" s="11"/>
      <c r="WM730" s="11"/>
      <c r="WN730" s="11"/>
      <c r="WO730" s="11"/>
      <c r="WP730" s="11"/>
      <c r="WQ730" s="11"/>
      <c r="WR730" s="11"/>
      <c r="WS730" s="11"/>
      <c r="WT730" s="11"/>
      <c r="WU730" s="11"/>
      <c r="WV730" s="11"/>
      <c r="WW730" s="11"/>
      <c r="WX730" s="11"/>
      <c r="WY730" s="11"/>
      <c r="WZ730" s="11"/>
      <c r="XA730" s="11"/>
      <c r="XB730" s="11"/>
      <c r="XC730" s="11"/>
      <c r="XD730" s="11"/>
      <c r="XE730" s="11"/>
      <c r="XF730" s="11"/>
      <c r="XG730" s="11"/>
      <c r="XH730" s="11"/>
      <c r="XI730" s="11"/>
      <c r="XJ730" s="11"/>
      <c r="XK730" s="11"/>
      <c r="XL730" s="11"/>
      <c r="XM730" s="11"/>
      <c r="XN730" s="11"/>
      <c r="XO730" s="11"/>
      <c r="XP730" s="11"/>
      <c r="XQ730" s="11"/>
      <c r="XR730" s="11"/>
      <c r="XS730" s="11"/>
      <c r="XT730" s="11"/>
      <c r="XU730" s="11"/>
      <c r="XV730" s="11"/>
      <c r="XW730" s="11"/>
      <c r="XX730" s="11"/>
      <c r="XY730" s="11"/>
      <c r="XZ730" s="11"/>
      <c r="YA730" s="11"/>
      <c r="YB730" s="11"/>
      <c r="YC730" s="11"/>
      <c r="YD730" s="11"/>
      <c r="YE730" s="11"/>
      <c r="YF730" s="11"/>
      <c r="YG730" s="11"/>
      <c r="YH730" s="11"/>
      <c r="YI730" s="11"/>
      <c r="YJ730" s="11"/>
      <c r="YK730" s="11"/>
      <c r="YL730" s="11"/>
      <c r="YM730" s="11"/>
      <c r="YN730" s="11"/>
      <c r="YO730" s="11"/>
      <c r="YP730" s="11"/>
      <c r="YQ730" s="11"/>
      <c r="YR730" s="11"/>
      <c r="YS730" s="11"/>
      <c r="YT730" s="11"/>
      <c r="YU730" s="11"/>
      <c r="YV730" s="11"/>
      <c r="YW730" s="11"/>
      <c r="YX730" s="11"/>
      <c r="YY730" s="11"/>
      <c r="YZ730" s="11"/>
      <c r="ZA730" s="11"/>
      <c r="ZB730" s="11"/>
      <c r="ZC730" s="11"/>
      <c r="ZD730" s="11"/>
      <c r="ZE730" s="11"/>
      <c r="ZF730" s="11"/>
      <c r="ZG730" s="11"/>
      <c r="ZH730" s="11"/>
      <c r="ZI730" s="11"/>
      <c r="ZJ730" s="11"/>
      <c r="ZK730" s="11"/>
      <c r="ZL730" s="11"/>
      <c r="ZM730" s="11"/>
      <c r="ZN730" s="11"/>
      <c r="ZO730" s="11"/>
      <c r="ZP730" s="11"/>
      <c r="ZQ730" s="11"/>
      <c r="ZR730" s="11"/>
      <c r="ZS730" s="11"/>
      <c r="ZT730" s="11"/>
      <c r="ZU730" s="11"/>
      <c r="ZV730" s="11"/>
      <c r="ZW730" s="11"/>
      <c r="ZX730" s="11"/>
      <c r="ZY730" s="11"/>
      <c r="ZZ730" s="11"/>
      <c r="AAA730" s="11"/>
      <c r="AAB730" s="11"/>
      <c r="AAC730" s="11"/>
      <c r="AAD730" s="11"/>
      <c r="AAE730" s="11"/>
      <c r="AAF730" s="11"/>
      <c r="AAG730" s="11"/>
      <c r="AAH730" s="11"/>
      <c r="AAI730" s="11"/>
      <c r="AAJ730" s="11"/>
      <c r="AAK730" s="11"/>
      <c r="AAL730" s="11"/>
      <c r="AAM730" s="11"/>
      <c r="AAN730" s="11"/>
      <c r="AAO730" s="11"/>
      <c r="AAP730" s="11"/>
      <c r="AAQ730" s="11"/>
      <c r="AAR730" s="11"/>
      <c r="AAS730" s="11"/>
      <c r="AAT730" s="11"/>
      <c r="AAU730" s="11"/>
      <c r="AAV730" s="11"/>
      <c r="AAW730" s="11"/>
      <c r="AAX730" s="11"/>
      <c r="AAY730" s="11"/>
      <c r="AAZ730" s="11"/>
      <c r="ABA730" s="11"/>
      <c r="ABB730" s="11"/>
      <c r="ABC730" s="11"/>
      <c r="ABD730" s="11"/>
      <c r="ABE730" s="11"/>
      <c r="ABF730" s="11"/>
      <c r="ABG730" s="11"/>
      <c r="ABH730" s="11"/>
      <c r="ABI730" s="11"/>
      <c r="ABJ730" s="11"/>
      <c r="ABK730" s="11"/>
      <c r="ABL730" s="11"/>
      <c r="ABM730" s="11"/>
      <c r="ABN730" s="11"/>
      <c r="ABO730" s="11"/>
      <c r="ABP730" s="11"/>
      <c r="ABQ730" s="11"/>
      <c r="ABR730" s="11"/>
      <c r="ABS730" s="11"/>
      <c r="ABT730" s="11"/>
      <c r="ABU730" s="11"/>
      <c r="ABV730" s="11"/>
      <c r="ABW730" s="11"/>
      <c r="ABX730" s="11"/>
      <c r="ABY730" s="11"/>
      <c r="ABZ730" s="11"/>
      <c r="ACA730" s="11"/>
      <c r="ACB730" s="11"/>
      <c r="ACC730" s="11"/>
      <c r="ACD730" s="11"/>
      <c r="ACE730" s="11"/>
      <c r="ACF730" s="11"/>
      <c r="ACG730" s="11"/>
      <c r="ACH730" s="11"/>
      <c r="ACI730" s="11"/>
      <c r="ACJ730" s="11"/>
      <c r="ACK730" s="11"/>
      <c r="ACL730" s="11"/>
      <c r="ACM730" s="11"/>
      <c r="ACN730" s="11"/>
      <c r="ACO730" s="11"/>
      <c r="ACP730" s="11"/>
      <c r="ACQ730" s="11"/>
      <c r="ACR730" s="11"/>
      <c r="ACS730" s="11"/>
      <c r="ACT730" s="11"/>
      <c r="ACU730" s="11"/>
      <c r="ACV730" s="11"/>
      <c r="ACW730" s="11"/>
      <c r="ACX730" s="11"/>
      <c r="ACY730" s="11"/>
      <c r="ACZ730" s="11"/>
      <c r="ADA730" s="11"/>
      <c r="ADB730" s="11"/>
      <c r="ADC730" s="11"/>
      <c r="ADD730" s="11"/>
      <c r="ADE730" s="11"/>
      <c r="ADF730" s="11"/>
      <c r="ADG730" s="11"/>
      <c r="ADH730" s="11"/>
      <c r="ADI730" s="11"/>
      <c r="ADJ730" s="11"/>
      <c r="ADK730" s="11"/>
      <c r="ADL730" s="11"/>
      <c r="ADM730" s="11"/>
      <c r="ADN730" s="11"/>
      <c r="ADO730" s="11"/>
      <c r="ADP730" s="11"/>
      <c r="ADQ730" s="11"/>
      <c r="ADR730" s="11"/>
      <c r="ADS730" s="11"/>
      <c r="ADT730" s="11"/>
      <c r="ADU730" s="11"/>
      <c r="ADV730" s="11"/>
      <c r="ADW730" s="11"/>
      <c r="ADX730" s="11"/>
      <c r="ADY730" s="11"/>
      <c r="ADZ730" s="11"/>
      <c r="AEA730" s="11"/>
      <c r="AEB730" s="11"/>
      <c r="AEC730" s="11"/>
      <c r="AED730" s="11"/>
      <c r="AEE730" s="11"/>
      <c r="AEF730" s="11"/>
      <c r="AEG730" s="11"/>
      <c r="AEH730" s="11"/>
      <c r="AEI730" s="11"/>
      <c r="AEJ730" s="11"/>
      <c r="AEK730" s="11"/>
      <c r="AEL730" s="11"/>
      <c r="AEM730" s="11"/>
      <c r="AEN730" s="11"/>
      <c r="AEO730" s="11"/>
      <c r="AEP730" s="11"/>
      <c r="AEQ730" s="11"/>
      <c r="AER730" s="11"/>
      <c r="AES730" s="11"/>
      <c r="AET730" s="11"/>
      <c r="AEU730" s="11"/>
      <c r="AEV730" s="11"/>
      <c r="AEW730" s="11"/>
      <c r="AEX730" s="11"/>
      <c r="AEY730" s="11"/>
      <c r="AEZ730" s="11"/>
      <c r="AFA730" s="11"/>
      <c r="AFB730" s="11"/>
      <c r="AFC730" s="11"/>
      <c r="AFD730" s="11"/>
      <c r="AFE730" s="11"/>
      <c r="AFF730" s="11"/>
      <c r="AFG730" s="11"/>
      <c r="AFH730" s="11"/>
      <c r="AFI730" s="11"/>
      <c r="AFJ730" s="11"/>
      <c r="AFK730" s="11"/>
      <c r="AFL730" s="11"/>
      <c r="AFM730" s="11"/>
      <c r="AFN730" s="11"/>
      <c r="AFO730" s="11"/>
      <c r="AFP730" s="11"/>
      <c r="AFQ730" s="11"/>
      <c r="AFR730" s="11"/>
      <c r="AFS730" s="11"/>
      <c r="AFT730" s="11"/>
      <c r="AFU730" s="11"/>
      <c r="AFV730" s="11"/>
      <c r="AFW730" s="11"/>
      <c r="AFX730" s="11"/>
      <c r="AFY730" s="11"/>
      <c r="AFZ730" s="11"/>
      <c r="AGA730" s="11"/>
      <c r="AGB730" s="11"/>
      <c r="AGC730" s="11"/>
      <c r="AGD730" s="11"/>
      <c r="AGE730" s="11"/>
      <c r="AGF730" s="11"/>
      <c r="AGG730" s="11"/>
      <c r="AGH730" s="11"/>
      <c r="AGI730" s="11"/>
      <c r="AGJ730" s="11"/>
      <c r="AGK730" s="11"/>
      <c r="AGL730" s="11"/>
      <c r="AGM730" s="11"/>
      <c r="AGN730" s="11"/>
      <c r="AGO730" s="11"/>
      <c r="AGP730" s="11"/>
      <c r="AGQ730" s="11"/>
      <c r="AGR730" s="11"/>
      <c r="AGS730" s="11"/>
      <c r="AGT730" s="11"/>
      <c r="AGU730" s="11"/>
      <c r="AGV730" s="11"/>
      <c r="AGW730" s="11"/>
      <c r="AGX730" s="11"/>
      <c r="AGY730" s="11"/>
      <c r="AGZ730" s="11"/>
      <c r="AHA730" s="11"/>
      <c r="AHB730" s="11"/>
      <c r="AHC730" s="11"/>
      <c r="AHD730" s="11"/>
      <c r="AHE730" s="11"/>
      <c r="AHF730" s="11"/>
      <c r="AHG730" s="11"/>
      <c r="AHH730" s="11"/>
      <c r="AHI730" s="11"/>
      <c r="AHJ730" s="11"/>
      <c r="AHK730" s="11"/>
      <c r="AHL730" s="11"/>
      <c r="AHM730" s="11"/>
      <c r="AHN730" s="11"/>
      <c r="AHO730" s="11"/>
      <c r="AHP730" s="11"/>
      <c r="AHQ730" s="11"/>
      <c r="AHR730" s="11"/>
      <c r="AHS730" s="11"/>
      <c r="AHT730" s="11"/>
      <c r="AHU730" s="11"/>
      <c r="AHV730" s="11"/>
      <c r="AHW730" s="11"/>
      <c r="AHX730" s="11"/>
      <c r="AHY730" s="11"/>
      <c r="AHZ730" s="11"/>
      <c r="AIA730" s="11"/>
      <c r="AIB730" s="11"/>
      <c r="AIC730" s="11"/>
      <c r="AID730" s="11"/>
      <c r="AIE730" s="11"/>
      <c r="AIF730" s="11"/>
      <c r="AIG730" s="11"/>
      <c r="AIH730" s="11"/>
      <c r="AII730" s="11"/>
      <c r="AIJ730" s="11"/>
      <c r="AIK730" s="11"/>
      <c r="AIL730" s="11"/>
      <c r="AIM730" s="11"/>
      <c r="AIN730" s="11"/>
      <c r="AIO730" s="11"/>
      <c r="AIP730" s="11"/>
      <c r="AIQ730" s="11"/>
      <c r="AIR730" s="11"/>
      <c r="AIS730" s="11"/>
      <c r="AIT730" s="11"/>
      <c r="AIU730" s="11"/>
      <c r="AIV730" s="11"/>
      <c r="AIW730" s="11"/>
      <c r="AIX730" s="11"/>
      <c r="AIY730" s="11"/>
      <c r="AIZ730" s="11"/>
      <c r="AJA730" s="11"/>
      <c r="AJB730" s="11"/>
      <c r="AJC730" s="11"/>
      <c r="AJD730" s="11"/>
      <c r="AJE730" s="11"/>
      <c r="AJF730" s="11"/>
      <c r="AJG730" s="11"/>
      <c r="AJH730" s="11"/>
      <c r="AJI730" s="11"/>
      <c r="AJJ730" s="11"/>
      <c r="AJK730" s="11"/>
      <c r="AJL730" s="11"/>
      <c r="AJM730" s="11"/>
      <c r="AJN730" s="11"/>
      <c r="AJO730" s="11"/>
      <c r="AJP730" s="11"/>
      <c r="AJQ730" s="11"/>
      <c r="AJR730" s="11"/>
      <c r="AJS730" s="11"/>
      <c r="AJT730" s="11"/>
      <c r="AJU730" s="11"/>
      <c r="AJV730" s="11"/>
      <c r="AJW730" s="11"/>
      <c r="AJX730" s="11"/>
      <c r="AJY730" s="11"/>
      <c r="AJZ730" s="11"/>
      <c r="AKA730" s="11"/>
      <c r="AKB730" s="11"/>
      <c r="AKC730" s="11"/>
      <c r="AKD730" s="11"/>
      <c r="AKE730" s="11"/>
      <c r="AKF730" s="11"/>
      <c r="AKG730" s="11"/>
      <c r="AKH730" s="11"/>
      <c r="AKI730" s="11"/>
      <c r="AKJ730" s="11"/>
      <c r="AKK730" s="11"/>
      <c r="AKL730" s="11"/>
      <c r="AKM730" s="11"/>
      <c r="AKN730" s="11"/>
      <c r="AKO730" s="11"/>
      <c r="AKP730" s="11"/>
      <c r="AKQ730" s="11"/>
      <c r="AKR730" s="11"/>
      <c r="AKS730" s="11"/>
      <c r="AKT730" s="11"/>
      <c r="AKU730" s="11"/>
      <c r="AKV730" s="11"/>
      <c r="AKW730" s="11"/>
      <c r="AKX730" s="11"/>
      <c r="AKY730" s="11"/>
      <c r="AKZ730" s="11"/>
      <c r="ALA730" s="11"/>
      <c r="ALB730" s="11"/>
      <c r="ALC730" s="11"/>
      <c r="ALD730" s="11"/>
      <c r="ALE730" s="11"/>
      <c r="ALF730" s="11"/>
      <c r="ALG730" s="11"/>
      <c r="ALH730" s="11"/>
      <c r="ALI730" s="11"/>
      <c r="ALJ730" s="11"/>
      <c r="ALK730" s="11"/>
      <c r="ALL730" s="11"/>
      <c r="ALM730" s="11"/>
      <c r="ALN730" s="11"/>
      <c r="ALO730" s="11"/>
      <c r="ALP730" s="11"/>
      <c r="ALQ730" s="11"/>
      <c r="ALR730" s="11"/>
      <c r="ALS730" s="11"/>
      <c r="ALT730" s="11"/>
      <c r="ALU730" s="11"/>
      <c r="ALV730" s="11"/>
      <c r="ALW730" s="11"/>
      <c r="ALX730" s="11"/>
      <c r="ALY730" s="11"/>
      <c r="ALZ730" s="11"/>
      <c r="AMA730" s="11"/>
      <c r="AMB730" s="11"/>
      <c r="AMC730" s="11"/>
      <c r="AMD730" s="11"/>
      <c r="AME730" s="11"/>
      <c r="AMF730" s="11"/>
      <c r="AMG730" s="11"/>
    </row>
    <row r="731" spans="1:1021" ht="15.75" customHeight="1" thickBot="1" x14ac:dyDescent="0.3">
      <c r="A731" s="24" t="s">
        <v>80</v>
      </c>
      <c r="B731" s="29" t="s">
        <v>683</v>
      </c>
      <c r="C731" s="17">
        <v>2.6</v>
      </c>
      <c r="D731" s="17">
        <f t="shared" si="27"/>
        <v>26.400000000000002</v>
      </c>
      <c r="E731" s="31" t="s">
        <v>256</v>
      </c>
      <c r="F731" s="6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1"/>
      <c r="LW731" s="11"/>
      <c r="LX731" s="11"/>
      <c r="LY731" s="11"/>
      <c r="LZ731" s="11"/>
      <c r="MA731" s="11"/>
      <c r="MB731" s="11"/>
      <c r="MC731" s="11"/>
      <c r="MD731" s="11"/>
      <c r="ME731" s="11"/>
      <c r="MF731" s="11"/>
      <c r="MG731" s="11"/>
      <c r="MH731" s="11"/>
      <c r="MI731" s="11"/>
      <c r="MJ731" s="11"/>
      <c r="MK731" s="11"/>
      <c r="ML731" s="11"/>
      <c r="MM731" s="11"/>
      <c r="MN731" s="11"/>
      <c r="MO731" s="11"/>
      <c r="MP731" s="11"/>
      <c r="MQ731" s="11"/>
      <c r="MR731" s="11"/>
      <c r="MS731" s="11"/>
      <c r="MT731" s="11"/>
      <c r="MU731" s="11"/>
      <c r="MV731" s="11"/>
      <c r="MW731" s="11"/>
      <c r="MX731" s="11"/>
      <c r="MY731" s="11"/>
      <c r="MZ731" s="11"/>
      <c r="NA731" s="11"/>
      <c r="NB731" s="11"/>
      <c r="NC731" s="11"/>
      <c r="ND731" s="11"/>
      <c r="NE731" s="11"/>
      <c r="NF731" s="11"/>
      <c r="NG731" s="11"/>
      <c r="NH731" s="11"/>
      <c r="NI731" s="11"/>
      <c r="NJ731" s="11"/>
      <c r="NK731" s="11"/>
      <c r="NL731" s="11"/>
      <c r="NM731" s="11"/>
      <c r="NN731" s="11"/>
      <c r="NO731" s="11"/>
      <c r="NP731" s="11"/>
      <c r="NQ731" s="11"/>
      <c r="NR731" s="11"/>
      <c r="NS731" s="11"/>
      <c r="NT731" s="11"/>
      <c r="NU731" s="11"/>
      <c r="NV731" s="11"/>
      <c r="NW731" s="11"/>
      <c r="NX731" s="11"/>
      <c r="NY731" s="11"/>
      <c r="NZ731" s="11"/>
      <c r="OA731" s="11"/>
      <c r="OB731" s="11"/>
      <c r="OC731" s="11"/>
      <c r="OD731" s="11"/>
      <c r="OE731" s="11"/>
      <c r="OF731" s="11"/>
      <c r="OG731" s="11"/>
      <c r="OH731" s="11"/>
      <c r="OI731" s="11"/>
      <c r="OJ731" s="11"/>
      <c r="OK731" s="11"/>
      <c r="OL731" s="11"/>
      <c r="OM731" s="11"/>
      <c r="ON731" s="11"/>
      <c r="OO731" s="11"/>
      <c r="OP731" s="11"/>
      <c r="OQ731" s="11"/>
      <c r="OR731" s="11"/>
      <c r="OS731" s="11"/>
      <c r="OT731" s="11"/>
      <c r="OU731" s="11"/>
      <c r="OV731" s="11"/>
      <c r="OW731" s="11"/>
      <c r="OX731" s="11"/>
      <c r="OY731" s="11"/>
      <c r="OZ731" s="11"/>
      <c r="PA731" s="11"/>
      <c r="PB731" s="11"/>
      <c r="PC731" s="11"/>
      <c r="PD731" s="11"/>
      <c r="PE731" s="11"/>
      <c r="PF731" s="11"/>
      <c r="PG731" s="11"/>
      <c r="PH731" s="11"/>
      <c r="PI731" s="11"/>
      <c r="PJ731" s="11"/>
      <c r="PK731" s="11"/>
      <c r="PL731" s="11"/>
      <c r="PM731" s="11"/>
      <c r="PN731" s="11"/>
      <c r="PO731" s="11"/>
      <c r="PP731" s="11"/>
      <c r="PQ731" s="11"/>
      <c r="PR731" s="11"/>
      <c r="PS731" s="11"/>
      <c r="PT731" s="11"/>
      <c r="PU731" s="11"/>
      <c r="PV731" s="11"/>
      <c r="PW731" s="11"/>
      <c r="PX731" s="11"/>
      <c r="PY731" s="11"/>
      <c r="PZ731" s="11"/>
      <c r="QA731" s="11"/>
      <c r="QB731" s="11"/>
      <c r="QC731" s="11"/>
      <c r="QD731" s="11"/>
      <c r="QE731" s="11"/>
      <c r="QF731" s="11"/>
      <c r="QG731" s="11"/>
      <c r="QH731" s="11"/>
      <c r="QI731" s="11"/>
      <c r="QJ731" s="11"/>
      <c r="QK731" s="11"/>
      <c r="QL731" s="11"/>
      <c r="QM731" s="11"/>
      <c r="QN731" s="11"/>
      <c r="QO731" s="11"/>
      <c r="QP731" s="11"/>
      <c r="QQ731" s="11"/>
      <c r="QR731" s="11"/>
      <c r="QS731" s="11"/>
      <c r="QT731" s="11"/>
      <c r="QU731" s="11"/>
      <c r="QV731" s="11"/>
      <c r="QW731" s="11"/>
      <c r="QX731" s="11"/>
      <c r="QY731" s="11"/>
      <c r="QZ731" s="11"/>
      <c r="RA731" s="11"/>
      <c r="RB731" s="11"/>
      <c r="RC731" s="11"/>
      <c r="RD731" s="11"/>
      <c r="RE731" s="11"/>
      <c r="RF731" s="11"/>
      <c r="RG731" s="11"/>
      <c r="RH731" s="11"/>
      <c r="RI731" s="11"/>
      <c r="RJ731" s="11"/>
      <c r="RK731" s="11"/>
      <c r="RL731" s="11"/>
      <c r="RM731" s="11"/>
      <c r="RN731" s="11"/>
      <c r="RO731" s="11"/>
      <c r="RP731" s="11"/>
      <c r="RQ731" s="11"/>
      <c r="RR731" s="11"/>
      <c r="RS731" s="11"/>
      <c r="RT731" s="11"/>
      <c r="RU731" s="11"/>
      <c r="RV731" s="11"/>
      <c r="RW731" s="11"/>
      <c r="RX731" s="11"/>
      <c r="RY731" s="11"/>
      <c r="RZ731" s="11"/>
      <c r="SA731" s="11"/>
      <c r="SB731" s="11"/>
      <c r="SC731" s="11"/>
      <c r="SD731" s="11"/>
      <c r="SE731" s="11"/>
      <c r="SF731" s="11"/>
      <c r="SG731" s="11"/>
      <c r="SH731" s="11"/>
      <c r="SI731" s="11"/>
      <c r="SJ731" s="11"/>
      <c r="SK731" s="11"/>
      <c r="SL731" s="11"/>
      <c r="SM731" s="11"/>
      <c r="SN731" s="11"/>
      <c r="SO731" s="11"/>
      <c r="SP731" s="11"/>
      <c r="SQ731" s="11"/>
      <c r="SR731" s="11"/>
      <c r="SS731" s="11"/>
      <c r="ST731" s="11"/>
      <c r="SU731" s="11"/>
      <c r="SV731" s="11"/>
      <c r="SW731" s="11"/>
      <c r="SX731" s="11"/>
      <c r="SY731" s="11"/>
      <c r="SZ731" s="11"/>
      <c r="TA731" s="11"/>
      <c r="TB731" s="11"/>
      <c r="TC731" s="11"/>
      <c r="TD731" s="11"/>
      <c r="TE731" s="11"/>
      <c r="TF731" s="11"/>
      <c r="TG731" s="11"/>
      <c r="TH731" s="11"/>
      <c r="TI731" s="11"/>
      <c r="TJ731" s="11"/>
      <c r="TK731" s="11"/>
      <c r="TL731" s="11"/>
      <c r="TM731" s="11"/>
      <c r="TN731" s="11"/>
      <c r="TO731" s="11"/>
      <c r="TP731" s="11"/>
      <c r="TQ731" s="11"/>
      <c r="TR731" s="11"/>
      <c r="TS731" s="11"/>
      <c r="TT731" s="11"/>
      <c r="TU731" s="11"/>
      <c r="TV731" s="11"/>
      <c r="TW731" s="11"/>
      <c r="TX731" s="11"/>
      <c r="TY731" s="11"/>
      <c r="TZ731" s="11"/>
      <c r="UA731" s="11"/>
      <c r="UB731" s="11"/>
      <c r="UC731" s="11"/>
      <c r="UD731" s="11"/>
      <c r="UE731" s="11"/>
      <c r="UF731" s="11"/>
      <c r="UG731" s="11"/>
      <c r="UH731" s="11"/>
      <c r="UI731" s="11"/>
      <c r="UJ731" s="11"/>
      <c r="UK731" s="11"/>
      <c r="UL731" s="11"/>
      <c r="UM731" s="11"/>
      <c r="UN731" s="11"/>
      <c r="UO731" s="11"/>
      <c r="UP731" s="11"/>
      <c r="UQ731" s="11"/>
      <c r="UR731" s="11"/>
      <c r="US731" s="11"/>
      <c r="UT731" s="11"/>
      <c r="UU731" s="11"/>
      <c r="UV731" s="11"/>
      <c r="UW731" s="11"/>
      <c r="UX731" s="11"/>
      <c r="UY731" s="11"/>
      <c r="UZ731" s="11"/>
      <c r="VA731" s="11"/>
      <c r="VB731" s="11"/>
      <c r="VC731" s="11"/>
      <c r="VD731" s="11"/>
      <c r="VE731" s="11"/>
      <c r="VF731" s="11"/>
      <c r="VG731" s="11"/>
      <c r="VH731" s="11"/>
      <c r="VI731" s="11"/>
      <c r="VJ731" s="11"/>
      <c r="VK731" s="11"/>
      <c r="VL731" s="11"/>
      <c r="VM731" s="11"/>
      <c r="VN731" s="11"/>
      <c r="VO731" s="11"/>
      <c r="VP731" s="11"/>
      <c r="VQ731" s="11"/>
      <c r="VR731" s="11"/>
      <c r="VS731" s="11"/>
      <c r="VT731" s="11"/>
      <c r="VU731" s="11"/>
      <c r="VV731" s="11"/>
      <c r="VW731" s="11"/>
      <c r="VX731" s="11"/>
      <c r="VY731" s="11"/>
      <c r="VZ731" s="11"/>
      <c r="WA731" s="11"/>
      <c r="WB731" s="11"/>
      <c r="WC731" s="11"/>
      <c r="WD731" s="11"/>
      <c r="WE731" s="11"/>
      <c r="WF731" s="11"/>
      <c r="WG731" s="11"/>
      <c r="WH731" s="11"/>
      <c r="WI731" s="11"/>
      <c r="WJ731" s="11"/>
      <c r="WK731" s="11"/>
      <c r="WL731" s="11"/>
      <c r="WM731" s="11"/>
      <c r="WN731" s="11"/>
      <c r="WO731" s="11"/>
      <c r="WP731" s="11"/>
      <c r="WQ731" s="11"/>
      <c r="WR731" s="11"/>
      <c r="WS731" s="11"/>
      <c r="WT731" s="11"/>
      <c r="WU731" s="11"/>
      <c r="WV731" s="11"/>
      <c r="WW731" s="11"/>
      <c r="WX731" s="11"/>
      <c r="WY731" s="11"/>
      <c r="WZ731" s="11"/>
      <c r="XA731" s="11"/>
      <c r="XB731" s="11"/>
      <c r="XC731" s="11"/>
      <c r="XD731" s="11"/>
      <c r="XE731" s="11"/>
      <c r="XF731" s="11"/>
      <c r="XG731" s="11"/>
      <c r="XH731" s="11"/>
      <c r="XI731" s="11"/>
      <c r="XJ731" s="11"/>
      <c r="XK731" s="11"/>
      <c r="XL731" s="11"/>
      <c r="XM731" s="11"/>
      <c r="XN731" s="11"/>
      <c r="XO731" s="11"/>
      <c r="XP731" s="11"/>
      <c r="XQ731" s="11"/>
      <c r="XR731" s="11"/>
      <c r="XS731" s="11"/>
      <c r="XT731" s="11"/>
      <c r="XU731" s="11"/>
      <c r="XV731" s="11"/>
      <c r="XW731" s="11"/>
      <c r="XX731" s="11"/>
      <c r="XY731" s="11"/>
      <c r="XZ731" s="11"/>
      <c r="YA731" s="11"/>
      <c r="YB731" s="11"/>
      <c r="YC731" s="11"/>
      <c r="YD731" s="11"/>
      <c r="YE731" s="11"/>
      <c r="YF731" s="11"/>
      <c r="YG731" s="11"/>
      <c r="YH731" s="11"/>
      <c r="YI731" s="11"/>
      <c r="YJ731" s="11"/>
      <c r="YK731" s="11"/>
      <c r="YL731" s="11"/>
      <c r="YM731" s="11"/>
      <c r="YN731" s="11"/>
      <c r="YO731" s="11"/>
      <c r="YP731" s="11"/>
      <c r="YQ731" s="11"/>
      <c r="YR731" s="11"/>
      <c r="YS731" s="11"/>
      <c r="YT731" s="11"/>
      <c r="YU731" s="11"/>
      <c r="YV731" s="11"/>
      <c r="YW731" s="11"/>
      <c r="YX731" s="11"/>
      <c r="YY731" s="11"/>
      <c r="YZ731" s="11"/>
      <c r="ZA731" s="11"/>
      <c r="ZB731" s="11"/>
      <c r="ZC731" s="11"/>
      <c r="ZD731" s="11"/>
      <c r="ZE731" s="11"/>
      <c r="ZF731" s="11"/>
      <c r="ZG731" s="11"/>
      <c r="ZH731" s="11"/>
      <c r="ZI731" s="11"/>
      <c r="ZJ731" s="11"/>
      <c r="ZK731" s="11"/>
      <c r="ZL731" s="11"/>
      <c r="ZM731" s="11"/>
      <c r="ZN731" s="11"/>
      <c r="ZO731" s="11"/>
      <c r="ZP731" s="11"/>
      <c r="ZQ731" s="11"/>
      <c r="ZR731" s="11"/>
      <c r="ZS731" s="11"/>
      <c r="ZT731" s="11"/>
      <c r="ZU731" s="11"/>
      <c r="ZV731" s="11"/>
      <c r="ZW731" s="11"/>
      <c r="ZX731" s="11"/>
      <c r="ZY731" s="11"/>
      <c r="ZZ731" s="11"/>
      <c r="AAA731" s="11"/>
      <c r="AAB731" s="11"/>
      <c r="AAC731" s="11"/>
      <c r="AAD731" s="11"/>
      <c r="AAE731" s="11"/>
      <c r="AAF731" s="11"/>
      <c r="AAG731" s="11"/>
      <c r="AAH731" s="11"/>
      <c r="AAI731" s="11"/>
      <c r="AAJ731" s="11"/>
      <c r="AAK731" s="11"/>
      <c r="AAL731" s="11"/>
      <c r="AAM731" s="11"/>
      <c r="AAN731" s="11"/>
      <c r="AAO731" s="11"/>
      <c r="AAP731" s="11"/>
      <c r="AAQ731" s="11"/>
      <c r="AAR731" s="11"/>
      <c r="AAS731" s="11"/>
      <c r="AAT731" s="11"/>
      <c r="AAU731" s="11"/>
      <c r="AAV731" s="11"/>
      <c r="AAW731" s="11"/>
      <c r="AAX731" s="11"/>
      <c r="AAY731" s="11"/>
      <c r="AAZ731" s="11"/>
      <c r="ABA731" s="11"/>
      <c r="ABB731" s="11"/>
      <c r="ABC731" s="11"/>
      <c r="ABD731" s="11"/>
      <c r="ABE731" s="11"/>
      <c r="ABF731" s="11"/>
      <c r="ABG731" s="11"/>
      <c r="ABH731" s="11"/>
      <c r="ABI731" s="11"/>
      <c r="ABJ731" s="11"/>
      <c r="ABK731" s="11"/>
      <c r="ABL731" s="11"/>
      <c r="ABM731" s="11"/>
      <c r="ABN731" s="11"/>
      <c r="ABO731" s="11"/>
      <c r="ABP731" s="11"/>
      <c r="ABQ731" s="11"/>
      <c r="ABR731" s="11"/>
      <c r="ABS731" s="11"/>
      <c r="ABT731" s="11"/>
      <c r="ABU731" s="11"/>
      <c r="ABV731" s="11"/>
      <c r="ABW731" s="11"/>
      <c r="ABX731" s="11"/>
      <c r="ABY731" s="11"/>
      <c r="ABZ731" s="11"/>
      <c r="ACA731" s="11"/>
      <c r="ACB731" s="11"/>
      <c r="ACC731" s="11"/>
      <c r="ACD731" s="11"/>
      <c r="ACE731" s="11"/>
      <c r="ACF731" s="11"/>
      <c r="ACG731" s="11"/>
      <c r="ACH731" s="11"/>
      <c r="ACI731" s="11"/>
      <c r="ACJ731" s="11"/>
      <c r="ACK731" s="11"/>
      <c r="ACL731" s="11"/>
      <c r="ACM731" s="11"/>
      <c r="ACN731" s="11"/>
      <c r="ACO731" s="11"/>
      <c r="ACP731" s="11"/>
      <c r="ACQ731" s="11"/>
      <c r="ACR731" s="11"/>
      <c r="ACS731" s="11"/>
      <c r="ACT731" s="11"/>
      <c r="ACU731" s="11"/>
      <c r="ACV731" s="11"/>
      <c r="ACW731" s="11"/>
      <c r="ACX731" s="11"/>
      <c r="ACY731" s="11"/>
      <c r="ACZ731" s="11"/>
      <c r="ADA731" s="11"/>
      <c r="ADB731" s="11"/>
      <c r="ADC731" s="11"/>
      <c r="ADD731" s="11"/>
      <c r="ADE731" s="11"/>
      <c r="ADF731" s="11"/>
      <c r="ADG731" s="11"/>
      <c r="ADH731" s="11"/>
      <c r="ADI731" s="11"/>
      <c r="ADJ731" s="11"/>
      <c r="ADK731" s="11"/>
      <c r="ADL731" s="11"/>
      <c r="ADM731" s="11"/>
      <c r="ADN731" s="11"/>
      <c r="ADO731" s="11"/>
      <c r="ADP731" s="11"/>
      <c r="ADQ731" s="11"/>
      <c r="ADR731" s="11"/>
      <c r="ADS731" s="11"/>
      <c r="ADT731" s="11"/>
      <c r="ADU731" s="11"/>
      <c r="ADV731" s="11"/>
      <c r="ADW731" s="11"/>
      <c r="ADX731" s="11"/>
      <c r="ADY731" s="11"/>
      <c r="ADZ731" s="11"/>
      <c r="AEA731" s="11"/>
      <c r="AEB731" s="11"/>
      <c r="AEC731" s="11"/>
      <c r="AED731" s="11"/>
      <c r="AEE731" s="11"/>
      <c r="AEF731" s="11"/>
      <c r="AEG731" s="11"/>
      <c r="AEH731" s="11"/>
      <c r="AEI731" s="11"/>
      <c r="AEJ731" s="11"/>
      <c r="AEK731" s="11"/>
      <c r="AEL731" s="11"/>
      <c r="AEM731" s="11"/>
      <c r="AEN731" s="11"/>
      <c r="AEO731" s="11"/>
      <c r="AEP731" s="11"/>
      <c r="AEQ731" s="11"/>
      <c r="AER731" s="11"/>
      <c r="AES731" s="11"/>
      <c r="AET731" s="11"/>
      <c r="AEU731" s="11"/>
      <c r="AEV731" s="11"/>
      <c r="AEW731" s="11"/>
      <c r="AEX731" s="11"/>
      <c r="AEY731" s="11"/>
      <c r="AEZ731" s="11"/>
      <c r="AFA731" s="11"/>
      <c r="AFB731" s="11"/>
      <c r="AFC731" s="11"/>
      <c r="AFD731" s="11"/>
      <c r="AFE731" s="11"/>
      <c r="AFF731" s="11"/>
      <c r="AFG731" s="11"/>
      <c r="AFH731" s="11"/>
      <c r="AFI731" s="11"/>
      <c r="AFJ731" s="11"/>
      <c r="AFK731" s="11"/>
      <c r="AFL731" s="11"/>
      <c r="AFM731" s="11"/>
      <c r="AFN731" s="11"/>
      <c r="AFO731" s="11"/>
      <c r="AFP731" s="11"/>
      <c r="AFQ731" s="11"/>
      <c r="AFR731" s="11"/>
      <c r="AFS731" s="11"/>
      <c r="AFT731" s="11"/>
      <c r="AFU731" s="11"/>
      <c r="AFV731" s="11"/>
      <c r="AFW731" s="11"/>
      <c r="AFX731" s="11"/>
      <c r="AFY731" s="11"/>
      <c r="AFZ731" s="11"/>
      <c r="AGA731" s="11"/>
      <c r="AGB731" s="11"/>
      <c r="AGC731" s="11"/>
      <c r="AGD731" s="11"/>
      <c r="AGE731" s="11"/>
      <c r="AGF731" s="11"/>
      <c r="AGG731" s="11"/>
      <c r="AGH731" s="11"/>
      <c r="AGI731" s="11"/>
      <c r="AGJ731" s="11"/>
      <c r="AGK731" s="11"/>
      <c r="AGL731" s="11"/>
      <c r="AGM731" s="11"/>
      <c r="AGN731" s="11"/>
      <c r="AGO731" s="11"/>
      <c r="AGP731" s="11"/>
      <c r="AGQ731" s="11"/>
      <c r="AGR731" s="11"/>
      <c r="AGS731" s="11"/>
      <c r="AGT731" s="11"/>
      <c r="AGU731" s="11"/>
      <c r="AGV731" s="11"/>
      <c r="AGW731" s="11"/>
      <c r="AGX731" s="11"/>
      <c r="AGY731" s="11"/>
      <c r="AGZ731" s="11"/>
      <c r="AHA731" s="11"/>
      <c r="AHB731" s="11"/>
      <c r="AHC731" s="11"/>
      <c r="AHD731" s="11"/>
      <c r="AHE731" s="11"/>
      <c r="AHF731" s="11"/>
      <c r="AHG731" s="11"/>
      <c r="AHH731" s="11"/>
      <c r="AHI731" s="11"/>
      <c r="AHJ731" s="11"/>
      <c r="AHK731" s="11"/>
      <c r="AHL731" s="11"/>
      <c r="AHM731" s="11"/>
      <c r="AHN731" s="11"/>
      <c r="AHO731" s="11"/>
      <c r="AHP731" s="11"/>
      <c r="AHQ731" s="11"/>
      <c r="AHR731" s="11"/>
      <c r="AHS731" s="11"/>
      <c r="AHT731" s="11"/>
      <c r="AHU731" s="11"/>
      <c r="AHV731" s="11"/>
      <c r="AHW731" s="11"/>
      <c r="AHX731" s="11"/>
      <c r="AHY731" s="11"/>
      <c r="AHZ731" s="11"/>
      <c r="AIA731" s="11"/>
      <c r="AIB731" s="11"/>
      <c r="AIC731" s="11"/>
      <c r="AID731" s="11"/>
      <c r="AIE731" s="11"/>
      <c r="AIF731" s="11"/>
      <c r="AIG731" s="11"/>
      <c r="AIH731" s="11"/>
      <c r="AII731" s="11"/>
      <c r="AIJ731" s="11"/>
      <c r="AIK731" s="11"/>
      <c r="AIL731" s="11"/>
      <c r="AIM731" s="11"/>
      <c r="AIN731" s="11"/>
      <c r="AIO731" s="11"/>
      <c r="AIP731" s="11"/>
      <c r="AIQ731" s="11"/>
      <c r="AIR731" s="11"/>
      <c r="AIS731" s="11"/>
      <c r="AIT731" s="11"/>
      <c r="AIU731" s="11"/>
      <c r="AIV731" s="11"/>
      <c r="AIW731" s="11"/>
      <c r="AIX731" s="11"/>
      <c r="AIY731" s="11"/>
      <c r="AIZ731" s="11"/>
      <c r="AJA731" s="11"/>
      <c r="AJB731" s="11"/>
      <c r="AJC731" s="11"/>
      <c r="AJD731" s="11"/>
      <c r="AJE731" s="11"/>
      <c r="AJF731" s="11"/>
      <c r="AJG731" s="11"/>
      <c r="AJH731" s="11"/>
      <c r="AJI731" s="11"/>
      <c r="AJJ731" s="11"/>
      <c r="AJK731" s="11"/>
      <c r="AJL731" s="11"/>
      <c r="AJM731" s="11"/>
      <c r="AJN731" s="11"/>
      <c r="AJO731" s="11"/>
      <c r="AJP731" s="11"/>
      <c r="AJQ731" s="11"/>
      <c r="AJR731" s="11"/>
      <c r="AJS731" s="11"/>
      <c r="AJT731" s="11"/>
      <c r="AJU731" s="11"/>
      <c r="AJV731" s="11"/>
      <c r="AJW731" s="11"/>
      <c r="AJX731" s="11"/>
      <c r="AJY731" s="11"/>
      <c r="AJZ731" s="11"/>
      <c r="AKA731" s="11"/>
      <c r="AKB731" s="11"/>
      <c r="AKC731" s="11"/>
      <c r="AKD731" s="11"/>
      <c r="AKE731" s="11"/>
      <c r="AKF731" s="11"/>
      <c r="AKG731" s="11"/>
      <c r="AKH731" s="11"/>
      <c r="AKI731" s="11"/>
      <c r="AKJ731" s="11"/>
      <c r="AKK731" s="11"/>
      <c r="AKL731" s="11"/>
      <c r="AKM731" s="11"/>
      <c r="AKN731" s="11"/>
      <c r="AKO731" s="11"/>
      <c r="AKP731" s="11"/>
      <c r="AKQ731" s="11"/>
      <c r="AKR731" s="11"/>
      <c r="AKS731" s="11"/>
      <c r="AKT731" s="11"/>
      <c r="AKU731" s="11"/>
      <c r="AKV731" s="11"/>
      <c r="AKW731" s="11"/>
      <c r="AKX731" s="11"/>
      <c r="AKY731" s="11"/>
      <c r="AKZ731" s="11"/>
      <c r="ALA731" s="11"/>
      <c r="ALB731" s="11"/>
      <c r="ALC731" s="11"/>
      <c r="ALD731" s="11"/>
      <c r="ALE731" s="11"/>
      <c r="ALF731" s="11"/>
      <c r="ALG731" s="11"/>
      <c r="ALH731" s="11"/>
      <c r="ALI731" s="11"/>
      <c r="ALJ731" s="11"/>
      <c r="ALK731" s="11"/>
      <c r="ALL731" s="11"/>
      <c r="ALM731" s="11"/>
      <c r="ALN731" s="11"/>
      <c r="ALO731" s="11"/>
      <c r="ALP731" s="11"/>
      <c r="ALQ731" s="11"/>
      <c r="ALR731" s="11"/>
      <c r="ALS731" s="11"/>
      <c r="ALT731" s="11"/>
      <c r="ALU731" s="11"/>
      <c r="ALV731" s="11"/>
      <c r="ALW731" s="11"/>
      <c r="ALX731" s="11"/>
      <c r="ALY731" s="11"/>
      <c r="ALZ731" s="11"/>
      <c r="AMA731" s="11"/>
      <c r="AMB731" s="11"/>
      <c r="AMC731" s="11"/>
      <c r="AMD731" s="11"/>
      <c r="AME731" s="11"/>
      <c r="AMF731" s="11"/>
      <c r="AMG731" s="11"/>
    </row>
    <row r="732" spans="1:1021" ht="15.75" customHeight="1" thickBot="1" x14ac:dyDescent="0.3">
      <c r="A732" s="24" t="s">
        <v>85</v>
      </c>
      <c r="B732" s="29" t="s">
        <v>81</v>
      </c>
      <c r="C732" s="17">
        <v>11.5</v>
      </c>
      <c r="D732" s="17">
        <f t="shared" si="27"/>
        <v>37.900000000000006</v>
      </c>
      <c r="E732" s="31" t="s">
        <v>280</v>
      </c>
      <c r="F732" s="6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1"/>
      <c r="LW732" s="11"/>
      <c r="LX732" s="11"/>
      <c r="LY732" s="11"/>
      <c r="LZ732" s="11"/>
      <c r="MA732" s="11"/>
      <c r="MB732" s="11"/>
      <c r="MC732" s="11"/>
      <c r="MD732" s="11"/>
      <c r="ME732" s="11"/>
      <c r="MF732" s="11"/>
      <c r="MG732" s="11"/>
      <c r="MH732" s="11"/>
      <c r="MI732" s="11"/>
      <c r="MJ732" s="11"/>
      <c r="MK732" s="11"/>
      <c r="ML732" s="11"/>
      <c r="MM732" s="11"/>
      <c r="MN732" s="11"/>
      <c r="MO732" s="11"/>
      <c r="MP732" s="11"/>
      <c r="MQ732" s="11"/>
      <c r="MR732" s="11"/>
      <c r="MS732" s="11"/>
      <c r="MT732" s="11"/>
      <c r="MU732" s="11"/>
      <c r="MV732" s="11"/>
      <c r="MW732" s="11"/>
      <c r="MX732" s="11"/>
      <c r="MY732" s="11"/>
      <c r="MZ732" s="11"/>
      <c r="NA732" s="11"/>
      <c r="NB732" s="11"/>
      <c r="NC732" s="11"/>
      <c r="ND732" s="11"/>
      <c r="NE732" s="11"/>
      <c r="NF732" s="11"/>
      <c r="NG732" s="11"/>
      <c r="NH732" s="11"/>
      <c r="NI732" s="11"/>
      <c r="NJ732" s="11"/>
      <c r="NK732" s="11"/>
      <c r="NL732" s="11"/>
      <c r="NM732" s="11"/>
      <c r="NN732" s="11"/>
      <c r="NO732" s="11"/>
      <c r="NP732" s="11"/>
      <c r="NQ732" s="11"/>
      <c r="NR732" s="11"/>
      <c r="NS732" s="11"/>
      <c r="NT732" s="11"/>
      <c r="NU732" s="11"/>
      <c r="NV732" s="11"/>
      <c r="NW732" s="11"/>
      <c r="NX732" s="11"/>
      <c r="NY732" s="11"/>
      <c r="NZ732" s="11"/>
      <c r="OA732" s="11"/>
      <c r="OB732" s="11"/>
      <c r="OC732" s="11"/>
      <c r="OD732" s="11"/>
      <c r="OE732" s="11"/>
      <c r="OF732" s="11"/>
      <c r="OG732" s="11"/>
      <c r="OH732" s="11"/>
      <c r="OI732" s="11"/>
      <c r="OJ732" s="11"/>
      <c r="OK732" s="11"/>
      <c r="OL732" s="11"/>
      <c r="OM732" s="11"/>
      <c r="ON732" s="11"/>
      <c r="OO732" s="11"/>
      <c r="OP732" s="11"/>
      <c r="OQ732" s="11"/>
      <c r="OR732" s="11"/>
      <c r="OS732" s="11"/>
      <c r="OT732" s="11"/>
      <c r="OU732" s="11"/>
      <c r="OV732" s="11"/>
      <c r="OW732" s="11"/>
      <c r="OX732" s="11"/>
      <c r="OY732" s="11"/>
      <c r="OZ732" s="11"/>
      <c r="PA732" s="11"/>
      <c r="PB732" s="11"/>
      <c r="PC732" s="11"/>
      <c r="PD732" s="11"/>
      <c r="PE732" s="11"/>
      <c r="PF732" s="11"/>
      <c r="PG732" s="11"/>
      <c r="PH732" s="11"/>
      <c r="PI732" s="11"/>
      <c r="PJ732" s="11"/>
      <c r="PK732" s="11"/>
      <c r="PL732" s="11"/>
      <c r="PM732" s="11"/>
      <c r="PN732" s="11"/>
      <c r="PO732" s="11"/>
      <c r="PP732" s="11"/>
      <c r="PQ732" s="11"/>
      <c r="PR732" s="11"/>
      <c r="PS732" s="11"/>
      <c r="PT732" s="11"/>
      <c r="PU732" s="11"/>
      <c r="PV732" s="11"/>
      <c r="PW732" s="11"/>
      <c r="PX732" s="11"/>
      <c r="PY732" s="11"/>
      <c r="PZ732" s="11"/>
      <c r="QA732" s="11"/>
      <c r="QB732" s="11"/>
      <c r="QC732" s="11"/>
      <c r="QD732" s="11"/>
      <c r="QE732" s="11"/>
      <c r="QF732" s="11"/>
      <c r="QG732" s="11"/>
      <c r="QH732" s="11"/>
      <c r="QI732" s="11"/>
      <c r="QJ732" s="11"/>
      <c r="QK732" s="11"/>
      <c r="QL732" s="11"/>
      <c r="QM732" s="11"/>
      <c r="QN732" s="11"/>
      <c r="QO732" s="11"/>
      <c r="QP732" s="11"/>
      <c r="QQ732" s="11"/>
      <c r="QR732" s="11"/>
      <c r="QS732" s="11"/>
      <c r="QT732" s="11"/>
      <c r="QU732" s="11"/>
      <c r="QV732" s="11"/>
      <c r="QW732" s="11"/>
      <c r="QX732" s="11"/>
      <c r="QY732" s="11"/>
      <c r="QZ732" s="11"/>
      <c r="RA732" s="11"/>
      <c r="RB732" s="11"/>
      <c r="RC732" s="11"/>
      <c r="RD732" s="11"/>
      <c r="RE732" s="11"/>
      <c r="RF732" s="11"/>
      <c r="RG732" s="11"/>
      <c r="RH732" s="11"/>
      <c r="RI732" s="11"/>
      <c r="RJ732" s="11"/>
      <c r="RK732" s="11"/>
      <c r="RL732" s="11"/>
      <c r="RM732" s="11"/>
      <c r="RN732" s="11"/>
      <c r="RO732" s="11"/>
      <c r="RP732" s="11"/>
      <c r="RQ732" s="11"/>
      <c r="RR732" s="11"/>
      <c r="RS732" s="11"/>
      <c r="RT732" s="11"/>
      <c r="RU732" s="11"/>
      <c r="RV732" s="11"/>
      <c r="RW732" s="11"/>
      <c r="RX732" s="11"/>
      <c r="RY732" s="11"/>
      <c r="RZ732" s="11"/>
      <c r="SA732" s="11"/>
      <c r="SB732" s="11"/>
      <c r="SC732" s="11"/>
      <c r="SD732" s="11"/>
      <c r="SE732" s="11"/>
      <c r="SF732" s="11"/>
      <c r="SG732" s="11"/>
      <c r="SH732" s="11"/>
      <c r="SI732" s="11"/>
      <c r="SJ732" s="11"/>
      <c r="SK732" s="11"/>
      <c r="SL732" s="11"/>
      <c r="SM732" s="11"/>
      <c r="SN732" s="11"/>
      <c r="SO732" s="11"/>
      <c r="SP732" s="11"/>
      <c r="SQ732" s="11"/>
      <c r="SR732" s="11"/>
      <c r="SS732" s="11"/>
      <c r="ST732" s="11"/>
      <c r="SU732" s="11"/>
      <c r="SV732" s="11"/>
      <c r="SW732" s="11"/>
      <c r="SX732" s="11"/>
      <c r="SY732" s="11"/>
      <c r="SZ732" s="11"/>
      <c r="TA732" s="11"/>
      <c r="TB732" s="11"/>
      <c r="TC732" s="11"/>
      <c r="TD732" s="11"/>
      <c r="TE732" s="11"/>
      <c r="TF732" s="11"/>
      <c r="TG732" s="11"/>
      <c r="TH732" s="11"/>
      <c r="TI732" s="11"/>
      <c r="TJ732" s="11"/>
      <c r="TK732" s="11"/>
      <c r="TL732" s="11"/>
      <c r="TM732" s="11"/>
      <c r="TN732" s="11"/>
      <c r="TO732" s="11"/>
      <c r="TP732" s="11"/>
      <c r="TQ732" s="11"/>
      <c r="TR732" s="11"/>
      <c r="TS732" s="11"/>
      <c r="TT732" s="11"/>
      <c r="TU732" s="11"/>
      <c r="TV732" s="11"/>
      <c r="TW732" s="11"/>
      <c r="TX732" s="11"/>
      <c r="TY732" s="11"/>
      <c r="TZ732" s="11"/>
      <c r="UA732" s="11"/>
      <c r="UB732" s="11"/>
      <c r="UC732" s="11"/>
      <c r="UD732" s="11"/>
      <c r="UE732" s="11"/>
      <c r="UF732" s="11"/>
      <c r="UG732" s="11"/>
      <c r="UH732" s="11"/>
      <c r="UI732" s="11"/>
      <c r="UJ732" s="11"/>
      <c r="UK732" s="11"/>
      <c r="UL732" s="11"/>
      <c r="UM732" s="11"/>
      <c r="UN732" s="11"/>
      <c r="UO732" s="11"/>
      <c r="UP732" s="11"/>
      <c r="UQ732" s="11"/>
      <c r="UR732" s="11"/>
      <c r="US732" s="11"/>
      <c r="UT732" s="11"/>
      <c r="UU732" s="11"/>
      <c r="UV732" s="11"/>
      <c r="UW732" s="11"/>
      <c r="UX732" s="11"/>
      <c r="UY732" s="11"/>
      <c r="UZ732" s="11"/>
      <c r="VA732" s="11"/>
      <c r="VB732" s="11"/>
      <c r="VC732" s="11"/>
      <c r="VD732" s="11"/>
      <c r="VE732" s="11"/>
      <c r="VF732" s="11"/>
      <c r="VG732" s="11"/>
      <c r="VH732" s="11"/>
      <c r="VI732" s="11"/>
      <c r="VJ732" s="11"/>
      <c r="VK732" s="11"/>
      <c r="VL732" s="11"/>
      <c r="VM732" s="11"/>
      <c r="VN732" s="11"/>
      <c r="VO732" s="11"/>
      <c r="VP732" s="11"/>
      <c r="VQ732" s="11"/>
      <c r="VR732" s="11"/>
      <c r="VS732" s="11"/>
      <c r="VT732" s="11"/>
      <c r="VU732" s="11"/>
      <c r="VV732" s="11"/>
      <c r="VW732" s="11"/>
      <c r="VX732" s="11"/>
      <c r="VY732" s="11"/>
      <c r="VZ732" s="11"/>
      <c r="WA732" s="11"/>
      <c r="WB732" s="11"/>
      <c r="WC732" s="11"/>
      <c r="WD732" s="11"/>
      <c r="WE732" s="11"/>
      <c r="WF732" s="11"/>
      <c r="WG732" s="11"/>
      <c r="WH732" s="11"/>
      <c r="WI732" s="11"/>
      <c r="WJ732" s="11"/>
      <c r="WK732" s="11"/>
      <c r="WL732" s="11"/>
      <c r="WM732" s="11"/>
      <c r="WN732" s="11"/>
      <c r="WO732" s="11"/>
      <c r="WP732" s="11"/>
      <c r="WQ732" s="11"/>
      <c r="WR732" s="11"/>
      <c r="WS732" s="11"/>
      <c r="WT732" s="11"/>
      <c r="WU732" s="11"/>
      <c r="WV732" s="11"/>
      <c r="WW732" s="11"/>
      <c r="WX732" s="11"/>
      <c r="WY732" s="11"/>
      <c r="WZ732" s="11"/>
      <c r="XA732" s="11"/>
      <c r="XB732" s="11"/>
      <c r="XC732" s="11"/>
      <c r="XD732" s="11"/>
      <c r="XE732" s="11"/>
      <c r="XF732" s="11"/>
      <c r="XG732" s="11"/>
      <c r="XH732" s="11"/>
      <c r="XI732" s="11"/>
      <c r="XJ732" s="11"/>
      <c r="XK732" s="11"/>
      <c r="XL732" s="11"/>
      <c r="XM732" s="11"/>
      <c r="XN732" s="11"/>
      <c r="XO732" s="11"/>
      <c r="XP732" s="11"/>
      <c r="XQ732" s="11"/>
      <c r="XR732" s="11"/>
      <c r="XS732" s="11"/>
      <c r="XT732" s="11"/>
      <c r="XU732" s="11"/>
      <c r="XV732" s="11"/>
      <c r="XW732" s="11"/>
      <c r="XX732" s="11"/>
      <c r="XY732" s="11"/>
      <c r="XZ732" s="11"/>
      <c r="YA732" s="11"/>
      <c r="YB732" s="11"/>
      <c r="YC732" s="11"/>
      <c r="YD732" s="11"/>
      <c r="YE732" s="11"/>
      <c r="YF732" s="11"/>
      <c r="YG732" s="11"/>
      <c r="YH732" s="11"/>
      <c r="YI732" s="11"/>
      <c r="YJ732" s="11"/>
      <c r="YK732" s="11"/>
      <c r="YL732" s="11"/>
      <c r="YM732" s="11"/>
      <c r="YN732" s="11"/>
      <c r="YO732" s="11"/>
      <c r="YP732" s="11"/>
      <c r="YQ732" s="11"/>
      <c r="YR732" s="11"/>
      <c r="YS732" s="11"/>
      <c r="YT732" s="11"/>
      <c r="YU732" s="11"/>
      <c r="YV732" s="11"/>
      <c r="YW732" s="11"/>
      <c r="YX732" s="11"/>
      <c r="YY732" s="11"/>
      <c r="YZ732" s="11"/>
      <c r="ZA732" s="11"/>
      <c r="ZB732" s="11"/>
      <c r="ZC732" s="11"/>
      <c r="ZD732" s="11"/>
      <c r="ZE732" s="11"/>
      <c r="ZF732" s="11"/>
      <c r="ZG732" s="11"/>
      <c r="ZH732" s="11"/>
      <c r="ZI732" s="11"/>
      <c r="ZJ732" s="11"/>
      <c r="ZK732" s="11"/>
      <c r="ZL732" s="11"/>
      <c r="ZM732" s="11"/>
      <c r="ZN732" s="11"/>
      <c r="ZO732" s="11"/>
      <c r="ZP732" s="11"/>
      <c r="ZQ732" s="11"/>
      <c r="ZR732" s="11"/>
      <c r="ZS732" s="11"/>
      <c r="ZT732" s="11"/>
      <c r="ZU732" s="11"/>
      <c r="ZV732" s="11"/>
      <c r="ZW732" s="11"/>
      <c r="ZX732" s="11"/>
      <c r="ZY732" s="11"/>
      <c r="ZZ732" s="11"/>
      <c r="AAA732" s="11"/>
      <c r="AAB732" s="11"/>
      <c r="AAC732" s="11"/>
      <c r="AAD732" s="11"/>
      <c r="AAE732" s="11"/>
      <c r="AAF732" s="11"/>
      <c r="AAG732" s="11"/>
      <c r="AAH732" s="11"/>
      <c r="AAI732" s="11"/>
      <c r="AAJ732" s="11"/>
      <c r="AAK732" s="11"/>
      <c r="AAL732" s="11"/>
      <c r="AAM732" s="11"/>
      <c r="AAN732" s="11"/>
      <c r="AAO732" s="11"/>
      <c r="AAP732" s="11"/>
      <c r="AAQ732" s="11"/>
      <c r="AAR732" s="11"/>
      <c r="AAS732" s="11"/>
      <c r="AAT732" s="11"/>
      <c r="AAU732" s="11"/>
      <c r="AAV732" s="11"/>
      <c r="AAW732" s="11"/>
      <c r="AAX732" s="11"/>
      <c r="AAY732" s="11"/>
      <c r="AAZ732" s="11"/>
      <c r="ABA732" s="11"/>
      <c r="ABB732" s="11"/>
      <c r="ABC732" s="11"/>
      <c r="ABD732" s="11"/>
      <c r="ABE732" s="11"/>
      <c r="ABF732" s="11"/>
      <c r="ABG732" s="11"/>
      <c r="ABH732" s="11"/>
      <c r="ABI732" s="11"/>
      <c r="ABJ732" s="11"/>
      <c r="ABK732" s="11"/>
      <c r="ABL732" s="11"/>
      <c r="ABM732" s="11"/>
      <c r="ABN732" s="11"/>
      <c r="ABO732" s="11"/>
      <c r="ABP732" s="11"/>
      <c r="ABQ732" s="11"/>
      <c r="ABR732" s="11"/>
      <c r="ABS732" s="11"/>
      <c r="ABT732" s="11"/>
      <c r="ABU732" s="11"/>
      <c r="ABV732" s="11"/>
      <c r="ABW732" s="11"/>
      <c r="ABX732" s="11"/>
      <c r="ABY732" s="11"/>
      <c r="ABZ732" s="11"/>
      <c r="ACA732" s="11"/>
      <c r="ACB732" s="11"/>
      <c r="ACC732" s="11"/>
      <c r="ACD732" s="11"/>
      <c r="ACE732" s="11"/>
      <c r="ACF732" s="11"/>
      <c r="ACG732" s="11"/>
      <c r="ACH732" s="11"/>
      <c r="ACI732" s="11"/>
      <c r="ACJ732" s="11"/>
      <c r="ACK732" s="11"/>
      <c r="ACL732" s="11"/>
      <c r="ACM732" s="11"/>
      <c r="ACN732" s="11"/>
      <c r="ACO732" s="11"/>
      <c r="ACP732" s="11"/>
      <c r="ACQ732" s="11"/>
      <c r="ACR732" s="11"/>
      <c r="ACS732" s="11"/>
      <c r="ACT732" s="11"/>
      <c r="ACU732" s="11"/>
      <c r="ACV732" s="11"/>
      <c r="ACW732" s="11"/>
      <c r="ACX732" s="11"/>
      <c r="ACY732" s="11"/>
      <c r="ACZ732" s="11"/>
      <c r="ADA732" s="11"/>
      <c r="ADB732" s="11"/>
      <c r="ADC732" s="11"/>
      <c r="ADD732" s="11"/>
      <c r="ADE732" s="11"/>
      <c r="ADF732" s="11"/>
      <c r="ADG732" s="11"/>
      <c r="ADH732" s="11"/>
      <c r="ADI732" s="11"/>
      <c r="ADJ732" s="11"/>
      <c r="ADK732" s="11"/>
      <c r="ADL732" s="11"/>
      <c r="ADM732" s="11"/>
      <c r="ADN732" s="11"/>
      <c r="ADO732" s="11"/>
      <c r="ADP732" s="11"/>
      <c r="ADQ732" s="11"/>
      <c r="ADR732" s="11"/>
      <c r="ADS732" s="11"/>
      <c r="ADT732" s="11"/>
      <c r="ADU732" s="11"/>
      <c r="ADV732" s="11"/>
      <c r="ADW732" s="11"/>
      <c r="ADX732" s="11"/>
      <c r="ADY732" s="11"/>
      <c r="ADZ732" s="11"/>
      <c r="AEA732" s="11"/>
      <c r="AEB732" s="11"/>
      <c r="AEC732" s="11"/>
      <c r="AED732" s="11"/>
      <c r="AEE732" s="11"/>
      <c r="AEF732" s="11"/>
      <c r="AEG732" s="11"/>
      <c r="AEH732" s="11"/>
      <c r="AEI732" s="11"/>
      <c r="AEJ732" s="11"/>
      <c r="AEK732" s="11"/>
      <c r="AEL732" s="11"/>
      <c r="AEM732" s="11"/>
      <c r="AEN732" s="11"/>
      <c r="AEO732" s="11"/>
      <c r="AEP732" s="11"/>
      <c r="AEQ732" s="11"/>
      <c r="AER732" s="11"/>
      <c r="AES732" s="11"/>
      <c r="AET732" s="11"/>
      <c r="AEU732" s="11"/>
      <c r="AEV732" s="11"/>
      <c r="AEW732" s="11"/>
      <c r="AEX732" s="11"/>
      <c r="AEY732" s="11"/>
      <c r="AEZ732" s="11"/>
      <c r="AFA732" s="11"/>
      <c r="AFB732" s="11"/>
      <c r="AFC732" s="11"/>
      <c r="AFD732" s="11"/>
      <c r="AFE732" s="11"/>
      <c r="AFF732" s="11"/>
      <c r="AFG732" s="11"/>
      <c r="AFH732" s="11"/>
      <c r="AFI732" s="11"/>
      <c r="AFJ732" s="11"/>
      <c r="AFK732" s="11"/>
      <c r="AFL732" s="11"/>
      <c r="AFM732" s="11"/>
      <c r="AFN732" s="11"/>
      <c r="AFO732" s="11"/>
      <c r="AFP732" s="11"/>
      <c r="AFQ732" s="11"/>
      <c r="AFR732" s="11"/>
      <c r="AFS732" s="11"/>
      <c r="AFT732" s="11"/>
      <c r="AFU732" s="11"/>
      <c r="AFV732" s="11"/>
      <c r="AFW732" s="11"/>
      <c r="AFX732" s="11"/>
      <c r="AFY732" s="11"/>
      <c r="AFZ732" s="11"/>
      <c r="AGA732" s="11"/>
      <c r="AGB732" s="11"/>
      <c r="AGC732" s="11"/>
      <c r="AGD732" s="11"/>
      <c r="AGE732" s="11"/>
      <c r="AGF732" s="11"/>
      <c r="AGG732" s="11"/>
      <c r="AGH732" s="11"/>
      <c r="AGI732" s="11"/>
      <c r="AGJ732" s="11"/>
      <c r="AGK732" s="11"/>
      <c r="AGL732" s="11"/>
      <c r="AGM732" s="11"/>
      <c r="AGN732" s="11"/>
      <c r="AGO732" s="11"/>
      <c r="AGP732" s="11"/>
      <c r="AGQ732" s="11"/>
      <c r="AGR732" s="11"/>
      <c r="AGS732" s="11"/>
      <c r="AGT732" s="11"/>
      <c r="AGU732" s="11"/>
      <c r="AGV732" s="11"/>
      <c r="AGW732" s="11"/>
      <c r="AGX732" s="11"/>
      <c r="AGY732" s="11"/>
      <c r="AGZ732" s="11"/>
      <c r="AHA732" s="11"/>
      <c r="AHB732" s="11"/>
      <c r="AHC732" s="11"/>
      <c r="AHD732" s="11"/>
      <c r="AHE732" s="11"/>
      <c r="AHF732" s="11"/>
      <c r="AHG732" s="11"/>
      <c r="AHH732" s="11"/>
      <c r="AHI732" s="11"/>
      <c r="AHJ732" s="11"/>
      <c r="AHK732" s="11"/>
      <c r="AHL732" s="11"/>
      <c r="AHM732" s="11"/>
      <c r="AHN732" s="11"/>
      <c r="AHO732" s="11"/>
      <c r="AHP732" s="11"/>
      <c r="AHQ732" s="11"/>
      <c r="AHR732" s="11"/>
      <c r="AHS732" s="11"/>
      <c r="AHT732" s="11"/>
      <c r="AHU732" s="11"/>
      <c r="AHV732" s="11"/>
      <c r="AHW732" s="11"/>
      <c r="AHX732" s="11"/>
      <c r="AHY732" s="11"/>
      <c r="AHZ732" s="11"/>
      <c r="AIA732" s="11"/>
      <c r="AIB732" s="11"/>
      <c r="AIC732" s="11"/>
      <c r="AID732" s="11"/>
      <c r="AIE732" s="11"/>
      <c r="AIF732" s="11"/>
      <c r="AIG732" s="11"/>
      <c r="AIH732" s="11"/>
      <c r="AII732" s="11"/>
      <c r="AIJ732" s="11"/>
      <c r="AIK732" s="11"/>
      <c r="AIL732" s="11"/>
      <c r="AIM732" s="11"/>
      <c r="AIN732" s="11"/>
      <c r="AIO732" s="11"/>
      <c r="AIP732" s="11"/>
      <c r="AIQ732" s="11"/>
      <c r="AIR732" s="11"/>
      <c r="AIS732" s="11"/>
      <c r="AIT732" s="11"/>
      <c r="AIU732" s="11"/>
      <c r="AIV732" s="11"/>
      <c r="AIW732" s="11"/>
      <c r="AIX732" s="11"/>
      <c r="AIY732" s="11"/>
      <c r="AIZ732" s="11"/>
      <c r="AJA732" s="11"/>
      <c r="AJB732" s="11"/>
      <c r="AJC732" s="11"/>
      <c r="AJD732" s="11"/>
      <c r="AJE732" s="11"/>
      <c r="AJF732" s="11"/>
      <c r="AJG732" s="11"/>
      <c r="AJH732" s="11"/>
      <c r="AJI732" s="11"/>
      <c r="AJJ732" s="11"/>
      <c r="AJK732" s="11"/>
      <c r="AJL732" s="11"/>
      <c r="AJM732" s="11"/>
      <c r="AJN732" s="11"/>
      <c r="AJO732" s="11"/>
      <c r="AJP732" s="11"/>
      <c r="AJQ732" s="11"/>
      <c r="AJR732" s="11"/>
      <c r="AJS732" s="11"/>
      <c r="AJT732" s="11"/>
      <c r="AJU732" s="11"/>
      <c r="AJV732" s="11"/>
      <c r="AJW732" s="11"/>
      <c r="AJX732" s="11"/>
      <c r="AJY732" s="11"/>
      <c r="AJZ732" s="11"/>
      <c r="AKA732" s="11"/>
      <c r="AKB732" s="11"/>
      <c r="AKC732" s="11"/>
      <c r="AKD732" s="11"/>
      <c r="AKE732" s="11"/>
      <c r="AKF732" s="11"/>
      <c r="AKG732" s="11"/>
      <c r="AKH732" s="11"/>
      <c r="AKI732" s="11"/>
      <c r="AKJ732" s="11"/>
      <c r="AKK732" s="11"/>
      <c r="AKL732" s="11"/>
      <c r="AKM732" s="11"/>
      <c r="AKN732" s="11"/>
      <c r="AKO732" s="11"/>
      <c r="AKP732" s="11"/>
      <c r="AKQ732" s="11"/>
      <c r="AKR732" s="11"/>
      <c r="AKS732" s="11"/>
      <c r="AKT732" s="11"/>
      <c r="AKU732" s="11"/>
      <c r="AKV732" s="11"/>
      <c r="AKW732" s="11"/>
      <c r="AKX732" s="11"/>
      <c r="AKY732" s="11"/>
      <c r="AKZ732" s="11"/>
      <c r="ALA732" s="11"/>
      <c r="ALB732" s="11"/>
      <c r="ALC732" s="11"/>
      <c r="ALD732" s="11"/>
      <c r="ALE732" s="11"/>
      <c r="ALF732" s="11"/>
      <c r="ALG732" s="11"/>
      <c r="ALH732" s="11"/>
      <c r="ALI732" s="11"/>
      <c r="ALJ732" s="11"/>
      <c r="ALK732" s="11"/>
      <c r="ALL732" s="11"/>
      <c r="ALM732" s="11"/>
      <c r="ALN732" s="11"/>
      <c r="ALO732" s="11"/>
      <c r="ALP732" s="11"/>
      <c r="ALQ732" s="11"/>
      <c r="ALR732" s="11"/>
      <c r="ALS732" s="11"/>
      <c r="ALT732" s="11"/>
      <c r="ALU732" s="11"/>
      <c r="ALV732" s="11"/>
      <c r="ALW732" s="11"/>
      <c r="ALX732" s="11"/>
      <c r="ALY732" s="11"/>
      <c r="ALZ732" s="11"/>
      <c r="AMA732" s="11"/>
      <c r="AMB732" s="11"/>
      <c r="AMC732" s="11"/>
      <c r="AMD732" s="11"/>
      <c r="AME732" s="11"/>
      <c r="AMF732" s="11"/>
      <c r="AMG732" s="11"/>
    </row>
    <row r="733" spans="1:1021" ht="15.75" customHeight="1" thickBot="1" x14ac:dyDescent="0.3">
      <c r="A733" s="109" t="s">
        <v>136</v>
      </c>
      <c r="B733" s="109"/>
      <c r="C733" s="25">
        <f>SUM(C720:C732)</f>
        <v>37.900000000000006</v>
      </c>
      <c r="D733" s="25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1"/>
      <c r="LW733" s="11"/>
      <c r="LX733" s="11"/>
      <c r="LY733" s="11"/>
      <c r="LZ733" s="11"/>
      <c r="MA733" s="11"/>
      <c r="MB733" s="11"/>
      <c r="MC733" s="11"/>
      <c r="MD733" s="11"/>
      <c r="ME733" s="11"/>
      <c r="MF733" s="11"/>
      <c r="MG733" s="11"/>
      <c r="MH733" s="11"/>
      <c r="MI733" s="11"/>
      <c r="MJ733" s="11"/>
      <c r="MK733" s="11"/>
      <c r="ML733" s="11"/>
      <c r="MM733" s="11"/>
      <c r="MN733" s="11"/>
      <c r="MO733" s="11"/>
      <c r="MP733" s="11"/>
      <c r="MQ733" s="11"/>
      <c r="MR733" s="11"/>
      <c r="MS733" s="11"/>
      <c r="MT733" s="11"/>
      <c r="MU733" s="11"/>
      <c r="MV733" s="11"/>
      <c r="MW733" s="11"/>
      <c r="MX733" s="11"/>
      <c r="MY733" s="11"/>
      <c r="MZ733" s="11"/>
      <c r="NA733" s="11"/>
      <c r="NB733" s="11"/>
      <c r="NC733" s="11"/>
      <c r="ND733" s="11"/>
      <c r="NE733" s="11"/>
      <c r="NF733" s="11"/>
      <c r="NG733" s="11"/>
      <c r="NH733" s="11"/>
      <c r="NI733" s="11"/>
      <c r="NJ733" s="11"/>
      <c r="NK733" s="11"/>
      <c r="NL733" s="11"/>
      <c r="NM733" s="11"/>
      <c r="NN733" s="11"/>
      <c r="NO733" s="11"/>
      <c r="NP733" s="11"/>
      <c r="NQ733" s="11"/>
      <c r="NR733" s="11"/>
      <c r="NS733" s="11"/>
      <c r="NT733" s="11"/>
      <c r="NU733" s="11"/>
      <c r="NV733" s="11"/>
      <c r="NW733" s="11"/>
      <c r="NX733" s="11"/>
      <c r="NY733" s="11"/>
      <c r="NZ733" s="11"/>
      <c r="OA733" s="11"/>
      <c r="OB733" s="11"/>
      <c r="OC733" s="11"/>
      <c r="OD733" s="11"/>
      <c r="OE733" s="11"/>
      <c r="OF733" s="11"/>
      <c r="OG733" s="11"/>
      <c r="OH733" s="11"/>
      <c r="OI733" s="11"/>
      <c r="OJ733" s="11"/>
      <c r="OK733" s="11"/>
      <c r="OL733" s="11"/>
      <c r="OM733" s="11"/>
      <c r="ON733" s="11"/>
      <c r="OO733" s="11"/>
      <c r="OP733" s="11"/>
      <c r="OQ733" s="11"/>
      <c r="OR733" s="11"/>
      <c r="OS733" s="11"/>
      <c r="OT733" s="11"/>
      <c r="OU733" s="11"/>
      <c r="OV733" s="11"/>
      <c r="OW733" s="11"/>
      <c r="OX733" s="11"/>
      <c r="OY733" s="11"/>
      <c r="OZ733" s="11"/>
      <c r="PA733" s="11"/>
      <c r="PB733" s="11"/>
      <c r="PC733" s="11"/>
      <c r="PD733" s="11"/>
      <c r="PE733" s="11"/>
      <c r="PF733" s="11"/>
      <c r="PG733" s="11"/>
      <c r="PH733" s="11"/>
      <c r="PI733" s="11"/>
      <c r="PJ733" s="11"/>
      <c r="PK733" s="11"/>
      <c r="PL733" s="11"/>
      <c r="PM733" s="11"/>
      <c r="PN733" s="11"/>
      <c r="PO733" s="11"/>
      <c r="PP733" s="11"/>
      <c r="PQ733" s="11"/>
      <c r="PR733" s="11"/>
      <c r="PS733" s="11"/>
      <c r="PT733" s="11"/>
      <c r="PU733" s="11"/>
      <c r="PV733" s="11"/>
      <c r="PW733" s="11"/>
      <c r="PX733" s="11"/>
      <c r="PY733" s="11"/>
      <c r="PZ733" s="11"/>
      <c r="QA733" s="11"/>
      <c r="QB733" s="11"/>
      <c r="QC733" s="11"/>
      <c r="QD733" s="11"/>
      <c r="QE733" s="11"/>
      <c r="QF733" s="11"/>
      <c r="QG733" s="11"/>
      <c r="QH733" s="11"/>
      <c r="QI733" s="11"/>
      <c r="QJ733" s="11"/>
      <c r="QK733" s="11"/>
      <c r="QL733" s="11"/>
      <c r="QM733" s="11"/>
      <c r="QN733" s="11"/>
      <c r="QO733" s="11"/>
      <c r="QP733" s="11"/>
      <c r="QQ733" s="11"/>
      <c r="QR733" s="11"/>
      <c r="QS733" s="11"/>
      <c r="QT733" s="11"/>
      <c r="QU733" s="11"/>
      <c r="QV733" s="11"/>
      <c r="QW733" s="11"/>
      <c r="QX733" s="11"/>
      <c r="QY733" s="11"/>
      <c r="QZ733" s="11"/>
      <c r="RA733" s="11"/>
      <c r="RB733" s="11"/>
      <c r="RC733" s="11"/>
      <c r="RD733" s="11"/>
      <c r="RE733" s="11"/>
      <c r="RF733" s="11"/>
      <c r="RG733" s="11"/>
      <c r="RH733" s="11"/>
      <c r="RI733" s="11"/>
      <c r="RJ733" s="11"/>
      <c r="RK733" s="11"/>
      <c r="RL733" s="11"/>
      <c r="RM733" s="11"/>
      <c r="RN733" s="11"/>
      <c r="RO733" s="11"/>
      <c r="RP733" s="11"/>
      <c r="RQ733" s="11"/>
      <c r="RR733" s="11"/>
      <c r="RS733" s="11"/>
      <c r="RT733" s="11"/>
      <c r="RU733" s="11"/>
      <c r="RV733" s="11"/>
      <c r="RW733" s="11"/>
      <c r="RX733" s="11"/>
      <c r="RY733" s="11"/>
      <c r="RZ733" s="11"/>
      <c r="SA733" s="11"/>
      <c r="SB733" s="11"/>
      <c r="SC733" s="11"/>
      <c r="SD733" s="11"/>
      <c r="SE733" s="11"/>
      <c r="SF733" s="11"/>
      <c r="SG733" s="11"/>
      <c r="SH733" s="11"/>
      <c r="SI733" s="11"/>
      <c r="SJ733" s="11"/>
      <c r="SK733" s="11"/>
      <c r="SL733" s="11"/>
      <c r="SM733" s="11"/>
      <c r="SN733" s="11"/>
      <c r="SO733" s="11"/>
      <c r="SP733" s="11"/>
      <c r="SQ733" s="11"/>
      <c r="SR733" s="11"/>
      <c r="SS733" s="11"/>
      <c r="ST733" s="11"/>
      <c r="SU733" s="11"/>
      <c r="SV733" s="11"/>
      <c r="SW733" s="11"/>
      <c r="SX733" s="11"/>
      <c r="SY733" s="11"/>
      <c r="SZ733" s="11"/>
      <c r="TA733" s="11"/>
      <c r="TB733" s="11"/>
      <c r="TC733" s="11"/>
      <c r="TD733" s="11"/>
      <c r="TE733" s="11"/>
      <c r="TF733" s="11"/>
      <c r="TG733" s="11"/>
      <c r="TH733" s="11"/>
      <c r="TI733" s="11"/>
      <c r="TJ733" s="11"/>
      <c r="TK733" s="11"/>
      <c r="TL733" s="11"/>
      <c r="TM733" s="11"/>
      <c r="TN733" s="11"/>
      <c r="TO733" s="11"/>
      <c r="TP733" s="11"/>
      <c r="TQ733" s="11"/>
      <c r="TR733" s="11"/>
      <c r="TS733" s="11"/>
      <c r="TT733" s="11"/>
      <c r="TU733" s="11"/>
      <c r="TV733" s="11"/>
      <c r="TW733" s="11"/>
      <c r="TX733" s="11"/>
      <c r="TY733" s="11"/>
      <c r="TZ733" s="11"/>
      <c r="UA733" s="11"/>
      <c r="UB733" s="11"/>
      <c r="UC733" s="11"/>
      <c r="UD733" s="11"/>
      <c r="UE733" s="11"/>
      <c r="UF733" s="11"/>
      <c r="UG733" s="11"/>
      <c r="UH733" s="11"/>
      <c r="UI733" s="11"/>
      <c r="UJ733" s="11"/>
      <c r="UK733" s="11"/>
      <c r="UL733" s="11"/>
      <c r="UM733" s="11"/>
      <c r="UN733" s="11"/>
      <c r="UO733" s="11"/>
      <c r="UP733" s="11"/>
      <c r="UQ733" s="11"/>
      <c r="UR733" s="11"/>
      <c r="US733" s="11"/>
      <c r="UT733" s="11"/>
      <c r="UU733" s="11"/>
      <c r="UV733" s="11"/>
      <c r="UW733" s="11"/>
      <c r="UX733" s="11"/>
      <c r="UY733" s="11"/>
      <c r="UZ733" s="11"/>
      <c r="VA733" s="11"/>
      <c r="VB733" s="11"/>
      <c r="VC733" s="11"/>
      <c r="VD733" s="11"/>
      <c r="VE733" s="11"/>
      <c r="VF733" s="11"/>
      <c r="VG733" s="11"/>
      <c r="VH733" s="11"/>
      <c r="VI733" s="11"/>
      <c r="VJ733" s="11"/>
      <c r="VK733" s="11"/>
      <c r="VL733" s="11"/>
      <c r="VM733" s="11"/>
      <c r="VN733" s="11"/>
      <c r="VO733" s="11"/>
      <c r="VP733" s="11"/>
      <c r="VQ733" s="11"/>
      <c r="VR733" s="11"/>
      <c r="VS733" s="11"/>
      <c r="VT733" s="11"/>
      <c r="VU733" s="11"/>
      <c r="VV733" s="11"/>
      <c r="VW733" s="11"/>
      <c r="VX733" s="11"/>
      <c r="VY733" s="11"/>
      <c r="VZ733" s="11"/>
      <c r="WA733" s="11"/>
      <c r="WB733" s="11"/>
      <c r="WC733" s="11"/>
      <c r="WD733" s="11"/>
      <c r="WE733" s="11"/>
      <c r="WF733" s="11"/>
      <c r="WG733" s="11"/>
      <c r="WH733" s="11"/>
      <c r="WI733" s="11"/>
      <c r="WJ733" s="11"/>
      <c r="WK733" s="11"/>
      <c r="WL733" s="11"/>
      <c r="WM733" s="11"/>
      <c r="WN733" s="11"/>
      <c r="WO733" s="11"/>
      <c r="WP733" s="11"/>
      <c r="WQ733" s="11"/>
      <c r="WR733" s="11"/>
      <c r="WS733" s="11"/>
      <c r="WT733" s="11"/>
      <c r="WU733" s="11"/>
      <c r="WV733" s="11"/>
      <c r="WW733" s="11"/>
      <c r="WX733" s="11"/>
      <c r="WY733" s="11"/>
      <c r="WZ733" s="11"/>
      <c r="XA733" s="11"/>
      <c r="XB733" s="11"/>
      <c r="XC733" s="11"/>
      <c r="XD733" s="11"/>
      <c r="XE733" s="11"/>
      <c r="XF733" s="11"/>
      <c r="XG733" s="11"/>
      <c r="XH733" s="11"/>
      <c r="XI733" s="11"/>
      <c r="XJ733" s="11"/>
      <c r="XK733" s="11"/>
      <c r="XL733" s="11"/>
      <c r="XM733" s="11"/>
      <c r="XN733" s="11"/>
      <c r="XO733" s="11"/>
      <c r="XP733" s="11"/>
      <c r="XQ733" s="11"/>
      <c r="XR733" s="11"/>
      <c r="XS733" s="11"/>
      <c r="XT733" s="11"/>
      <c r="XU733" s="11"/>
      <c r="XV733" s="11"/>
      <c r="XW733" s="11"/>
      <c r="XX733" s="11"/>
      <c r="XY733" s="11"/>
      <c r="XZ733" s="11"/>
      <c r="YA733" s="11"/>
      <c r="YB733" s="11"/>
      <c r="YC733" s="11"/>
      <c r="YD733" s="11"/>
      <c r="YE733" s="11"/>
      <c r="YF733" s="11"/>
      <c r="YG733" s="11"/>
      <c r="YH733" s="11"/>
      <c r="YI733" s="11"/>
      <c r="YJ733" s="11"/>
      <c r="YK733" s="11"/>
      <c r="YL733" s="11"/>
      <c r="YM733" s="11"/>
      <c r="YN733" s="11"/>
      <c r="YO733" s="11"/>
      <c r="YP733" s="11"/>
      <c r="YQ733" s="11"/>
      <c r="YR733" s="11"/>
      <c r="YS733" s="11"/>
      <c r="YT733" s="11"/>
      <c r="YU733" s="11"/>
      <c r="YV733" s="11"/>
      <c r="YW733" s="11"/>
      <c r="YX733" s="11"/>
      <c r="YY733" s="11"/>
      <c r="YZ733" s="11"/>
      <c r="ZA733" s="11"/>
      <c r="ZB733" s="11"/>
      <c r="ZC733" s="11"/>
      <c r="ZD733" s="11"/>
      <c r="ZE733" s="11"/>
      <c r="ZF733" s="11"/>
      <c r="ZG733" s="11"/>
      <c r="ZH733" s="11"/>
      <c r="ZI733" s="11"/>
      <c r="ZJ733" s="11"/>
      <c r="ZK733" s="11"/>
      <c r="ZL733" s="11"/>
      <c r="ZM733" s="11"/>
      <c r="ZN733" s="11"/>
      <c r="ZO733" s="11"/>
      <c r="ZP733" s="11"/>
      <c r="ZQ733" s="11"/>
      <c r="ZR733" s="11"/>
      <c r="ZS733" s="11"/>
      <c r="ZT733" s="11"/>
      <c r="ZU733" s="11"/>
      <c r="ZV733" s="11"/>
      <c r="ZW733" s="11"/>
      <c r="ZX733" s="11"/>
      <c r="ZY733" s="11"/>
      <c r="ZZ733" s="11"/>
      <c r="AAA733" s="11"/>
      <c r="AAB733" s="11"/>
      <c r="AAC733" s="11"/>
      <c r="AAD733" s="11"/>
      <c r="AAE733" s="11"/>
      <c r="AAF733" s="11"/>
      <c r="AAG733" s="11"/>
      <c r="AAH733" s="11"/>
      <c r="AAI733" s="11"/>
      <c r="AAJ733" s="11"/>
      <c r="AAK733" s="11"/>
      <c r="AAL733" s="11"/>
      <c r="AAM733" s="11"/>
      <c r="AAN733" s="11"/>
      <c r="AAO733" s="11"/>
      <c r="AAP733" s="11"/>
      <c r="AAQ733" s="11"/>
      <c r="AAR733" s="11"/>
      <c r="AAS733" s="11"/>
      <c r="AAT733" s="11"/>
      <c r="AAU733" s="11"/>
      <c r="AAV733" s="11"/>
      <c r="AAW733" s="11"/>
      <c r="AAX733" s="11"/>
      <c r="AAY733" s="11"/>
      <c r="AAZ733" s="11"/>
      <c r="ABA733" s="11"/>
      <c r="ABB733" s="11"/>
      <c r="ABC733" s="11"/>
      <c r="ABD733" s="11"/>
      <c r="ABE733" s="11"/>
      <c r="ABF733" s="11"/>
      <c r="ABG733" s="11"/>
      <c r="ABH733" s="11"/>
      <c r="ABI733" s="11"/>
      <c r="ABJ733" s="11"/>
      <c r="ABK733" s="11"/>
      <c r="ABL733" s="11"/>
      <c r="ABM733" s="11"/>
      <c r="ABN733" s="11"/>
      <c r="ABO733" s="11"/>
      <c r="ABP733" s="11"/>
      <c r="ABQ733" s="11"/>
      <c r="ABR733" s="11"/>
      <c r="ABS733" s="11"/>
      <c r="ABT733" s="11"/>
      <c r="ABU733" s="11"/>
      <c r="ABV733" s="11"/>
      <c r="ABW733" s="11"/>
      <c r="ABX733" s="11"/>
      <c r="ABY733" s="11"/>
      <c r="ABZ733" s="11"/>
      <c r="ACA733" s="11"/>
      <c r="ACB733" s="11"/>
      <c r="ACC733" s="11"/>
      <c r="ACD733" s="11"/>
      <c r="ACE733" s="11"/>
      <c r="ACF733" s="11"/>
      <c r="ACG733" s="11"/>
      <c r="ACH733" s="11"/>
      <c r="ACI733" s="11"/>
      <c r="ACJ733" s="11"/>
      <c r="ACK733" s="11"/>
      <c r="ACL733" s="11"/>
      <c r="ACM733" s="11"/>
      <c r="ACN733" s="11"/>
      <c r="ACO733" s="11"/>
      <c r="ACP733" s="11"/>
      <c r="ACQ733" s="11"/>
      <c r="ACR733" s="11"/>
      <c r="ACS733" s="11"/>
      <c r="ACT733" s="11"/>
      <c r="ACU733" s="11"/>
      <c r="ACV733" s="11"/>
      <c r="ACW733" s="11"/>
      <c r="ACX733" s="11"/>
      <c r="ACY733" s="11"/>
      <c r="ACZ733" s="11"/>
      <c r="ADA733" s="11"/>
      <c r="ADB733" s="11"/>
      <c r="ADC733" s="11"/>
      <c r="ADD733" s="11"/>
      <c r="ADE733" s="11"/>
      <c r="ADF733" s="11"/>
      <c r="ADG733" s="11"/>
      <c r="ADH733" s="11"/>
      <c r="ADI733" s="11"/>
      <c r="ADJ733" s="11"/>
      <c r="ADK733" s="11"/>
      <c r="ADL733" s="11"/>
      <c r="ADM733" s="11"/>
      <c r="ADN733" s="11"/>
      <c r="ADO733" s="11"/>
      <c r="ADP733" s="11"/>
      <c r="ADQ733" s="11"/>
      <c r="ADR733" s="11"/>
      <c r="ADS733" s="11"/>
      <c r="ADT733" s="11"/>
      <c r="ADU733" s="11"/>
      <c r="ADV733" s="11"/>
      <c r="ADW733" s="11"/>
      <c r="ADX733" s="11"/>
      <c r="ADY733" s="11"/>
      <c r="ADZ733" s="11"/>
      <c r="AEA733" s="11"/>
      <c r="AEB733" s="11"/>
      <c r="AEC733" s="11"/>
      <c r="AED733" s="11"/>
      <c r="AEE733" s="11"/>
      <c r="AEF733" s="11"/>
      <c r="AEG733" s="11"/>
      <c r="AEH733" s="11"/>
      <c r="AEI733" s="11"/>
      <c r="AEJ733" s="11"/>
      <c r="AEK733" s="11"/>
      <c r="AEL733" s="11"/>
      <c r="AEM733" s="11"/>
      <c r="AEN733" s="11"/>
      <c r="AEO733" s="11"/>
      <c r="AEP733" s="11"/>
      <c r="AEQ733" s="11"/>
      <c r="AER733" s="11"/>
      <c r="AES733" s="11"/>
      <c r="AET733" s="11"/>
      <c r="AEU733" s="11"/>
      <c r="AEV733" s="11"/>
      <c r="AEW733" s="11"/>
      <c r="AEX733" s="11"/>
      <c r="AEY733" s="11"/>
      <c r="AEZ733" s="11"/>
      <c r="AFA733" s="11"/>
      <c r="AFB733" s="11"/>
      <c r="AFC733" s="11"/>
      <c r="AFD733" s="11"/>
      <c r="AFE733" s="11"/>
      <c r="AFF733" s="11"/>
      <c r="AFG733" s="11"/>
      <c r="AFH733" s="11"/>
      <c r="AFI733" s="11"/>
      <c r="AFJ733" s="11"/>
      <c r="AFK733" s="11"/>
      <c r="AFL733" s="11"/>
      <c r="AFM733" s="11"/>
      <c r="AFN733" s="11"/>
      <c r="AFO733" s="11"/>
      <c r="AFP733" s="11"/>
      <c r="AFQ733" s="11"/>
      <c r="AFR733" s="11"/>
      <c r="AFS733" s="11"/>
      <c r="AFT733" s="11"/>
      <c r="AFU733" s="11"/>
      <c r="AFV733" s="11"/>
      <c r="AFW733" s="11"/>
      <c r="AFX733" s="11"/>
      <c r="AFY733" s="11"/>
      <c r="AFZ733" s="11"/>
      <c r="AGA733" s="11"/>
      <c r="AGB733" s="11"/>
      <c r="AGC733" s="11"/>
      <c r="AGD733" s="11"/>
      <c r="AGE733" s="11"/>
      <c r="AGF733" s="11"/>
      <c r="AGG733" s="11"/>
      <c r="AGH733" s="11"/>
      <c r="AGI733" s="11"/>
      <c r="AGJ733" s="11"/>
      <c r="AGK733" s="11"/>
      <c r="AGL733" s="11"/>
      <c r="AGM733" s="11"/>
      <c r="AGN733" s="11"/>
      <c r="AGO733" s="11"/>
      <c r="AGP733" s="11"/>
      <c r="AGQ733" s="11"/>
      <c r="AGR733" s="11"/>
      <c r="AGS733" s="11"/>
      <c r="AGT733" s="11"/>
      <c r="AGU733" s="11"/>
      <c r="AGV733" s="11"/>
      <c r="AGW733" s="11"/>
      <c r="AGX733" s="11"/>
      <c r="AGY733" s="11"/>
      <c r="AGZ733" s="11"/>
      <c r="AHA733" s="11"/>
      <c r="AHB733" s="11"/>
      <c r="AHC733" s="11"/>
      <c r="AHD733" s="11"/>
      <c r="AHE733" s="11"/>
      <c r="AHF733" s="11"/>
      <c r="AHG733" s="11"/>
      <c r="AHH733" s="11"/>
      <c r="AHI733" s="11"/>
      <c r="AHJ733" s="11"/>
      <c r="AHK733" s="11"/>
      <c r="AHL733" s="11"/>
      <c r="AHM733" s="11"/>
      <c r="AHN733" s="11"/>
      <c r="AHO733" s="11"/>
      <c r="AHP733" s="11"/>
      <c r="AHQ733" s="11"/>
      <c r="AHR733" s="11"/>
      <c r="AHS733" s="11"/>
      <c r="AHT733" s="11"/>
      <c r="AHU733" s="11"/>
      <c r="AHV733" s="11"/>
      <c r="AHW733" s="11"/>
      <c r="AHX733" s="11"/>
      <c r="AHY733" s="11"/>
      <c r="AHZ733" s="11"/>
      <c r="AIA733" s="11"/>
      <c r="AIB733" s="11"/>
      <c r="AIC733" s="11"/>
      <c r="AID733" s="11"/>
      <c r="AIE733" s="11"/>
      <c r="AIF733" s="11"/>
      <c r="AIG733" s="11"/>
      <c r="AIH733" s="11"/>
      <c r="AII733" s="11"/>
      <c r="AIJ733" s="11"/>
      <c r="AIK733" s="11"/>
      <c r="AIL733" s="11"/>
      <c r="AIM733" s="11"/>
      <c r="AIN733" s="11"/>
      <c r="AIO733" s="11"/>
      <c r="AIP733" s="11"/>
      <c r="AIQ733" s="11"/>
      <c r="AIR733" s="11"/>
      <c r="AIS733" s="11"/>
      <c r="AIT733" s="11"/>
      <c r="AIU733" s="11"/>
      <c r="AIV733" s="11"/>
      <c r="AIW733" s="11"/>
      <c r="AIX733" s="11"/>
      <c r="AIY733" s="11"/>
      <c r="AIZ733" s="11"/>
      <c r="AJA733" s="11"/>
      <c r="AJB733" s="11"/>
      <c r="AJC733" s="11"/>
      <c r="AJD733" s="11"/>
      <c r="AJE733" s="11"/>
      <c r="AJF733" s="11"/>
      <c r="AJG733" s="11"/>
      <c r="AJH733" s="11"/>
      <c r="AJI733" s="11"/>
      <c r="AJJ733" s="11"/>
      <c r="AJK733" s="11"/>
      <c r="AJL733" s="11"/>
      <c r="AJM733" s="11"/>
      <c r="AJN733" s="11"/>
      <c r="AJO733" s="11"/>
      <c r="AJP733" s="11"/>
      <c r="AJQ733" s="11"/>
      <c r="AJR733" s="11"/>
      <c r="AJS733" s="11"/>
      <c r="AJT733" s="11"/>
      <c r="AJU733" s="11"/>
      <c r="AJV733" s="11"/>
      <c r="AJW733" s="11"/>
      <c r="AJX733" s="11"/>
      <c r="AJY733" s="11"/>
      <c r="AJZ733" s="11"/>
      <c r="AKA733" s="11"/>
      <c r="AKB733" s="11"/>
      <c r="AKC733" s="11"/>
      <c r="AKD733" s="11"/>
      <c r="AKE733" s="11"/>
      <c r="AKF733" s="11"/>
      <c r="AKG733" s="11"/>
      <c r="AKH733" s="11"/>
      <c r="AKI733" s="11"/>
      <c r="AKJ733" s="11"/>
      <c r="AKK733" s="11"/>
      <c r="AKL733" s="11"/>
      <c r="AKM733" s="11"/>
      <c r="AKN733" s="11"/>
      <c r="AKO733" s="11"/>
      <c r="AKP733" s="11"/>
      <c r="AKQ733" s="11"/>
      <c r="AKR733" s="11"/>
      <c r="AKS733" s="11"/>
      <c r="AKT733" s="11"/>
      <c r="AKU733" s="11"/>
      <c r="AKV733" s="11"/>
      <c r="AKW733" s="11"/>
      <c r="AKX733" s="11"/>
      <c r="AKY733" s="11"/>
      <c r="AKZ733" s="11"/>
      <c r="ALA733" s="11"/>
      <c r="ALB733" s="11"/>
      <c r="ALC733" s="11"/>
      <c r="ALD733" s="11"/>
      <c r="ALE733" s="11"/>
      <c r="ALF733" s="11"/>
      <c r="ALG733" s="11"/>
      <c r="ALH733" s="11"/>
      <c r="ALI733" s="11"/>
      <c r="ALJ733" s="11"/>
      <c r="ALK733" s="11"/>
      <c r="ALL733" s="11"/>
      <c r="ALM733" s="11"/>
      <c r="ALN733" s="11"/>
      <c r="ALO733" s="11"/>
      <c r="ALP733" s="11"/>
      <c r="ALQ733" s="11"/>
      <c r="ALR733" s="11"/>
      <c r="ALS733" s="11"/>
      <c r="ALT733" s="11"/>
      <c r="ALU733" s="11"/>
      <c r="ALV733" s="11"/>
      <c r="ALW733" s="11"/>
      <c r="ALX733" s="11"/>
      <c r="ALY733" s="11"/>
      <c r="ALZ733" s="11"/>
      <c r="AMA733" s="11"/>
      <c r="AMB733" s="11"/>
      <c r="AMC733" s="11"/>
      <c r="AMD733" s="11"/>
      <c r="AME733" s="11"/>
      <c r="AMF733" s="11"/>
      <c r="AMG733" s="11"/>
    </row>
    <row r="734" spans="1:1021" x14ac:dyDescent="0.25">
      <c r="A734" s="35"/>
      <c r="B734" s="35"/>
      <c r="C734" s="36"/>
      <c r="D734" s="36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1"/>
      <c r="LW734" s="11"/>
      <c r="LX734" s="11"/>
      <c r="LY734" s="11"/>
      <c r="LZ734" s="11"/>
      <c r="MA734" s="11"/>
      <c r="MB734" s="11"/>
      <c r="MC734" s="11"/>
      <c r="MD734" s="11"/>
      <c r="ME734" s="11"/>
      <c r="MF734" s="11"/>
      <c r="MG734" s="11"/>
      <c r="MH734" s="11"/>
      <c r="MI734" s="11"/>
      <c r="MJ734" s="11"/>
      <c r="MK734" s="11"/>
      <c r="ML734" s="11"/>
      <c r="MM734" s="11"/>
      <c r="MN734" s="11"/>
      <c r="MO734" s="11"/>
      <c r="MP734" s="11"/>
      <c r="MQ734" s="11"/>
      <c r="MR734" s="11"/>
      <c r="MS734" s="11"/>
      <c r="MT734" s="11"/>
      <c r="MU734" s="11"/>
      <c r="MV734" s="11"/>
      <c r="MW734" s="11"/>
      <c r="MX734" s="11"/>
      <c r="MY734" s="11"/>
      <c r="MZ734" s="11"/>
      <c r="NA734" s="11"/>
      <c r="NB734" s="11"/>
      <c r="NC734" s="11"/>
      <c r="ND734" s="11"/>
      <c r="NE734" s="11"/>
      <c r="NF734" s="11"/>
      <c r="NG734" s="11"/>
      <c r="NH734" s="11"/>
      <c r="NI734" s="11"/>
      <c r="NJ734" s="11"/>
      <c r="NK734" s="11"/>
      <c r="NL734" s="11"/>
      <c r="NM734" s="11"/>
      <c r="NN734" s="11"/>
      <c r="NO734" s="11"/>
      <c r="NP734" s="11"/>
      <c r="NQ734" s="11"/>
      <c r="NR734" s="11"/>
      <c r="NS734" s="11"/>
      <c r="NT734" s="11"/>
      <c r="NU734" s="11"/>
      <c r="NV734" s="11"/>
      <c r="NW734" s="11"/>
      <c r="NX734" s="11"/>
      <c r="NY734" s="11"/>
      <c r="NZ734" s="11"/>
      <c r="OA734" s="11"/>
      <c r="OB734" s="11"/>
      <c r="OC734" s="11"/>
      <c r="OD734" s="11"/>
      <c r="OE734" s="11"/>
      <c r="OF734" s="11"/>
      <c r="OG734" s="11"/>
      <c r="OH734" s="11"/>
      <c r="OI734" s="11"/>
      <c r="OJ734" s="11"/>
      <c r="OK734" s="11"/>
      <c r="OL734" s="11"/>
      <c r="OM734" s="11"/>
      <c r="ON734" s="11"/>
      <c r="OO734" s="11"/>
      <c r="OP734" s="11"/>
      <c r="OQ734" s="11"/>
      <c r="OR734" s="11"/>
      <c r="OS734" s="11"/>
      <c r="OT734" s="11"/>
      <c r="OU734" s="11"/>
      <c r="OV734" s="11"/>
      <c r="OW734" s="11"/>
      <c r="OX734" s="11"/>
      <c r="OY734" s="11"/>
      <c r="OZ734" s="11"/>
      <c r="PA734" s="11"/>
      <c r="PB734" s="11"/>
      <c r="PC734" s="11"/>
      <c r="PD734" s="11"/>
      <c r="PE734" s="11"/>
      <c r="PF734" s="11"/>
      <c r="PG734" s="11"/>
      <c r="PH734" s="11"/>
      <c r="PI734" s="11"/>
      <c r="PJ734" s="11"/>
      <c r="PK734" s="11"/>
      <c r="PL734" s="11"/>
      <c r="PM734" s="11"/>
      <c r="PN734" s="11"/>
      <c r="PO734" s="11"/>
      <c r="PP734" s="11"/>
      <c r="PQ734" s="11"/>
      <c r="PR734" s="11"/>
      <c r="PS734" s="11"/>
      <c r="PT734" s="11"/>
      <c r="PU734" s="11"/>
      <c r="PV734" s="11"/>
      <c r="PW734" s="11"/>
      <c r="PX734" s="11"/>
      <c r="PY734" s="11"/>
      <c r="PZ734" s="11"/>
      <c r="QA734" s="11"/>
      <c r="QB734" s="11"/>
      <c r="QC734" s="11"/>
      <c r="QD734" s="11"/>
      <c r="QE734" s="11"/>
      <c r="QF734" s="11"/>
      <c r="QG734" s="11"/>
      <c r="QH734" s="11"/>
      <c r="QI734" s="11"/>
      <c r="QJ734" s="11"/>
      <c r="QK734" s="11"/>
      <c r="QL734" s="11"/>
      <c r="QM734" s="11"/>
      <c r="QN734" s="11"/>
      <c r="QO734" s="11"/>
      <c r="QP734" s="11"/>
      <c r="QQ734" s="11"/>
      <c r="QR734" s="11"/>
      <c r="QS734" s="11"/>
      <c r="QT734" s="11"/>
      <c r="QU734" s="11"/>
      <c r="QV734" s="11"/>
      <c r="QW734" s="11"/>
      <c r="QX734" s="11"/>
      <c r="QY734" s="11"/>
      <c r="QZ734" s="11"/>
      <c r="RA734" s="11"/>
      <c r="RB734" s="11"/>
      <c r="RC734" s="11"/>
      <c r="RD734" s="11"/>
      <c r="RE734" s="11"/>
      <c r="RF734" s="11"/>
      <c r="RG734" s="11"/>
      <c r="RH734" s="11"/>
      <c r="RI734" s="11"/>
      <c r="RJ734" s="11"/>
      <c r="RK734" s="11"/>
      <c r="RL734" s="11"/>
      <c r="RM734" s="11"/>
      <c r="RN734" s="11"/>
      <c r="RO734" s="11"/>
      <c r="RP734" s="11"/>
      <c r="RQ734" s="11"/>
      <c r="RR734" s="11"/>
      <c r="RS734" s="11"/>
      <c r="RT734" s="11"/>
      <c r="RU734" s="11"/>
      <c r="RV734" s="11"/>
      <c r="RW734" s="11"/>
      <c r="RX734" s="11"/>
      <c r="RY734" s="11"/>
      <c r="RZ734" s="11"/>
      <c r="SA734" s="11"/>
      <c r="SB734" s="11"/>
      <c r="SC734" s="11"/>
      <c r="SD734" s="11"/>
      <c r="SE734" s="11"/>
      <c r="SF734" s="11"/>
      <c r="SG734" s="11"/>
      <c r="SH734" s="11"/>
      <c r="SI734" s="11"/>
      <c r="SJ734" s="11"/>
      <c r="SK734" s="11"/>
      <c r="SL734" s="11"/>
      <c r="SM734" s="11"/>
      <c r="SN734" s="11"/>
      <c r="SO734" s="11"/>
      <c r="SP734" s="11"/>
      <c r="SQ734" s="11"/>
      <c r="SR734" s="11"/>
      <c r="SS734" s="11"/>
      <c r="ST734" s="11"/>
      <c r="SU734" s="11"/>
      <c r="SV734" s="11"/>
      <c r="SW734" s="11"/>
      <c r="SX734" s="11"/>
      <c r="SY734" s="11"/>
      <c r="SZ734" s="11"/>
      <c r="TA734" s="11"/>
      <c r="TB734" s="11"/>
      <c r="TC734" s="11"/>
      <c r="TD734" s="11"/>
      <c r="TE734" s="11"/>
      <c r="TF734" s="11"/>
      <c r="TG734" s="11"/>
      <c r="TH734" s="11"/>
      <c r="TI734" s="11"/>
      <c r="TJ734" s="11"/>
      <c r="TK734" s="11"/>
      <c r="TL734" s="11"/>
      <c r="TM734" s="11"/>
      <c r="TN734" s="11"/>
      <c r="TO734" s="11"/>
      <c r="TP734" s="11"/>
      <c r="TQ734" s="11"/>
      <c r="TR734" s="11"/>
      <c r="TS734" s="11"/>
      <c r="TT734" s="11"/>
      <c r="TU734" s="11"/>
      <c r="TV734" s="11"/>
      <c r="TW734" s="11"/>
      <c r="TX734" s="11"/>
      <c r="TY734" s="11"/>
      <c r="TZ734" s="11"/>
      <c r="UA734" s="11"/>
      <c r="UB734" s="11"/>
      <c r="UC734" s="11"/>
      <c r="UD734" s="11"/>
      <c r="UE734" s="11"/>
      <c r="UF734" s="11"/>
      <c r="UG734" s="11"/>
      <c r="UH734" s="11"/>
      <c r="UI734" s="11"/>
      <c r="UJ734" s="11"/>
      <c r="UK734" s="11"/>
      <c r="UL734" s="11"/>
      <c r="UM734" s="11"/>
      <c r="UN734" s="11"/>
      <c r="UO734" s="11"/>
      <c r="UP734" s="11"/>
      <c r="UQ734" s="11"/>
      <c r="UR734" s="11"/>
      <c r="US734" s="11"/>
      <c r="UT734" s="11"/>
      <c r="UU734" s="11"/>
      <c r="UV734" s="11"/>
      <c r="UW734" s="11"/>
      <c r="UX734" s="11"/>
      <c r="UY734" s="11"/>
      <c r="UZ734" s="11"/>
      <c r="VA734" s="11"/>
      <c r="VB734" s="11"/>
      <c r="VC734" s="11"/>
      <c r="VD734" s="11"/>
      <c r="VE734" s="11"/>
      <c r="VF734" s="11"/>
      <c r="VG734" s="11"/>
      <c r="VH734" s="11"/>
      <c r="VI734" s="11"/>
      <c r="VJ734" s="11"/>
      <c r="VK734" s="11"/>
      <c r="VL734" s="11"/>
      <c r="VM734" s="11"/>
      <c r="VN734" s="11"/>
      <c r="VO734" s="11"/>
      <c r="VP734" s="11"/>
      <c r="VQ734" s="11"/>
      <c r="VR734" s="11"/>
      <c r="VS734" s="11"/>
      <c r="VT734" s="11"/>
      <c r="VU734" s="11"/>
      <c r="VV734" s="11"/>
      <c r="VW734" s="11"/>
      <c r="VX734" s="11"/>
      <c r="VY734" s="11"/>
      <c r="VZ734" s="11"/>
      <c r="WA734" s="11"/>
      <c r="WB734" s="11"/>
      <c r="WC734" s="11"/>
      <c r="WD734" s="11"/>
      <c r="WE734" s="11"/>
      <c r="WF734" s="11"/>
      <c r="WG734" s="11"/>
      <c r="WH734" s="11"/>
      <c r="WI734" s="11"/>
      <c r="WJ734" s="11"/>
      <c r="WK734" s="11"/>
      <c r="WL734" s="11"/>
      <c r="WM734" s="11"/>
      <c r="WN734" s="11"/>
      <c r="WO734" s="11"/>
      <c r="WP734" s="11"/>
      <c r="WQ734" s="11"/>
      <c r="WR734" s="11"/>
      <c r="WS734" s="11"/>
      <c r="WT734" s="11"/>
      <c r="WU734" s="11"/>
      <c r="WV734" s="11"/>
      <c r="WW734" s="11"/>
      <c r="WX734" s="11"/>
      <c r="WY734" s="11"/>
      <c r="WZ734" s="11"/>
      <c r="XA734" s="11"/>
      <c r="XB734" s="11"/>
      <c r="XC734" s="11"/>
      <c r="XD734" s="11"/>
      <c r="XE734" s="11"/>
      <c r="XF734" s="11"/>
      <c r="XG734" s="11"/>
      <c r="XH734" s="11"/>
      <c r="XI734" s="11"/>
      <c r="XJ734" s="11"/>
      <c r="XK734" s="11"/>
      <c r="XL734" s="11"/>
      <c r="XM734" s="11"/>
      <c r="XN734" s="11"/>
      <c r="XO734" s="11"/>
      <c r="XP734" s="11"/>
      <c r="XQ734" s="11"/>
      <c r="XR734" s="11"/>
      <c r="XS734" s="11"/>
      <c r="XT734" s="11"/>
      <c r="XU734" s="11"/>
      <c r="XV734" s="11"/>
      <c r="XW734" s="11"/>
      <c r="XX734" s="11"/>
      <c r="XY734" s="11"/>
      <c r="XZ734" s="11"/>
      <c r="YA734" s="11"/>
      <c r="YB734" s="11"/>
      <c r="YC734" s="11"/>
      <c r="YD734" s="11"/>
      <c r="YE734" s="11"/>
      <c r="YF734" s="11"/>
      <c r="YG734" s="11"/>
      <c r="YH734" s="11"/>
      <c r="YI734" s="11"/>
      <c r="YJ734" s="11"/>
      <c r="YK734" s="11"/>
      <c r="YL734" s="11"/>
      <c r="YM734" s="11"/>
      <c r="YN734" s="11"/>
      <c r="YO734" s="11"/>
      <c r="YP734" s="11"/>
      <c r="YQ734" s="11"/>
      <c r="YR734" s="11"/>
      <c r="YS734" s="11"/>
      <c r="YT734" s="11"/>
      <c r="YU734" s="11"/>
      <c r="YV734" s="11"/>
      <c r="YW734" s="11"/>
      <c r="YX734" s="11"/>
      <c r="YY734" s="11"/>
      <c r="YZ734" s="11"/>
      <c r="ZA734" s="11"/>
      <c r="ZB734" s="11"/>
      <c r="ZC734" s="11"/>
      <c r="ZD734" s="11"/>
      <c r="ZE734" s="11"/>
      <c r="ZF734" s="11"/>
      <c r="ZG734" s="11"/>
      <c r="ZH734" s="11"/>
      <c r="ZI734" s="11"/>
      <c r="ZJ734" s="11"/>
      <c r="ZK734" s="11"/>
      <c r="ZL734" s="11"/>
      <c r="ZM734" s="11"/>
      <c r="ZN734" s="11"/>
      <c r="ZO734" s="11"/>
      <c r="ZP734" s="11"/>
      <c r="ZQ734" s="11"/>
      <c r="ZR734" s="11"/>
      <c r="ZS734" s="11"/>
      <c r="ZT734" s="11"/>
      <c r="ZU734" s="11"/>
      <c r="ZV734" s="11"/>
      <c r="ZW734" s="11"/>
      <c r="ZX734" s="11"/>
      <c r="ZY734" s="11"/>
      <c r="ZZ734" s="11"/>
      <c r="AAA734" s="11"/>
      <c r="AAB734" s="11"/>
      <c r="AAC734" s="11"/>
      <c r="AAD734" s="11"/>
      <c r="AAE734" s="11"/>
      <c r="AAF734" s="11"/>
      <c r="AAG734" s="11"/>
      <c r="AAH734" s="11"/>
      <c r="AAI734" s="11"/>
      <c r="AAJ734" s="11"/>
      <c r="AAK734" s="11"/>
      <c r="AAL734" s="11"/>
      <c r="AAM734" s="11"/>
      <c r="AAN734" s="11"/>
      <c r="AAO734" s="11"/>
      <c r="AAP734" s="11"/>
      <c r="AAQ734" s="11"/>
      <c r="AAR734" s="11"/>
      <c r="AAS734" s="11"/>
      <c r="AAT734" s="11"/>
      <c r="AAU734" s="11"/>
      <c r="AAV734" s="11"/>
      <c r="AAW734" s="11"/>
      <c r="AAX734" s="11"/>
      <c r="AAY734" s="11"/>
      <c r="AAZ734" s="11"/>
      <c r="ABA734" s="11"/>
      <c r="ABB734" s="11"/>
      <c r="ABC734" s="11"/>
      <c r="ABD734" s="11"/>
      <c r="ABE734" s="11"/>
      <c r="ABF734" s="11"/>
      <c r="ABG734" s="11"/>
      <c r="ABH734" s="11"/>
      <c r="ABI734" s="11"/>
      <c r="ABJ734" s="11"/>
      <c r="ABK734" s="11"/>
      <c r="ABL734" s="11"/>
      <c r="ABM734" s="11"/>
      <c r="ABN734" s="11"/>
      <c r="ABO734" s="11"/>
      <c r="ABP734" s="11"/>
      <c r="ABQ734" s="11"/>
      <c r="ABR734" s="11"/>
      <c r="ABS734" s="11"/>
      <c r="ABT734" s="11"/>
      <c r="ABU734" s="11"/>
      <c r="ABV734" s="11"/>
      <c r="ABW734" s="11"/>
      <c r="ABX734" s="11"/>
      <c r="ABY734" s="11"/>
      <c r="ABZ734" s="11"/>
      <c r="ACA734" s="11"/>
      <c r="ACB734" s="11"/>
      <c r="ACC734" s="11"/>
      <c r="ACD734" s="11"/>
      <c r="ACE734" s="11"/>
      <c r="ACF734" s="11"/>
      <c r="ACG734" s="11"/>
      <c r="ACH734" s="11"/>
      <c r="ACI734" s="11"/>
      <c r="ACJ734" s="11"/>
      <c r="ACK734" s="11"/>
      <c r="ACL734" s="11"/>
      <c r="ACM734" s="11"/>
      <c r="ACN734" s="11"/>
      <c r="ACO734" s="11"/>
      <c r="ACP734" s="11"/>
      <c r="ACQ734" s="11"/>
      <c r="ACR734" s="11"/>
      <c r="ACS734" s="11"/>
      <c r="ACT734" s="11"/>
      <c r="ACU734" s="11"/>
      <c r="ACV734" s="11"/>
      <c r="ACW734" s="11"/>
      <c r="ACX734" s="11"/>
      <c r="ACY734" s="11"/>
      <c r="ACZ734" s="11"/>
      <c r="ADA734" s="11"/>
      <c r="ADB734" s="11"/>
      <c r="ADC734" s="11"/>
      <c r="ADD734" s="11"/>
      <c r="ADE734" s="11"/>
      <c r="ADF734" s="11"/>
      <c r="ADG734" s="11"/>
      <c r="ADH734" s="11"/>
      <c r="ADI734" s="11"/>
      <c r="ADJ734" s="11"/>
      <c r="ADK734" s="11"/>
      <c r="ADL734" s="11"/>
      <c r="ADM734" s="11"/>
      <c r="ADN734" s="11"/>
      <c r="ADO734" s="11"/>
      <c r="ADP734" s="11"/>
      <c r="ADQ734" s="11"/>
      <c r="ADR734" s="11"/>
      <c r="ADS734" s="11"/>
      <c r="ADT734" s="11"/>
      <c r="ADU734" s="11"/>
      <c r="ADV734" s="11"/>
      <c r="ADW734" s="11"/>
      <c r="ADX734" s="11"/>
      <c r="ADY734" s="11"/>
      <c r="ADZ734" s="11"/>
      <c r="AEA734" s="11"/>
      <c r="AEB734" s="11"/>
      <c r="AEC734" s="11"/>
      <c r="AED734" s="11"/>
      <c r="AEE734" s="11"/>
      <c r="AEF734" s="11"/>
      <c r="AEG734" s="11"/>
      <c r="AEH734" s="11"/>
      <c r="AEI734" s="11"/>
      <c r="AEJ734" s="11"/>
      <c r="AEK734" s="11"/>
      <c r="AEL734" s="11"/>
      <c r="AEM734" s="11"/>
      <c r="AEN734" s="11"/>
      <c r="AEO734" s="11"/>
      <c r="AEP734" s="11"/>
      <c r="AEQ734" s="11"/>
      <c r="AER734" s="11"/>
      <c r="AES734" s="11"/>
      <c r="AET734" s="11"/>
      <c r="AEU734" s="11"/>
      <c r="AEV734" s="11"/>
      <c r="AEW734" s="11"/>
      <c r="AEX734" s="11"/>
      <c r="AEY734" s="11"/>
      <c r="AEZ734" s="11"/>
      <c r="AFA734" s="11"/>
      <c r="AFB734" s="11"/>
      <c r="AFC734" s="11"/>
      <c r="AFD734" s="11"/>
      <c r="AFE734" s="11"/>
      <c r="AFF734" s="11"/>
      <c r="AFG734" s="11"/>
      <c r="AFH734" s="11"/>
      <c r="AFI734" s="11"/>
      <c r="AFJ734" s="11"/>
      <c r="AFK734" s="11"/>
      <c r="AFL734" s="11"/>
      <c r="AFM734" s="11"/>
      <c r="AFN734" s="11"/>
      <c r="AFO734" s="11"/>
      <c r="AFP734" s="11"/>
      <c r="AFQ734" s="11"/>
      <c r="AFR734" s="11"/>
      <c r="AFS734" s="11"/>
      <c r="AFT734" s="11"/>
      <c r="AFU734" s="11"/>
      <c r="AFV734" s="11"/>
      <c r="AFW734" s="11"/>
      <c r="AFX734" s="11"/>
      <c r="AFY734" s="11"/>
      <c r="AFZ734" s="11"/>
      <c r="AGA734" s="11"/>
      <c r="AGB734" s="11"/>
      <c r="AGC734" s="11"/>
      <c r="AGD734" s="11"/>
      <c r="AGE734" s="11"/>
      <c r="AGF734" s="11"/>
      <c r="AGG734" s="11"/>
      <c r="AGH734" s="11"/>
      <c r="AGI734" s="11"/>
      <c r="AGJ734" s="11"/>
      <c r="AGK734" s="11"/>
      <c r="AGL734" s="11"/>
      <c r="AGM734" s="11"/>
      <c r="AGN734" s="11"/>
      <c r="AGO734" s="11"/>
      <c r="AGP734" s="11"/>
      <c r="AGQ734" s="11"/>
      <c r="AGR734" s="11"/>
      <c r="AGS734" s="11"/>
      <c r="AGT734" s="11"/>
      <c r="AGU734" s="11"/>
      <c r="AGV734" s="11"/>
      <c r="AGW734" s="11"/>
      <c r="AGX734" s="11"/>
      <c r="AGY734" s="11"/>
      <c r="AGZ734" s="11"/>
      <c r="AHA734" s="11"/>
      <c r="AHB734" s="11"/>
      <c r="AHC734" s="11"/>
      <c r="AHD734" s="11"/>
      <c r="AHE734" s="11"/>
      <c r="AHF734" s="11"/>
      <c r="AHG734" s="11"/>
      <c r="AHH734" s="11"/>
      <c r="AHI734" s="11"/>
      <c r="AHJ734" s="11"/>
      <c r="AHK734" s="11"/>
      <c r="AHL734" s="11"/>
      <c r="AHM734" s="11"/>
      <c r="AHN734" s="11"/>
      <c r="AHO734" s="11"/>
      <c r="AHP734" s="11"/>
      <c r="AHQ734" s="11"/>
      <c r="AHR734" s="11"/>
      <c r="AHS734" s="11"/>
      <c r="AHT734" s="11"/>
      <c r="AHU734" s="11"/>
      <c r="AHV734" s="11"/>
      <c r="AHW734" s="11"/>
      <c r="AHX734" s="11"/>
      <c r="AHY734" s="11"/>
      <c r="AHZ734" s="11"/>
      <c r="AIA734" s="11"/>
      <c r="AIB734" s="11"/>
      <c r="AIC734" s="11"/>
      <c r="AID734" s="11"/>
      <c r="AIE734" s="11"/>
      <c r="AIF734" s="11"/>
      <c r="AIG734" s="11"/>
      <c r="AIH734" s="11"/>
      <c r="AII734" s="11"/>
      <c r="AIJ734" s="11"/>
      <c r="AIK734" s="11"/>
      <c r="AIL734" s="11"/>
      <c r="AIM734" s="11"/>
      <c r="AIN734" s="11"/>
      <c r="AIO734" s="11"/>
      <c r="AIP734" s="11"/>
      <c r="AIQ734" s="11"/>
      <c r="AIR734" s="11"/>
      <c r="AIS734" s="11"/>
      <c r="AIT734" s="11"/>
      <c r="AIU734" s="11"/>
      <c r="AIV734" s="11"/>
      <c r="AIW734" s="11"/>
      <c r="AIX734" s="11"/>
      <c r="AIY734" s="11"/>
      <c r="AIZ734" s="11"/>
      <c r="AJA734" s="11"/>
      <c r="AJB734" s="11"/>
      <c r="AJC734" s="11"/>
      <c r="AJD734" s="11"/>
      <c r="AJE734" s="11"/>
      <c r="AJF734" s="11"/>
      <c r="AJG734" s="11"/>
      <c r="AJH734" s="11"/>
      <c r="AJI734" s="11"/>
      <c r="AJJ734" s="11"/>
      <c r="AJK734" s="11"/>
      <c r="AJL734" s="11"/>
      <c r="AJM734" s="11"/>
      <c r="AJN734" s="11"/>
      <c r="AJO734" s="11"/>
      <c r="AJP734" s="11"/>
      <c r="AJQ734" s="11"/>
      <c r="AJR734" s="11"/>
      <c r="AJS734" s="11"/>
      <c r="AJT734" s="11"/>
      <c r="AJU734" s="11"/>
      <c r="AJV734" s="11"/>
      <c r="AJW734" s="11"/>
      <c r="AJX734" s="11"/>
      <c r="AJY734" s="11"/>
      <c r="AJZ734" s="11"/>
      <c r="AKA734" s="11"/>
      <c r="AKB734" s="11"/>
      <c r="AKC734" s="11"/>
      <c r="AKD734" s="11"/>
      <c r="AKE734" s="11"/>
      <c r="AKF734" s="11"/>
      <c r="AKG734" s="11"/>
      <c r="AKH734" s="11"/>
      <c r="AKI734" s="11"/>
      <c r="AKJ734" s="11"/>
      <c r="AKK734" s="11"/>
      <c r="AKL734" s="11"/>
      <c r="AKM734" s="11"/>
      <c r="AKN734" s="11"/>
      <c r="AKO734" s="11"/>
      <c r="AKP734" s="11"/>
      <c r="AKQ734" s="11"/>
      <c r="AKR734" s="11"/>
      <c r="AKS734" s="11"/>
      <c r="AKT734" s="11"/>
      <c r="AKU734" s="11"/>
      <c r="AKV734" s="11"/>
      <c r="AKW734" s="11"/>
      <c r="AKX734" s="11"/>
      <c r="AKY734" s="11"/>
      <c r="AKZ734" s="11"/>
      <c r="ALA734" s="11"/>
      <c r="ALB734" s="11"/>
      <c r="ALC734" s="11"/>
      <c r="ALD734" s="11"/>
      <c r="ALE734" s="11"/>
      <c r="ALF734" s="11"/>
      <c r="ALG734" s="11"/>
      <c r="ALH734" s="11"/>
      <c r="ALI734" s="11"/>
      <c r="ALJ734" s="11"/>
      <c r="ALK734" s="11"/>
      <c r="ALL734" s="11"/>
      <c r="ALM734" s="11"/>
      <c r="ALN734" s="11"/>
      <c r="ALO734" s="11"/>
      <c r="ALP734" s="11"/>
      <c r="ALQ734" s="11"/>
      <c r="ALR734" s="11"/>
      <c r="ALS734" s="11"/>
      <c r="ALT734" s="11"/>
      <c r="ALU734" s="11"/>
      <c r="ALV734" s="11"/>
      <c r="ALW734" s="11"/>
      <c r="ALX734" s="11"/>
      <c r="ALY734" s="11"/>
      <c r="ALZ734" s="11"/>
      <c r="AMA734" s="11"/>
      <c r="AMB734" s="11"/>
      <c r="AMC734" s="11"/>
      <c r="AMD734" s="11"/>
      <c r="AME734" s="11"/>
      <c r="AMF734" s="11"/>
      <c r="AMG734" s="11"/>
    </row>
    <row r="735" spans="1:1021" x14ac:dyDescent="0.25">
      <c r="A735" s="68" t="s">
        <v>1173</v>
      </c>
      <c r="B735" s="69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1"/>
      <c r="LW735" s="11"/>
      <c r="LX735" s="11"/>
      <c r="LY735" s="11"/>
      <c r="LZ735" s="11"/>
      <c r="MA735" s="11"/>
      <c r="MB735" s="11"/>
      <c r="MC735" s="11"/>
      <c r="MD735" s="11"/>
      <c r="ME735" s="11"/>
      <c r="MF735" s="11"/>
      <c r="MG735" s="11"/>
      <c r="MH735" s="11"/>
      <c r="MI735" s="11"/>
      <c r="MJ735" s="11"/>
      <c r="MK735" s="11"/>
      <c r="ML735" s="11"/>
      <c r="MM735" s="11"/>
      <c r="MN735" s="11"/>
      <c r="MO735" s="11"/>
      <c r="MP735" s="11"/>
      <c r="MQ735" s="11"/>
      <c r="MR735" s="11"/>
      <c r="MS735" s="11"/>
      <c r="MT735" s="11"/>
      <c r="MU735" s="11"/>
      <c r="MV735" s="11"/>
      <c r="MW735" s="11"/>
      <c r="MX735" s="11"/>
      <c r="MY735" s="11"/>
      <c r="MZ735" s="11"/>
      <c r="NA735" s="11"/>
      <c r="NB735" s="11"/>
      <c r="NC735" s="11"/>
      <c r="ND735" s="11"/>
      <c r="NE735" s="11"/>
      <c r="NF735" s="11"/>
      <c r="NG735" s="11"/>
      <c r="NH735" s="11"/>
      <c r="NI735" s="11"/>
      <c r="NJ735" s="11"/>
      <c r="NK735" s="11"/>
      <c r="NL735" s="11"/>
      <c r="NM735" s="11"/>
      <c r="NN735" s="11"/>
      <c r="NO735" s="11"/>
      <c r="NP735" s="11"/>
      <c r="NQ735" s="11"/>
      <c r="NR735" s="11"/>
      <c r="NS735" s="11"/>
      <c r="NT735" s="11"/>
      <c r="NU735" s="11"/>
      <c r="NV735" s="11"/>
      <c r="NW735" s="11"/>
      <c r="NX735" s="11"/>
      <c r="NY735" s="11"/>
      <c r="NZ735" s="11"/>
      <c r="OA735" s="11"/>
      <c r="OB735" s="11"/>
      <c r="OC735" s="11"/>
      <c r="OD735" s="11"/>
      <c r="OE735" s="11"/>
      <c r="OF735" s="11"/>
      <c r="OG735" s="11"/>
      <c r="OH735" s="11"/>
      <c r="OI735" s="11"/>
      <c r="OJ735" s="11"/>
      <c r="OK735" s="11"/>
      <c r="OL735" s="11"/>
      <c r="OM735" s="11"/>
      <c r="ON735" s="11"/>
      <c r="OO735" s="11"/>
      <c r="OP735" s="11"/>
      <c r="OQ735" s="11"/>
      <c r="OR735" s="11"/>
      <c r="OS735" s="11"/>
      <c r="OT735" s="11"/>
      <c r="OU735" s="11"/>
      <c r="OV735" s="11"/>
      <c r="OW735" s="11"/>
      <c r="OX735" s="11"/>
      <c r="OY735" s="11"/>
      <c r="OZ735" s="11"/>
      <c r="PA735" s="11"/>
      <c r="PB735" s="11"/>
      <c r="PC735" s="11"/>
      <c r="PD735" s="11"/>
      <c r="PE735" s="11"/>
      <c r="PF735" s="11"/>
      <c r="PG735" s="11"/>
      <c r="PH735" s="11"/>
      <c r="PI735" s="11"/>
      <c r="PJ735" s="11"/>
      <c r="PK735" s="11"/>
      <c r="PL735" s="11"/>
      <c r="PM735" s="11"/>
      <c r="PN735" s="11"/>
      <c r="PO735" s="11"/>
      <c r="PP735" s="11"/>
      <c r="PQ735" s="11"/>
      <c r="PR735" s="11"/>
      <c r="PS735" s="11"/>
      <c r="PT735" s="11"/>
      <c r="PU735" s="11"/>
      <c r="PV735" s="11"/>
      <c r="PW735" s="11"/>
      <c r="PX735" s="11"/>
      <c r="PY735" s="11"/>
      <c r="PZ735" s="11"/>
      <c r="QA735" s="11"/>
      <c r="QB735" s="11"/>
      <c r="QC735" s="11"/>
      <c r="QD735" s="11"/>
      <c r="QE735" s="11"/>
      <c r="QF735" s="11"/>
      <c r="QG735" s="11"/>
      <c r="QH735" s="11"/>
      <c r="QI735" s="11"/>
      <c r="QJ735" s="11"/>
      <c r="QK735" s="11"/>
      <c r="QL735" s="11"/>
      <c r="QM735" s="11"/>
      <c r="QN735" s="11"/>
      <c r="QO735" s="11"/>
      <c r="QP735" s="11"/>
      <c r="QQ735" s="11"/>
      <c r="QR735" s="11"/>
      <c r="QS735" s="11"/>
      <c r="QT735" s="11"/>
      <c r="QU735" s="11"/>
      <c r="QV735" s="11"/>
      <c r="QW735" s="11"/>
      <c r="QX735" s="11"/>
      <c r="QY735" s="11"/>
      <c r="QZ735" s="11"/>
      <c r="RA735" s="11"/>
      <c r="RB735" s="11"/>
      <c r="RC735" s="11"/>
      <c r="RD735" s="11"/>
      <c r="RE735" s="11"/>
      <c r="RF735" s="11"/>
      <c r="RG735" s="11"/>
      <c r="RH735" s="11"/>
      <c r="RI735" s="11"/>
      <c r="RJ735" s="11"/>
      <c r="RK735" s="11"/>
      <c r="RL735" s="11"/>
      <c r="RM735" s="11"/>
      <c r="RN735" s="11"/>
      <c r="RO735" s="11"/>
      <c r="RP735" s="11"/>
      <c r="RQ735" s="11"/>
      <c r="RR735" s="11"/>
      <c r="RS735" s="11"/>
      <c r="RT735" s="11"/>
      <c r="RU735" s="11"/>
      <c r="RV735" s="11"/>
      <c r="RW735" s="11"/>
      <c r="RX735" s="11"/>
      <c r="RY735" s="11"/>
      <c r="RZ735" s="11"/>
      <c r="SA735" s="11"/>
      <c r="SB735" s="11"/>
      <c r="SC735" s="11"/>
      <c r="SD735" s="11"/>
      <c r="SE735" s="11"/>
      <c r="SF735" s="11"/>
      <c r="SG735" s="11"/>
      <c r="SH735" s="11"/>
      <c r="SI735" s="11"/>
      <c r="SJ735" s="11"/>
      <c r="SK735" s="11"/>
      <c r="SL735" s="11"/>
      <c r="SM735" s="11"/>
      <c r="SN735" s="11"/>
      <c r="SO735" s="11"/>
      <c r="SP735" s="11"/>
      <c r="SQ735" s="11"/>
      <c r="SR735" s="11"/>
      <c r="SS735" s="11"/>
      <c r="ST735" s="11"/>
      <c r="SU735" s="11"/>
      <c r="SV735" s="11"/>
      <c r="SW735" s="11"/>
      <c r="SX735" s="11"/>
      <c r="SY735" s="11"/>
      <c r="SZ735" s="11"/>
      <c r="TA735" s="11"/>
      <c r="TB735" s="11"/>
      <c r="TC735" s="11"/>
      <c r="TD735" s="11"/>
      <c r="TE735" s="11"/>
      <c r="TF735" s="11"/>
      <c r="TG735" s="11"/>
      <c r="TH735" s="11"/>
      <c r="TI735" s="11"/>
      <c r="TJ735" s="11"/>
      <c r="TK735" s="11"/>
      <c r="TL735" s="11"/>
      <c r="TM735" s="11"/>
      <c r="TN735" s="11"/>
      <c r="TO735" s="11"/>
      <c r="TP735" s="11"/>
      <c r="TQ735" s="11"/>
      <c r="TR735" s="11"/>
      <c r="TS735" s="11"/>
      <c r="TT735" s="11"/>
      <c r="TU735" s="11"/>
      <c r="TV735" s="11"/>
      <c r="TW735" s="11"/>
      <c r="TX735" s="11"/>
      <c r="TY735" s="11"/>
      <c r="TZ735" s="11"/>
      <c r="UA735" s="11"/>
      <c r="UB735" s="11"/>
      <c r="UC735" s="11"/>
      <c r="UD735" s="11"/>
      <c r="UE735" s="11"/>
      <c r="UF735" s="11"/>
      <c r="UG735" s="11"/>
      <c r="UH735" s="11"/>
      <c r="UI735" s="11"/>
      <c r="UJ735" s="11"/>
      <c r="UK735" s="11"/>
      <c r="UL735" s="11"/>
      <c r="UM735" s="11"/>
      <c r="UN735" s="11"/>
      <c r="UO735" s="11"/>
      <c r="UP735" s="11"/>
      <c r="UQ735" s="11"/>
      <c r="UR735" s="11"/>
      <c r="US735" s="11"/>
      <c r="UT735" s="11"/>
      <c r="UU735" s="11"/>
      <c r="UV735" s="11"/>
      <c r="UW735" s="11"/>
      <c r="UX735" s="11"/>
      <c r="UY735" s="11"/>
      <c r="UZ735" s="11"/>
      <c r="VA735" s="11"/>
      <c r="VB735" s="11"/>
      <c r="VC735" s="11"/>
      <c r="VD735" s="11"/>
      <c r="VE735" s="11"/>
      <c r="VF735" s="11"/>
      <c r="VG735" s="11"/>
      <c r="VH735" s="11"/>
      <c r="VI735" s="11"/>
      <c r="VJ735" s="11"/>
      <c r="VK735" s="11"/>
      <c r="VL735" s="11"/>
      <c r="VM735" s="11"/>
      <c r="VN735" s="11"/>
      <c r="VO735" s="11"/>
      <c r="VP735" s="11"/>
      <c r="VQ735" s="11"/>
      <c r="VR735" s="11"/>
      <c r="VS735" s="11"/>
      <c r="VT735" s="11"/>
      <c r="VU735" s="11"/>
      <c r="VV735" s="11"/>
      <c r="VW735" s="11"/>
      <c r="VX735" s="11"/>
      <c r="VY735" s="11"/>
      <c r="VZ735" s="11"/>
      <c r="WA735" s="11"/>
      <c r="WB735" s="11"/>
      <c r="WC735" s="11"/>
      <c r="WD735" s="11"/>
      <c r="WE735" s="11"/>
      <c r="WF735" s="11"/>
      <c r="WG735" s="11"/>
      <c r="WH735" s="11"/>
      <c r="WI735" s="11"/>
      <c r="WJ735" s="11"/>
      <c r="WK735" s="11"/>
      <c r="WL735" s="11"/>
      <c r="WM735" s="11"/>
      <c r="WN735" s="11"/>
      <c r="WO735" s="11"/>
      <c r="WP735" s="11"/>
      <c r="WQ735" s="11"/>
      <c r="WR735" s="11"/>
      <c r="WS735" s="11"/>
      <c r="WT735" s="11"/>
      <c r="WU735" s="11"/>
      <c r="WV735" s="11"/>
      <c r="WW735" s="11"/>
      <c r="WX735" s="11"/>
      <c r="WY735" s="11"/>
      <c r="WZ735" s="11"/>
      <c r="XA735" s="11"/>
      <c r="XB735" s="11"/>
      <c r="XC735" s="11"/>
      <c r="XD735" s="11"/>
      <c r="XE735" s="11"/>
      <c r="XF735" s="11"/>
      <c r="XG735" s="11"/>
      <c r="XH735" s="11"/>
      <c r="XI735" s="11"/>
      <c r="XJ735" s="11"/>
      <c r="XK735" s="11"/>
      <c r="XL735" s="11"/>
      <c r="XM735" s="11"/>
      <c r="XN735" s="11"/>
      <c r="XO735" s="11"/>
      <c r="XP735" s="11"/>
      <c r="XQ735" s="11"/>
      <c r="XR735" s="11"/>
      <c r="XS735" s="11"/>
      <c r="XT735" s="11"/>
      <c r="XU735" s="11"/>
      <c r="XV735" s="11"/>
      <c r="XW735" s="11"/>
      <c r="XX735" s="11"/>
      <c r="XY735" s="11"/>
      <c r="XZ735" s="11"/>
      <c r="YA735" s="11"/>
      <c r="YB735" s="11"/>
      <c r="YC735" s="11"/>
      <c r="YD735" s="11"/>
      <c r="YE735" s="11"/>
      <c r="YF735" s="11"/>
      <c r="YG735" s="11"/>
      <c r="YH735" s="11"/>
      <c r="YI735" s="11"/>
      <c r="YJ735" s="11"/>
      <c r="YK735" s="11"/>
      <c r="YL735" s="11"/>
      <c r="YM735" s="11"/>
      <c r="YN735" s="11"/>
      <c r="YO735" s="11"/>
      <c r="YP735" s="11"/>
      <c r="YQ735" s="11"/>
      <c r="YR735" s="11"/>
      <c r="YS735" s="11"/>
      <c r="YT735" s="11"/>
      <c r="YU735" s="11"/>
      <c r="YV735" s="11"/>
      <c r="YW735" s="11"/>
      <c r="YX735" s="11"/>
      <c r="YY735" s="11"/>
      <c r="YZ735" s="11"/>
      <c r="ZA735" s="11"/>
      <c r="ZB735" s="11"/>
      <c r="ZC735" s="11"/>
      <c r="ZD735" s="11"/>
      <c r="ZE735" s="11"/>
      <c r="ZF735" s="11"/>
      <c r="ZG735" s="11"/>
      <c r="ZH735" s="11"/>
      <c r="ZI735" s="11"/>
      <c r="ZJ735" s="11"/>
      <c r="ZK735" s="11"/>
      <c r="ZL735" s="11"/>
      <c r="ZM735" s="11"/>
      <c r="ZN735" s="11"/>
      <c r="ZO735" s="11"/>
      <c r="ZP735" s="11"/>
      <c r="ZQ735" s="11"/>
      <c r="ZR735" s="11"/>
      <c r="ZS735" s="11"/>
      <c r="ZT735" s="11"/>
      <c r="ZU735" s="11"/>
      <c r="ZV735" s="11"/>
      <c r="ZW735" s="11"/>
      <c r="ZX735" s="11"/>
      <c r="ZY735" s="11"/>
      <c r="ZZ735" s="11"/>
      <c r="AAA735" s="11"/>
      <c r="AAB735" s="11"/>
      <c r="AAC735" s="11"/>
      <c r="AAD735" s="11"/>
      <c r="AAE735" s="11"/>
      <c r="AAF735" s="11"/>
      <c r="AAG735" s="11"/>
      <c r="AAH735" s="11"/>
      <c r="AAI735" s="11"/>
      <c r="AAJ735" s="11"/>
      <c r="AAK735" s="11"/>
      <c r="AAL735" s="11"/>
      <c r="AAM735" s="11"/>
      <c r="AAN735" s="11"/>
      <c r="AAO735" s="11"/>
      <c r="AAP735" s="11"/>
      <c r="AAQ735" s="11"/>
      <c r="AAR735" s="11"/>
      <c r="AAS735" s="11"/>
      <c r="AAT735" s="11"/>
      <c r="AAU735" s="11"/>
      <c r="AAV735" s="11"/>
      <c r="AAW735" s="11"/>
      <c r="AAX735" s="11"/>
      <c r="AAY735" s="11"/>
      <c r="AAZ735" s="11"/>
      <c r="ABA735" s="11"/>
      <c r="ABB735" s="11"/>
      <c r="ABC735" s="11"/>
      <c r="ABD735" s="11"/>
      <c r="ABE735" s="11"/>
      <c r="ABF735" s="11"/>
      <c r="ABG735" s="11"/>
      <c r="ABH735" s="11"/>
      <c r="ABI735" s="11"/>
      <c r="ABJ735" s="11"/>
      <c r="ABK735" s="11"/>
      <c r="ABL735" s="11"/>
      <c r="ABM735" s="11"/>
      <c r="ABN735" s="11"/>
      <c r="ABO735" s="11"/>
      <c r="ABP735" s="11"/>
      <c r="ABQ735" s="11"/>
      <c r="ABR735" s="11"/>
      <c r="ABS735" s="11"/>
      <c r="ABT735" s="11"/>
      <c r="ABU735" s="11"/>
      <c r="ABV735" s="11"/>
      <c r="ABW735" s="11"/>
      <c r="ABX735" s="11"/>
      <c r="ABY735" s="11"/>
      <c r="ABZ735" s="11"/>
      <c r="ACA735" s="11"/>
      <c r="ACB735" s="11"/>
      <c r="ACC735" s="11"/>
      <c r="ACD735" s="11"/>
      <c r="ACE735" s="11"/>
      <c r="ACF735" s="11"/>
      <c r="ACG735" s="11"/>
      <c r="ACH735" s="11"/>
      <c r="ACI735" s="11"/>
      <c r="ACJ735" s="11"/>
      <c r="ACK735" s="11"/>
      <c r="ACL735" s="11"/>
      <c r="ACM735" s="11"/>
      <c r="ACN735" s="11"/>
      <c r="ACO735" s="11"/>
      <c r="ACP735" s="11"/>
      <c r="ACQ735" s="11"/>
      <c r="ACR735" s="11"/>
      <c r="ACS735" s="11"/>
      <c r="ACT735" s="11"/>
      <c r="ACU735" s="11"/>
      <c r="ACV735" s="11"/>
      <c r="ACW735" s="11"/>
      <c r="ACX735" s="11"/>
      <c r="ACY735" s="11"/>
      <c r="ACZ735" s="11"/>
      <c r="ADA735" s="11"/>
      <c r="ADB735" s="11"/>
      <c r="ADC735" s="11"/>
      <c r="ADD735" s="11"/>
      <c r="ADE735" s="11"/>
      <c r="ADF735" s="11"/>
      <c r="ADG735" s="11"/>
      <c r="ADH735" s="11"/>
      <c r="ADI735" s="11"/>
      <c r="ADJ735" s="11"/>
      <c r="ADK735" s="11"/>
      <c r="ADL735" s="11"/>
      <c r="ADM735" s="11"/>
      <c r="ADN735" s="11"/>
      <c r="ADO735" s="11"/>
      <c r="ADP735" s="11"/>
      <c r="ADQ735" s="11"/>
      <c r="ADR735" s="11"/>
      <c r="ADS735" s="11"/>
      <c r="ADT735" s="11"/>
      <c r="ADU735" s="11"/>
      <c r="ADV735" s="11"/>
      <c r="ADW735" s="11"/>
      <c r="ADX735" s="11"/>
      <c r="ADY735" s="11"/>
      <c r="ADZ735" s="11"/>
      <c r="AEA735" s="11"/>
      <c r="AEB735" s="11"/>
      <c r="AEC735" s="11"/>
      <c r="AED735" s="11"/>
      <c r="AEE735" s="11"/>
      <c r="AEF735" s="11"/>
      <c r="AEG735" s="11"/>
      <c r="AEH735" s="11"/>
      <c r="AEI735" s="11"/>
      <c r="AEJ735" s="11"/>
      <c r="AEK735" s="11"/>
      <c r="AEL735" s="11"/>
      <c r="AEM735" s="11"/>
      <c r="AEN735" s="11"/>
      <c r="AEO735" s="11"/>
      <c r="AEP735" s="11"/>
      <c r="AEQ735" s="11"/>
      <c r="AER735" s="11"/>
      <c r="AES735" s="11"/>
      <c r="AET735" s="11"/>
      <c r="AEU735" s="11"/>
      <c r="AEV735" s="11"/>
      <c r="AEW735" s="11"/>
      <c r="AEX735" s="11"/>
      <c r="AEY735" s="11"/>
      <c r="AEZ735" s="11"/>
      <c r="AFA735" s="11"/>
      <c r="AFB735" s="11"/>
      <c r="AFC735" s="11"/>
      <c r="AFD735" s="11"/>
      <c r="AFE735" s="11"/>
      <c r="AFF735" s="11"/>
      <c r="AFG735" s="11"/>
      <c r="AFH735" s="11"/>
      <c r="AFI735" s="11"/>
      <c r="AFJ735" s="11"/>
      <c r="AFK735" s="11"/>
      <c r="AFL735" s="11"/>
      <c r="AFM735" s="11"/>
      <c r="AFN735" s="11"/>
      <c r="AFO735" s="11"/>
      <c r="AFP735" s="11"/>
      <c r="AFQ735" s="11"/>
      <c r="AFR735" s="11"/>
      <c r="AFS735" s="11"/>
      <c r="AFT735" s="11"/>
      <c r="AFU735" s="11"/>
      <c r="AFV735" s="11"/>
      <c r="AFW735" s="11"/>
      <c r="AFX735" s="11"/>
      <c r="AFY735" s="11"/>
      <c r="AFZ735" s="11"/>
      <c r="AGA735" s="11"/>
      <c r="AGB735" s="11"/>
      <c r="AGC735" s="11"/>
      <c r="AGD735" s="11"/>
      <c r="AGE735" s="11"/>
      <c r="AGF735" s="11"/>
      <c r="AGG735" s="11"/>
      <c r="AGH735" s="11"/>
      <c r="AGI735" s="11"/>
      <c r="AGJ735" s="11"/>
      <c r="AGK735" s="11"/>
      <c r="AGL735" s="11"/>
      <c r="AGM735" s="11"/>
      <c r="AGN735" s="11"/>
      <c r="AGO735" s="11"/>
      <c r="AGP735" s="11"/>
      <c r="AGQ735" s="11"/>
      <c r="AGR735" s="11"/>
      <c r="AGS735" s="11"/>
      <c r="AGT735" s="11"/>
      <c r="AGU735" s="11"/>
      <c r="AGV735" s="11"/>
      <c r="AGW735" s="11"/>
      <c r="AGX735" s="11"/>
      <c r="AGY735" s="11"/>
      <c r="AGZ735" s="11"/>
      <c r="AHA735" s="11"/>
      <c r="AHB735" s="11"/>
      <c r="AHC735" s="11"/>
      <c r="AHD735" s="11"/>
      <c r="AHE735" s="11"/>
      <c r="AHF735" s="11"/>
      <c r="AHG735" s="11"/>
      <c r="AHH735" s="11"/>
      <c r="AHI735" s="11"/>
      <c r="AHJ735" s="11"/>
      <c r="AHK735" s="11"/>
      <c r="AHL735" s="11"/>
      <c r="AHM735" s="11"/>
      <c r="AHN735" s="11"/>
      <c r="AHO735" s="11"/>
      <c r="AHP735" s="11"/>
      <c r="AHQ735" s="11"/>
      <c r="AHR735" s="11"/>
      <c r="AHS735" s="11"/>
      <c r="AHT735" s="11"/>
      <c r="AHU735" s="11"/>
      <c r="AHV735" s="11"/>
      <c r="AHW735" s="11"/>
      <c r="AHX735" s="11"/>
      <c r="AHY735" s="11"/>
      <c r="AHZ735" s="11"/>
      <c r="AIA735" s="11"/>
      <c r="AIB735" s="11"/>
      <c r="AIC735" s="11"/>
      <c r="AID735" s="11"/>
      <c r="AIE735" s="11"/>
      <c r="AIF735" s="11"/>
      <c r="AIG735" s="11"/>
      <c r="AIH735" s="11"/>
      <c r="AII735" s="11"/>
      <c r="AIJ735" s="11"/>
      <c r="AIK735" s="11"/>
      <c r="AIL735" s="11"/>
      <c r="AIM735" s="11"/>
      <c r="AIN735" s="11"/>
      <c r="AIO735" s="11"/>
      <c r="AIP735" s="11"/>
      <c r="AIQ735" s="11"/>
      <c r="AIR735" s="11"/>
      <c r="AIS735" s="11"/>
      <c r="AIT735" s="11"/>
      <c r="AIU735" s="11"/>
      <c r="AIV735" s="11"/>
      <c r="AIW735" s="11"/>
      <c r="AIX735" s="11"/>
      <c r="AIY735" s="11"/>
      <c r="AIZ735" s="11"/>
      <c r="AJA735" s="11"/>
      <c r="AJB735" s="11"/>
      <c r="AJC735" s="11"/>
      <c r="AJD735" s="11"/>
      <c r="AJE735" s="11"/>
      <c r="AJF735" s="11"/>
      <c r="AJG735" s="11"/>
      <c r="AJH735" s="11"/>
      <c r="AJI735" s="11"/>
      <c r="AJJ735" s="11"/>
      <c r="AJK735" s="11"/>
      <c r="AJL735" s="11"/>
      <c r="AJM735" s="11"/>
      <c r="AJN735" s="11"/>
      <c r="AJO735" s="11"/>
      <c r="AJP735" s="11"/>
      <c r="AJQ735" s="11"/>
      <c r="AJR735" s="11"/>
      <c r="AJS735" s="11"/>
      <c r="AJT735" s="11"/>
      <c r="AJU735" s="11"/>
      <c r="AJV735" s="11"/>
      <c r="AJW735" s="11"/>
      <c r="AJX735" s="11"/>
      <c r="AJY735" s="11"/>
      <c r="AJZ735" s="11"/>
      <c r="AKA735" s="11"/>
      <c r="AKB735" s="11"/>
      <c r="AKC735" s="11"/>
      <c r="AKD735" s="11"/>
      <c r="AKE735" s="11"/>
      <c r="AKF735" s="11"/>
      <c r="AKG735" s="11"/>
      <c r="AKH735" s="11"/>
      <c r="AKI735" s="11"/>
      <c r="AKJ735" s="11"/>
      <c r="AKK735" s="11"/>
      <c r="AKL735" s="11"/>
      <c r="AKM735" s="11"/>
      <c r="AKN735" s="11"/>
      <c r="AKO735" s="11"/>
      <c r="AKP735" s="11"/>
      <c r="AKQ735" s="11"/>
      <c r="AKR735" s="11"/>
      <c r="AKS735" s="11"/>
      <c r="AKT735" s="11"/>
      <c r="AKU735" s="11"/>
      <c r="AKV735" s="11"/>
      <c r="AKW735" s="11"/>
      <c r="AKX735" s="11"/>
      <c r="AKY735" s="11"/>
      <c r="AKZ735" s="11"/>
      <c r="ALA735" s="11"/>
      <c r="ALB735" s="11"/>
      <c r="ALC735" s="11"/>
      <c r="ALD735" s="11"/>
      <c r="ALE735" s="11"/>
      <c r="ALF735" s="11"/>
      <c r="ALG735" s="11"/>
      <c r="ALH735" s="11"/>
      <c r="ALI735" s="11"/>
      <c r="ALJ735" s="11"/>
      <c r="ALK735" s="11"/>
      <c r="ALL735" s="11"/>
      <c r="ALM735" s="11"/>
      <c r="ALN735" s="11"/>
      <c r="ALO735" s="11"/>
      <c r="ALP735" s="11"/>
      <c r="ALQ735" s="11"/>
      <c r="ALR735" s="11"/>
      <c r="ALS735" s="11"/>
      <c r="ALT735" s="11"/>
      <c r="ALU735" s="11"/>
      <c r="ALV735" s="11"/>
      <c r="ALW735" s="11"/>
      <c r="ALX735" s="11"/>
      <c r="ALY735" s="11"/>
      <c r="ALZ735" s="11"/>
      <c r="AMA735" s="11"/>
      <c r="AMB735" s="11"/>
      <c r="AMC735" s="11"/>
      <c r="AMD735" s="11"/>
      <c r="AME735" s="11"/>
      <c r="AMF735" s="11"/>
      <c r="AMG735" s="11"/>
    </row>
    <row r="736" spans="1:1021" ht="16.5" thickBot="1" x14ac:dyDescent="0.3">
      <c r="A736" s="68"/>
      <c r="B736" s="69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1"/>
      <c r="LW736" s="11"/>
      <c r="LX736" s="11"/>
      <c r="LY736" s="11"/>
      <c r="LZ736" s="11"/>
      <c r="MA736" s="11"/>
      <c r="MB736" s="11"/>
      <c r="MC736" s="11"/>
      <c r="MD736" s="11"/>
      <c r="ME736" s="11"/>
      <c r="MF736" s="11"/>
      <c r="MG736" s="11"/>
      <c r="MH736" s="11"/>
      <c r="MI736" s="11"/>
      <c r="MJ736" s="11"/>
      <c r="MK736" s="11"/>
      <c r="ML736" s="11"/>
      <c r="MM736" s="11"/>
      <c r="MN736" s="11"/>
      <c r="MO736" s="11"/>
      <c r="MP736" s="11"/>
      <c r="MQ736" s="11"/>
      <c r="MR736" s="11"/>
      <c r="MS736" s="11"/>
      <c r="MT736" s="11"/>
      <c r="MU736" s="11"/>
      <c r="MV736" s="11"/>
      <c r="MW736" s="11"/>
      <c r="MX736" s="11"/>
      <c r="MY736" s="11"/>
      <c r="MZ736" s="11"/>
      <c r="NA736" s="11"/>
      <c r="NB736" s="11"/>
      <c r="NC736" s="11"/>
      <c r="ND736" s="11"/>
      <c r="NE736" s="11"/>
      <c r="NF736" s="11"/>
      <c r="NG736" s="11"/>
      <c r="NH736" s="11"/>
      <c r="NI736" s="11"/>
      <c r="NJ736" s="11"/>
      <c r="NK736" s="11"/>
      <c r="NL736" s="11"/>
      <c r="NM736" s="11"/>
      <c r="NN736" s="11"/>
      <c r="NO736" s="11"/>
      <c r="NP736" s="11"/>
      <c r="NQ736" s="11"/>
      <c r="NR736" s="11"/>
      <c r="NS736" s="11"/>
      <c r="NT736" s="11"/>
      <c r="NU736" s="11"/>
      <c r="NV736" s="11"/>
      <c r="NW736" s="11"/>
      <c r="NX736" s="11"/>
      <c r="NY736" s="11"/>
      <c r="NZ736" s="11"/>
      <c r="OA736" s="11"/>
      <c r="OB736" s="11"/>
      <c r="OC736" s="11"/>
      <c r="OD736" s="11"/>
      <c r="OE736" s="11"/>
      <c r="OF736" s="11"/>
      <c r="OG736" s="11"/>
      <c r="OH736" s="11"/>
      <c r="OI736" s="11"/>
      <c r="OJ736" s="11"/>
      <c r="OK736" s="11"/>
      <c r="OL736" s="11"/>
      <c r="OM736" s="11"/>
      <c r="ON736" s="11"/>
      <c r="OO736" s="11"/>
      <c r="OP736" s="11"/>
      <c r="OQ736" s="11"/>
      <c r="OR736" s="11"/>
      <c r="OS736" s="11"/>
      <c r="OT736" s="11"/>
      <c r="OU736" s="11"/>
      <c r="OV736" s="11"/>
      <c r="OW736" s="11"/>
      <c r="OX736" s="11"/>
      <c r="OY736" s="11"/>
      <c r="OZ736" s="11"/>
      <c r="PA736" s="11"/>
      <c r="PB736" s="11"/>
      <c r="PC736" s="11"/>
      <c r="PD736" s="11"/>
      <c r="PE736" s="11"/>
      <c r="PF736" s="11"/>
      <c r="PG736" s="11"/>
      <c r="PH736" s="11"/>
      <c r="PI736" s="11"/>
      <c r="PJ736" s="11"/>
      <c r="PK736" s="11"/>
      <c r="PL736" s="11"/>
      <c r="PM736" s="11"/>
      <c r="PN736" s="11"/>
      <c r="PO736" s="11"/>
      <c r="PP736" s="11"/>
      <c r="PQ736" s="11"/>
      <c r="PR736" s="11"/>
      <c r="PS736" s="11"/>
      <c r="PT736" s="11"/>
      <c r="PU736" s="11"/>
      <c r="PV736" s="11"/>
      <c r="PW736" s="11"/>
      <c r="PX736" s="11"/>
      <c r="PY736" s="11"/>
      <c r="PZ736" s="11"/>
      <c r="QA736" s="11"/>
      <c r="QB736" s="11"/>
      <c r="QC736" s="11"/>
      <c r="QD736" s="11"/>
      <c r="QE736" s="11"/>
      <c r="QF736" s="11"/>
      <c r="QG736" s="11"/>
      <c r="QH736" s="11"/>
      <c r="QI736" s="11"/>
      <c r="QJ736" s="11"/>
      <c r="QK736" s="11"/>
      <c r="QL736" s="11"/>
      <c r="QM736" s="11"/>
      <c r="QN736" s="11"/>
      <c r="QO736" s="11"/>
      <c r="QP736" s="11"/>
      <c r="QQ736" s="11"/>
      <c r="QR736" s="11"/>
      <c r="QS736" s="11"/>
      <c r="QT736" s="11"/>
      <c r="QU736" s="11"/>
      <c r="QV736" s="11"/>
      <c r="QW736" s="11"/>
      <c r="QX736" s="11"/>
      <c r="QY736" s="11"/>
      <c r="QZ736" s="11"/>
      <c r="RA736" s="11"/>
      <c r="RB736" s="11"/>
      <c r="RC736" s="11"/>
      <c r="RD736" s="11"/>
      <c r="RE736" s="11"/>
      <c r="RF736" s="11"/>
      <c r="RG736" s="11"/>
      <c r="RH736" s="11"/>
      <c r="RI736" s="11"/>
      <c r="RJ736" s="11"/>
      <c r="RK736" s="11"/>
      <c r="RL736" s="11"/>
      <c r="RM736" s="11"/>
      <c r="RN736" s="11"/>
      <c r="RO736" s="11"/>
      <c r="RP736" s="11"/>
      <c r="RQ736" s="11"/>
      <c r="RR736" s="11"/>
      <c r="RS736" s="11"/>
      <c r="RT736" s="11"/>
      <c r="RU736" s="11"/>
      <c r="RV736" s="11"/>
      <c r="RW736" s="11"/>
      <c r="RX736" s="11"/>
      <c r="RY736" s="11"/>
      <c r="RZ736" s="11"/>
      <c r="SA736" s="11"/>
      <c r="SB736" s="11"/>
      <c r="SC736" s="11"/>
      <c r="SD736" s="11"/>
      <c r="SE736" s="11"/>
      <c r="SF736" s="11"/>
      <c r="SG736" s="11"/>
      <c r="SH736" s="11"/>
      <c r="SI736" s="11"/>
      <c r="SJ736" s="11"/>
      <c r="SK736" s="11"/>
      <c r="SL736" s="11"/>
      <c r="SM736" s="11"/>
      <c r="SN736" s="11"/>
      <c r="SO736" s="11"/>
      <c r="SP736" s="11"/>
      <c r="SQ736" s="11"/>
      <c r="SR736" s="11"/>
      <c r="SS736" s="11"/>
      <c r="ST736" s="11"/>
      <c r="SU736" s="11"/>
      <c r="SV736" s="11"/>
      <c r="SW736" s="11"/>
      <c r="SX736" s="11"/>
      <c r="SY736" s="11"/>
      <c r="SZ736" s="11"/>
      <c r="TA736" s="11"/>
      <c r="TB736" s="11"/>
      <c r="TC736" s="11"/>
      <c r="TD736" s="11"/>
      <c r="TE736" s="11"/>
      <c r="TF736" s="11"/>
      <c r="TG736" s="11"/>
      <c r="TH736" s="11"/>
      <c r="TI736" s="11"/>
      <c r="TJ736" s="11"/>
      <c r="TK736" s="11"/>
      <c r="TL736" s="11"/>
      <c r="TM736" s="11"/>
      <c r="TN736" s="11"/>
      <c r="TO736" s="11"/>
      <c r="TP736" s="11"/>
      <c r="TQ736" s="11"/>
      <c r="TR736" s="11"/>
      <c r="TS736" s="11"/>
      <c r="TT736" s="11"/>
      <c r="TU736" s="11"/>
      <c r="TV736" s="11"/>
      <c r="TW736" s="11"/>
      <c r="TX736" s="11"/>
      <c r="TY736" s="11"/>
      <c r="TZ736" s="11"/>
      <c r="UA736" s="11"/>
      <c r="UB736" s="11"/>
      <c r="UC736" s="11"/>
      <c r="UD736" s="11"/>
      <c r="UE736" s="11"/>
      <c r="UF736" s="11"/>
      <c r="UG736" s="11"/>
      <c r="UH736" s="11"/>
      <c r="UI736" s="11"/>
      <c r="UJ736" s="11"/>
      <c r="UK736" s="11"/>
      <c r="UL736" s="11"/>
      <c r="UM736" s="11"/>
      <c r="UN736" s="11"/>
      <c r="UO736" s="11"/>
      <c r="UP736" s="11"/>
      <c r="UQ736" s="11"/>
      <c r="UR736" s="11"/>
      <c r="US736" s="11"/>
      <c r="UT736" s="11"/>
      <c r="UU736" s="11"/>
      <c r="UV736" s="11"/>
      <c r="UW736" s="11"/>
      <c r="UX736" s="11"/>
      <c r="UY736" s="11"/>
      <c r="UZ736" s="11"/>
      <c r="VA736" s="11"/>
      <c r="VB736" s="11"/>
      <c r="VC736" s="11"/>
      <c r="VD736" s="11"/>
      <c r="VE736" s="11"/>
      <c r="VF736" s="11"/>
      <c r="VG736" s="11"/>
      <c r="VH736" s="11"/>
      <c r="VI736" s="11"/>
      <c r="VJ736" s="11"/>
      <c r="VK736" s="11"/>
      <c r="VL736" s="11"/>
      <c r="VM736" s="11"/>
      <c r="VN736" s="11"/>
      <c r="VO736" s="11"/>
      <c r="VP736" s="11"/>
      <c r="VQ736" s="11"/>
      <c r="VR736" s="11"/>
      <c r="VS736" s="11"/>
      <c r="VT736" s="11"/>
      <c r="VU736" s="11"/>
      <c r="VV736" s="11"/>
      <c r="VW736" s="11"/>
      <c r="VX736" s="11"/>
      <c r="VY736" s="11"/>
      <c r="VZ736" s="11"/>
      <c r="WA736" s="11"/>
      <c r="WB736" s="11"/>
      <c r="WC736" s="11"/>
      <c r="WD736" s="11"/>
      <c r="WE736" s="11"/>
      <c r="WF736" s="11"/>
      <c r="WG736" s="11"/>
      <c r="WH736" s="11"/>
      <c r="WI736" s="11"/>
      <c r="WJ736" s="11"/>
      <c r="WK736" s="11"/>
      <c r="WL736" s="11"/>
      <c r="WM736" s="11"/>
      <c r="WN736" s="11"/>
      <c r="WO736" s="11"/>
      <c r="WP736" s="11"/>
      <c r="WQ736" s="11"/>
      <c r="WR736" s="11"/>
      <c r="WS736" s="11"/>
      <c r="WT736" s="11"/>
      <c r="WU736" s="11"/>
      <c r="WV736" s="11"/>
      <c r="WW736" s="11"/>
      <c r="WX736" s="11"/>
      <c r="WY736" s="11"/>
      <c r="WZ736" s="11"/>
      <c r="XA736" s="11"/>
      <c r="XB736" s="11"/>
      <c r="XC736" s="11"/>
      <c r="XD736" s="11"/>
      <c r="XE736" s="11"/>
      <c r="XF736" s="11"/>
      <c r="XG736" s="11"/>
      <c r="XH736" s="11"/>
      <c r="XI736" s="11"/>
      <c r="XJ736" s="11"/>
      <c r="XK736" s="11"/>
      <c r="XL736" s="11"/>
      <c r="XM736" s="11"/>
      <c r="XN736" s="11"/>
      <c r="XO736" s="11"/>
      <c r="XP736" s="11"/>
      <c r="XQ736" s="11"/>
      <c r="XR736" s="11"/>
      <c r="XS736" s="11"/>
      <c r="XT736" s="11"/>
      <c r="XU736" s="11"/>
      <c r="XV736" s="11"/>
      <c r="XW736" s="11"/>
      <c r="XX736" s="11"/>
      <c r="XY736" s="11"/>
      <c r="XZ736" s="11"/>
      <c r="YA736" s="11"/>
      <c r="YB736" s="11"/>
      <c r="YC736" s="11"/>
      <c r="YD736" s="11"/>
      <c r="YE736" s="11"/>
      <c r="YF736" s="11"/>
      <c r="YG736" s="11"/>
      <c r="YH736" s="11"/>
      <c r="YI736" s="11"/>
      <c r="YJ736" s="11"/>
      <c r="YK736" s="11"/>
      <c r="YL736" s="11"/>
      <c r="YM736" s="11"/>
      <c r="YN736" s="11"/>
      <c r="YO736" s="11"/>
      <c r="YP736" s="11"/>
      <c r="YQ736" s="11"/>
      <c r="YR736" s="11"/>
      <c r="YS736" s="11"/>
      <c r="YT736" s="11"/>
      <c r="YU736" s="11"/>
      <c r="YV736" s="11"/>
      <c r="YW736" s="11"/>
      <c r="YX736" s="11"/>
      <c r="YY736" s="11"/>
      <c r="YZ736" s="11"/>
      <c r="ZA736" s="11"/>
      <c r="ZB736" s="11"/>
      <c r="ZC736" s="11"/>
      <c r="ZD736" s="11"/>
      <c r="ZE736" s="11"/>
      <c r="ZF736" s="11"/>
      <c r="ZG736" s="11"/>
      <c r="ZH736" s="11"/>
      <c r="ZI736" s="11"/>
      <c r="ZJ736" s="11"/>
      <c r="ZK736" s="11"/>
      <c r="ZL736" s="11"/>
      <c r="ZM736" s="11"/>
      <c r="ZN736" s="11"/>
      <c r="ZO736" s="11"/>
      <c r="ZP736" s="11"/>
      <c r="ZQ736" s="11"/>
      <c r="ZR736" s="11"/>
      <c r="ZS736" s="11"/>
      <c r="ZT736" s="11"/>
      <c r="ZU736" s="11"/>
      <c r="ZV736" s="11"/>
      <c r="ZW736" s="11"/>
      <c r="ZX736" s="11"/>
      <c r="ZY736" s="11"/>
      <c r="ZZ736" s="11"/>
      <c r="AAA736" s="11"/>
      <c r="AAB736" s="11"/>
      <c r="AAC736" s="11"/>
      <c r="AAD736" s="11"/>
      <c r="AAE736" s="11"/>
      <c r="AAF736" s="11"/>
      <c r="AAG736" s="11"/>
      <c r="AAH736" s="11"/>
      <c r="AAI736" s="11"/>
      <c r="AAJ736" s="11"/>
      <c r="AAK736" s="11"/>
      <c r="AAL736" s="11"/>
      <c r="AAM736" s="11"/>
      <c r="AAN736" s="11"/>
      <c r="AAO736" s="11"/>
      <c r="AAP736" s="11"/>
      <c r="AAQ736" s="11"/>
      <c r="AAR736" s="11"/>
      <c r="AAS736" s="11"/>
      <c r="AAT736" s="11"/>
      <c r="AAU736" s="11"/>
      <c r="AAV736" s="11"/>
      <c r="AAW736" s="11"/>
      <c r="AAX736" s="11"/>
      <c r="AAY736" s="11"/>
      <c r="AAZ736" s="11"/>
      <c r="ABA736" s="11"/>
      <c r="ABB736" s="11"/>
      <c r="ABC736" s="11"/>
      <c r="ABD736" s="11"/>
      <c r="ABE736" s="11"/>
      <c r="ABF736" s="11"/>
      <c r="ABG736" s="11"/>
      <c r="ABH736" s="11"/>
      <c r="ABI736" s="11"/>
      <c r="ABJ736" s="11"/>
      <c r="ABK736" s="11"/>
      <c r="ABL736" s="11"/>
      <c r="ABM736" s="11"/>
      <c r="ABN736" s="11"/>
      <c r="ABO736" s="11"/>
      <c r="ABP736" s="11"/>
      <c r="ABQ736" s="11"/>
      <c r="ABR736" s="11"/>
      <c r="ABS736" s="11"/>
      <c r="ABT736" s="11"/>
      <c r="ABU736" s="11"/>
      <c r="ABV736" s="11"/>
      <c r="ABW736" s="11"/>
      <c r="ABX736" s="11"/>
      <c r="ABY736" s="11"/>
      <c r="ABZ736" s="11"/>
      <c r="ACA736" s="11"/>
      <c r="ACB736" s="11"/>
      <c r="ACC736" s="11"/>
      <c r="ACD736" s="11"/>
      <c r="ACE736" s="11"/>
      <c r="ACF736" s="11"/>
      <c r="ACG736" s="11"/>
      <c r="ACH736" s="11"/>
      <c r="ACI736" s="11"/>
      <c r="ACJ736" s="11"/>
      <c r="ACK736" s="11"/>
      <c r="ACL736" s="11"/>
      <c r="ACM736" s="11"/>
      <c r="ACN736" s="11"/>
      <c r="ACO736" s="11"/>
      <c r="ACP736" s="11"/>
      <c r="ACQ736" s="11"/>
      <c r="ACR736" s="11"/>
      <c r="ACS736" s="11"/>
      <c r="ACT736" s="11"/>
      <c r="ACU736" s="11"/>
      <c r="ACV736" s="11"/>
      <c r="ACW736" s="11"/>
      <c r="ACX736" s="11"/>
      <c r="ACY736" s="11"/>
      <c r="ACZ736" s="11"/>
      <c r="ADA736" s="11"/>
      <c r="ADB736" s="11"/>
      <c r="ADC736" s="11"/>
      <c r="ADD736" s="11"/>
      <c r="ADE736" s="11"/>
      <c r="ADF736" s="11"/>
      <c r="ADG736" s="11"/>
      <c r="ADH736" s="11"/>
      <c r="ADI736" s="11"/>
      <c r="ADJ736" s="11"/>
      <c r="ADK736" s="11"/>
      <c r="ADL736" s="11"/>
      <c r="ADM736" s="11"/>
      <c r="ADN736" s="11"/>
      <c r="ADO736" s="11"/>
      <c r="ADP736" s="11"/>
      <c r="ADQ736" s="11"/>
      <c r="ADR736" s="11"/>
      <c r="ADS736" s="11"/>
      <c r="ADT736" s="11"/>
      <c r="ADU736" s="11"/>
      <c r="ADV736" s="11"/>
      <c r="ADW736" s="11"/>
      <c r="ADX736" s="11"/>
      <c r="ADY736" s="11"/>
      <c r="ADZ736" s="11"/>
      <c r="AEA736" s="11"/>
      <c r="AEB736" s="11"/>
      <c r="AEC736" s="11"/>
      <c r="AED736" s="11"/>
      <c r="AEE736" s="11"/>
      <c r="AEF736" s="11"/>
      <c r="AEG736" s="11"/>
      <c r="AEH736" s="11"/>
      <c r="AEI736" s="11"/>
      <c r="AEJ736" s="11"/>
      <c r="AEK736" s="11"/>
      <c r="AEL736" s="11"/>
      <c r="AEM736" s="11"/>
      <c r="AEN736" s="11"/>
      <c r="AEO736" s="11"/>
      <c r="AEP736" s="11"/>
      <c r="AEQ736" s="11"/>
      <c r="AER736" s="11"/>
      <c r="AES736" s="11"/>
      <c r="AET736" s="11"/>
      <c r="AEU736" s="11"/>
      <c r="AEV736" s="11"/>
      <c r="AEW736" s="11"/>
      <c r="AEX736" s="11"/>
      <c r="AEY736" s="11"/>
      <c r="AEZ736" s="11"/>
      <c r="AFA736" s="11"/>
      <c r="AFB736" s="11"/>
      <c r="AFC736" s="11"/>
      <c r="AFD736" s="11"/>
      <c r="AFE736" s="11"/>
      <c r="AFF736" s="11"/>
      <c r="AFG736" s="11"/>
      <c r="AFH736" s="11"/>
      <c r="AFI736" s="11"/>
      <c r="AFJ736" s="11"/>
      <c r="AFK736" s="11"/>
      <c r="AFL736" s="11"/>
      <c r="AFM736" s="11"/>
      <c r="AFN736" s="11"/>
      <c r="AFO736" s="11"/>
      <c r="AFP736" s="11"/>
      <c r="AFQ736" s="11"/>
      <c r="AFR736" s="11"/>
      <c r="AFS736" s="11"/>
      <c r="AFT736" s="11"/>
      <c r="AFU736" s="11"/>
      <c r="AFV736" s="11"/>
      <c r="AFW736" s="11"/>
      <c r="AFX736" s="11"/>
      <c r="AFY736" s="11"/>
      <c r="AFZ736" s="11"/>
      <c r="AGA736" s="11"/>
      <c r="AGB736" s="11"/>
      <c r="AGC736" s="11"/>
      <c r="AGD736" s="11"/>
      <c r="AGE736" s="11"/>
      <c r="AGF736" s="11"/>
      <c r="AGG736" s="11"/>
      <c r="AGH736" s="11"/>
      <c r="AGI736" s="11"/>
      <c r="AGJ736" s="11"/>
      <c r="AGK736" s="11"/>
      <c r="AGL736" s="11"/>
      <c r="AGM736" s="11"/>
      <c r="AGN736" s="11"/>
      <c r="AGO736" s="11"/>
      <c r="AGP736" s="11"/>
      <c r="AGQ736" s="11"/>
      <c r="AGR736" s="11"/>
      <c r="AGS736" s="11"/>
      <c r="AGT736" s="11"/>
      <c r="AGU736" s="11"/>
      <c r="AGV736" s="11"/>
      <c r="AGW736" s="11"/>
      <c r="AGX736" s="11"/>
      <c r="AGY736" s="11"/>
      <c r="AGZ736" s="11"/>
      <c r="AHA736" s="11"/>
      <c r="AHB736" s="11"/>
      <c r="AHC736" s="11"/>
      <c r="AHD736" s="11"/>
      <c r="AHE736" s="11"/>
      <c r="AHF736" s="11"/>
      <c r="AHG736" s="11"/>
      <c r="AHH736" s="11"/>
      <c r="AHI736" s="11"/>
      <c r="AHJ736" s="11"/>
      <c r="AHK736" s="11"/>
      <c r="AHL736" s="11"/>
      <c r="AHM736" s="11"/>
      <c r="AHN736" s="11"/>
      <c r="AHO736" s="11"/>
      <c r="AHP736" s="11"/>
      <c r="AHQ736" s="11"/>
      <c r="AHR736" s="11"/>
      <c r="AHS736" s="11"/>
      <c r="AHT736" s="11"/>
      <c r="AHU736" s="11"/>
      <c r="AHV736" s="11"/>
      <c r="AHW736" s="11"/>
      <c r="AHX736" s="11"/>
      <c r="AHY736" s="11"/>
      <c r="AHZ736" s="11"/>
      <c r="AIA736" s="11"/>
      <c r="AIB736" s="11"/>
      <c r="AIC736" s="11"/>
      <c r="AID736" s="11"/>
      <c r="AIE736" s="11"/>
      <c r="AIF736" s="11"/>
      <c r="AIG736" s="11"/>
      <c r="AIH736" s="11"/>
      <c r="AII736" s="11"/>
      <c r="AIJ736" s="11"/>
      <c r="AIK736" s="11"/>
      <c r="AIL736" s="11"/>
      <c r="AIM736" s="11"/>
      <c r="AIN736" s="11"/>
      <c r="AIO736" s="11"/>
      <c r="AIP736" s="11"/>
      <c r="AIQ736" s="11"/>
      <c r="AIR736" s="11"/>
      <c r="AIS736" s="11"/>
      <c r="AIT736" s="11"/>
      <c r="AIU736" s="11"/>
      <c r="AIV736" s="11"/>
      <c r="AIW736" s="11"/>
      <c r="AIX736" s="11"/>
      <c r="AIY736" s="11"/>
      <c r="AIZ736" s="11"/>
      <c r="AJA736" s="11"/>
      <c r="AJB736" s="11"/>
      <c r="AJC736" s="11"/>
      <c r="AJD736" s="11"/>
      <c r="AJE736" s="11"/>
      <c r="AJF736" s="11"/>
      <c r="AJG736" s="11"/>
      <c r="AJH736" s="11"/>
      <c r="AJI736" s="11"/>
      <c r="AJJ736" s="11"/>
      <c r="AJK736" s="11"/>
      <c r="AJL736" s="11"/>
      <c r="AJM736" s="11"/>
      <c r="AJN736" s="11"/>
      <c r="AJO736" s="11"/>
      <c r="AJP736" s="11"/>
      <c r="AJQ736" s="11"/>
      <c r="AJR736" s="11"/>
      <c r="AJS736" s="11"/>
      <c r="AJT736" s="11"/>
      <c r="AJU736" s="11"/>
      <c r="AJV736" s="11"/>
      <c r="AJW736" s="11"/>
      <c r="AJX736" s="11"/>
      <c r="AJY736" s="11"/>
      <c r="AJZ736" s="11"/>
      <c r="AKA736" s="11"/>
      <c r="AKB736" s="11"/>
      <c r="AKC736" s="11"/>
      <c r="AKD736" s="11"/>
      <c r="AKE736" s="11"/>
      <c r="AKF736" s="11"/>
      <c r="AKG736" s="11"/>
      <c r="AKH736" s="11"/>
      <c r="AKI736" s="11"/>
      <c r="AKJ736" s="11"/>
      <c r="AKK736" s="11"/>
      <c r="AKL736" s="11"/>
      <c r="AKM736" s="11"/>
      <c r="AKN736" s="11"/>
      <c r="AKO736" s="11"/>
      <c r="AKP736" s="11"/>
      <c r="AKQ736" s="11"/>
      <c r="AKR736" s="11"/>
      <c r="AKS736" s="11"/>
      <c r="AKT736" s="11"/>
      <c r="AKU736" s="11"/>
      <c r="AKV736" s="11"/>
      <c r="AKW736" s="11"/>
      <c r="AKX736" s="11"/>
      <c r="AKY736" s="11"/>
      <c r="AKZ736" s="11"/>
      <c r="ALA736" s="11"/>
      <c r="ALB736" s="11"/>
      <c r="ALC736" s="11"/>
      <c r="ALD736" s="11"/>
      <c r="ALE736" s="11"/>
      <c r="ALF736" s="11"/>
      <c r="ALG736" s="11"/>
      <c r="ALH736" s="11"/>
      <c r="ALI736" s="11"/>
      <c r="ALJ736" s="11"/>
      <c r="ALK736" s="11"/>
      <c r="ALL736" s="11"/>
      <c r="ALM736" s="11"/>
      <c r="ALN736" s="11"/>
      <c r="ALO736" s="11"/>
      <c r="ALP736" s="11"/>
      <c r="ALQ736" s="11"/>
      <c r="ALR736" s="11"/>
      <c r="ALS736" s="11"/>
      <c r="ALT736" s="11"/>
      <c r="ALU736" s="11"/>
      <c r="ALV736" s="11"/>
      <c r="ALW736" s="11"/>
      <c r="ALX736" s="11"/>
      <c r="ALY736" s="11"/>
      <c r="ALZ736" s="11"/>
      <c r="AMA736" s="11"/>
      <c r="AMB736" s="11"/>
      <c r="AMC736" s="11"/>
      <c r="AMD736" s="11"/>
      <c r="AME736" s="11"/>
      <c r="AMF736" s="11"/>
      <c r="AMG736" s="11"/>
    </row>
    <row r="737" spans="1:1021" ht="12.75" customHeight="1" thickBot="1" x14ac:dyDescent="0.3">
      <c r="A737" s="70" t="s">
        <v>1</v>
      </c>
      <c r="B737" s="144" t="s">
        <v>2</v>
      </c>
      <c r="C737" s="113" t="s">
        <v>3</v>
      </c>
      <c r="D737" s="114" t="s">
        <v>4</v>
      </c>
      <c r="E737" s="141" t="s">
        <v>983</v>
      </c>
      <c r="F737" s="141" t="s">
        <v>1109</v>
      </c>
      <c r="G737" s="141" t="s">
        <v>1109</v>
      </c>
      <c r="H737" s="141" t="s">
        <v>1108</v>
      </c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  <c r="NN737" s="11"/>
      <c r="NO737" s="11"/>
      <c r="NP737" s="11"/>
      <c r="NQ737" s="11"/>
      <c r="NR737" s="11"/>
      <c r="NS737" s="11"/>
      <c r="NT737" s="11"/>
      <c r="NU737" s="11"/>
      <c r="NV737" s="11"/>
      <c r="NW737" s="11"/>
      <c r="NX737" s="11"/>
      <c r="NY737" s="11"/>
      <c r="NZ737" s="11"/>
      <c r="OA737" s="11"/>
      <c r="OB737" s="11"/>
      <c r="OC737" s="11"/>
      <c r="OD737" s="11"/>
      <c r="OE737" s="11"/>
      <c r="OF737" s="11"/>
      <c r="OG737" s="11"/>
      <c r="OH737" s="11"/>
      <c r="OI737" s="11"/>
      <c r="OJ737" s="11"/>
      <c r="OK737" s="11"/>
      <c r="OL737" s="11"/>
      <c r="OM737" s="11"/>
      <c r="ON737" s="11"/>
      <c r="OO737" s="11"/>
      <c r="OP737" s="11"/>
      <c r="OQ737" s="11"/>
      <c r="OR737" s="11"/>
      <c r="OS737" s="11"/>
      <c r="OT737" s="11"/>
      <c r="OU737" s="11"/>
      <c r="OV737" s="11"/>
      <c r="OW737" s="11"/>
      <c r="OX737" s="11"/>
      <c r="OY737" s="11"/>
      <c r="OZ737" s="11"/>
      <c r="PA737" s="11"/>
      <c r="PB737" s="11"/>
      <c r="PC737" s="11"/>
      <c r="PD737" s="11"/>
      <c r="PE737" s="11"/>
      <c r="PF737" s="11"/>
      <c r="PG737" s="11"/>
      <c r="PH737" s="11"/>
      <c r="PI737" s="11"/>
      <c r="PJ737" s="11"/>
      <c r="PK737" s="11"/>
      <c r="PL737" s="11"/>
      <c r="PM737" s="11"/>
      <c r="PN737" s="11"/>
      <c r="PO737" s="11"/>
      <c r="PP737" s="11"/>
      <c r="PQ737" s="11"/>
      <c r="PR737" s="11"/>
      <c r="PS737" s="11"/>
      <c r="PT737" s="11"/>
      <c r="PU737" s="11"/>
      <c r="PV737" s="11"/>
      <c r="PW737" s="11"/>
      <c r="PX737" s="11"/>
      <c r="PY737" s="11"/>
      <c r="PZ737" s="11"/>
      <c r="QA737" s="11"/>
      <c r="QB737" s="11"/>
      <c r="QC737" s="11"/>
      <c r="QD737" s="11"/>
      <c r="QE737" s="11"/>
      <c r="QF737" s="11"/>
      <c r="QG737" s="11"/>
      <c r="QH737" s="11"/>
      <c r="QI737" s="11"/>
      <c r="QJ737" s="11"/>
      <c r="QK737" s="11"/>
      <c r="QL737" s="11"/>
      <c r="QM737" s="11"/>
      <c r="QN737" s="11"/>
      <c r="QO737" s="11"/>
      <c r="QP737" s="11"/>
      <c r="QQ737" s="11"/>
      <c r="QR737" s="11"/>
      <c r="QS737" s="11"/>
      <c r="QT737" s="11"/>
      <c r="QU737" s="11"/>
      <c r="QV737" s="11"/>
      <c r="QW737" s="11"/>
      <c r="QX737" s="11"/>
      <c r="QY737" s="11"/>
      <c r="QZ737" s="11"/>
      <c r="RA737" s="11"/>
      <c r="RB737" s="11"/>
      <c r="RC737" s="11"/>
      <c r="RD737" s="11"/>
      <c r="RE737" s="11"/>
      <c r="RF737" s="11"/>
      <c r="RG737" s="11"/>
      <c r="RH737" s="11"/>
      <c r="RI737" s="11"/>
      <c r="RJ737" s="11"/>
      <c r="RK737" s="11"/>
      <c r="RL737" s="11"/>
      <c r="RM737" s="11"/>
      <c r="RN737" s="11"/>
      <c r="RO737" s="11"/>
      <c r="RP737" s="11"/>
      <c r="RQ737" s="11"/>
      <c r="RR737" s="11"/>
      <c r="RS737" s="11"/>
      <c r="RT737" s="11"/>
      <c r="RU737" s="11"/>
      <c r="RV737" s="11"/>
      <c r="RW737" s="11"/>
      <c r="RX737" s="11"/>
      <c r="RY737" s="11"/>
      <c r="RZ737" s="11"/>
      <c r="SA737" s="11"/>
      <c r="SB737" s="11"/>
      <c r="SC737" s="11"/>
      <c r="SD737" s="11"/>
      <c r="SE737" s="11"/>
      <c r="SF737" s="11"/>
      <c r="SG737" s="11"/>
      <c r="SH737" s="11"/>
      <c r="SI737" s="11"/>
      <c r="SJ737" s="11"/>
      <c r="SK737" s="11"/>
      <c r="SL737" s="11"/>
      <c r="SM737" s="11"/>
      <c r="SN737" s="11"/>
      <c r="SO737" s="11"/>
      <c r="SP737" s="11"/>
      <c r="SQ737" s="11"/>
      <c r="SR737" s="11"/>
      <c r="SS737" s="11"/>
      <c r="ST737" s="11"/>
      <c r="SU737" s="11"/>
      <c r="SV737" s="11"/>
      <c r="SW737" s="11"/>
      <c r="SX737" s="11"/>
      <c r="SY737" s="11"/>
      <c r="SZ737" s="11"/>
      <c r="TA737" s="11"/>
      <c r="TB737" s="11"/>
      <c r="TC737" s="11"/>
      <c r="TD737" s="11"/>
      <c r="TE737" s="11"/>
      <c r="TF737" s="11"/>
      <c r="TG737" s="11"/>
      <c r="TH737" s="11"/>
      <c r="TI737" s="11"/>
      <c r="TJ737" s="11"/>
      <c r="TK737" s="11"/>
      <c r="TL737" s="11"/>
      <c r="TM737" s="11"/>
      <c r="TN737" s="11"/>
      <c r="TO737" s="11"/>
      <c r="TP737" s="11"/>
      <c r="TQ737" s="11"/>
      <c r="TR737" s="11"/>
      <c r="TS737" s="11"/>
      <c r="TT737" s="11"/>
      <c r="TU737" s="11"/>
      <c r="TV737" s="11"/>
      <c r="TW737" s="11"/>
      <c r="TX737" s="11"/>
      <c r="TY737" s="11"/>
      <c r="TZ737" s="11"/>
      <c r="UA737" s="11"/>
      <c r="UB737" s="11"/>
      <c r="UC737" s="11"/>
      <c r="UD737" s="11"/>
      <c r="UE737" s="11"/>
      <c r="UF737" s="11"/>
      <c r="UG737" s="11"/>
      <c r="UH737" s="11"/>
      <c r="UI737" s="11"/>
      <c r="UJ737" s="11"/>
      <c r="UK737" s="11"/>
      <c r="UL737" s="11"/>
      <c r="UM737" s="11"/>
      <c r="UN737" s="11"/>
      <c r="UO737" s="11"/>
      <c r="UP737" s="11"/>
      <c r="UQ737" s="11"/>
      <c r="UR737" s="11"/>
      <c r="US737" s="11"/>
      <c r="UT737" s="11"/>
      <c r="UU737" s="11"/>
      <c r="UV737" s="11"/>
      <c r="UW737" s="11"/>
      <c r="UX737" s="11"/>
      <c r="UY737" s="11"/>
      <c r="UZ737" s="11"/>
      <c r="VA737" s="11"/>
      <c r="VB737" s="11"/>
      <c r="VC737" s="11"/>
      <c r="VD737" s="11"/>
      <c r="VE737" s="11"/>
      <c r="VF737" s="11"/>
      <c r="VG737" s="11"/>
      <c r="VH737" s="11"/>
      <c r="VI737" s="11"/>
      <c r="VJ737" s="11"/>
      <c r="VK737" s="11"/>
      <c r="VL737" s="11"/>
      <c r="VM737" s="11"/>
      <c r="VN737" s="11"/>
      <c r="VO737" s="11"/>
      <c r="VP737" s="11"/>
      <c r="VQ737" s="11"/>
      <c r="VR737" s="11"/>
      <c r="VS737" s="11"/>
      <c r="VT737" s="11"/>
      <c r="VU737" s="11"/>
      <c r="VV737" s="11"/>
      <c r="VW737" s="11"/>
      <c r="VX737" s="11"/>
      <c r="VY737" s="11"/>
      <c r="VZ737" s="11"/>
      <c r="WA737" s="11"/>
      <c r="WB737" s="11"/>
      <c r="WC737" s="11"/>
      <c r="WD737" s="11"/>
      <c r="WE737" s="11"/>
      <c r="WF737" s="11"/>
      <c r="WG737" s="11"/>
      <c r="WH737" s="11"/>
      <c r="WI737" s="11"/>
      <c r="WJ737" s="11"/>
      <c r="WK737" s="11"/>
      <c r="WL737" s="11"/>
      <c r="WM737" s="11"/>
      <c r="WN737" s="11"/>
      <c r="WO737" s="11"/>
      <c r="WP737" s="11"/>
      <c r="WQ737" s="11"/>
      <c r="WR737" s="11"/>
      <c r="WS737" s="11"/>
      <c r="WT737" s="11"/>
      <c r="WU737" s="11"/>
      <c r="WV737" s="11"/>
      <c r="WW737" s="11"/>
      <c r="WX737" s="11"/>
      <c r="WY737" s="11"/>
      <c r="WZ737" s="11"/>
      <c r="XA737" s="11"/>
      <c r="XB737" s="11"/>
      <c r="XC737" s="11"/>
      <c r="XD737" s="11"/>
      <c r="XE737" s="11"/>
      <c r="XF737" s="11"/>
      <c r="XG737" s="11"/>
      <c r="XH737" s="11"/>
      <c r="XI737" s="11"/>
      <c r="XJ737" s="11"/>
      <c r="XK737" s="11"/>
      <c r="XL737" s="11"/>
      <c r="XM737" s="11"/>
      <c r="XN737" s="11"/>
      <c r="XO737" s="11"/>
      <c r="XP737" s="11"/>
      <c r="XQ737" s="11"/>
      <c r="XR737" s="11"/>
      <c r="XS737" s="11"/>
      <c r="XT737" s="11"/>
      <c r="XU737" s="11"/>
      <c r="XV737" s="11"/>
      <c r="XW737" s="11"/>
      <c r="XX737" s="11"/>
      <c r="XY737" s="11"/>
      <c r="XZ737" s="11"/>
      <c r="YA737" s="11"/>
      <c r="YB737" s="11"/>
      <c r="YC737" s="11"/>
      <c r="YD737" s="11"/>
      <c r="YE737" s="11"/>
      <c r="YF737" s="11"/>
      <c r="YG737" s="11"/>
      <c r="YH737" s="11"/>
      <c r="YI737" s="11"/>
      <c r="YJ737" s="11"/>
      <c r="YK737" s="11"/>
      <c r="YL737" s="11"/>
      <c r="YM737" s="11"/>
      <c r="YN737" s="11"/>
      <c r="YO737" s="11"/>
      <c r="YP737" s="11"/>
      <c r="YQ737" s="11"/>
      <c r="YR737" s="11"/>
      <c r="YS737" s="11"/>
      <c r="YT737" s="11"/>
      <c r="YU737" s="11"/>
      <c r="YV737" s="11"/>
      <c r="YW737" s="11"/>
      <c r="YX737" s="11"/>
      <c r="YY737" s="11"/>
      <c r="YZ737" s="11"/>
      <c r="ZA737" s="11"/>
      <c r="ZB737" s="11"/>
      <c r="ZC737" s="11"/>
      <c r="ZD737" s="11"/>
      <c r="ZE737" s="11"/>
      <c r="ZF737" s="11"/>
      <c r="ZG737" s="11"/>
      <c r="ZH737" s="11"/>
      <c r="ZI737" s="11"/>
      <c r="ZJ737" s="11"/>
      <c r="ZK737" s="11"/>
      <c r="ZL737" s="11"/>
      <c r="ZM737" s="11"/>
      <c r="ZN737" s="11"/>
      <c r="ZO737" s="11"/>
      <c r="ZP737" s="11"/>
      <c r="ZQ737" s="11"/>
      <c r="ZR737" s="11"/>
      <c r="ZS737" s="11"/>
      <c r="ZT737" s="11"/>
      <c r="ZU737" s="11"/>
      <c r="ZV737" s="11"/>
      <c r="ZW737" s="11"/>
      <c r="ZX737" s="11"/>
      <c r="ZY737" s="11"/>
      <c r="ZZ737" s="11"/>
      <c r="AAA737" s="11"/>
      <c r="AAB737" s="11"/>
      <c r="AAC737" s="11"/>
      <c r="AAD737" s="11"/>
      <c r="AAE737" s="11"/>
      <c r="AAF737" s="11"/>
      <c r="AAG737" s="11"/>
      <c r="AAH737" s="11"/>
      <c r="AAI737" s="11"/>
      <c r="AAJ737" s="11"/>
      <c r="AAK737" s="11"/>
      <c r="AAL737" s="11"/>
      <c r="AAM737" s="11"/>
      <c r="AAN737" s="11"/>
      <c r="AAO737" s="11"/>
      <c r="AAP737" s="11"/>
      <c r="AAQ737" s="11"/>
      <c r="AAR737" s="11"/>
      <c r="AAS737" s="11"/>
      <c r="AAT737" s="11"/>
      <c r="AAU737" s="11"/>
      <c r="AAV737" s="11"/>
      <c r="AAW737" s="11"/>
      <c r="AAX737" s="11"/>
      <c r="AAY737" s="11"/>
      <c r="AAZ737" s="11"/>
      <c r="ABA737" s="11"/>
      <c r="ABB737" s="11"/>
      <c r="ABC737" s="11"/>
      <c r="ABD737" s="11"/>
      <c r="ABE737" s="11"/>
      <c r="ABF737" s="11"/>
      <c r="ABG737" s="11"/>
      <c r="ABH737" s="11"/>
      <c r="ABI737" s="11"/>
      <c r="ABJ737" s="11"/>
      <c r="ABK737" s="11"/>
      <c r="ABL737" s="11"/>
      <c r="ABM737" s="11"/>
      <c r="ABN737" s="11"/>
      <c r="ABO737" s="11"/>
      <c r="ABP737" s="11"/>
      <c r="ABQ737" s="11"/>
      <c r="ABR737" s="11"/>
      <c r="ABS737" s="11"/>
      <c r="ABT737" s="11"/>
      <c r="ABU737" s="11"/>
      <c r="ABV737" s="11"/>
      <c r="ABW737" s="11"/>
      <c r="ABX737" s="11"/>
      <c r="ABY737" s="11"/>
      <c r="ABZ737" s="11"/>
      <c r="ACA737" s="11"/>
      <c r="ACB737" s="11"/>
      <c r="ACC737" s="11"/>
      <c r="ACD737" s="11"/>
      <c r="ACE737" s="11"/>
      <c r="ACF737" s="11"/>
      <c r="ACG737" s="11"/>
      <c r="ACH737" s="11"/>
      <c r="ACI737" s="11"/>
      <c r="ACJ737" s="11"/>
      <c r="ACK737" s="11"/>
      <c r="ACL737" s="11"/>
      <c r="ACM737" s="11"/>
      <c r="ACN737" s="11"/>
      <c r="ACO737" s="11"/>
      <c r="ACP737" s="11"/>
      <c r="ACQ737" s="11"/>
      <c r="ACR737" s="11"/>
      <c r="ACS737" s="11"/>
      <c r="ACT737" s="11"/>
      <c r="ACU737" s="11"/>
      <c r="ACV737" s="11"/>
      <c r="ACW737" s="11"/>
      <c r="ACX737" s="11"/>
      <c r="ACY737" s="11"/>
      <c r="ACZ737" s="11"/>
      <c r="ADA737" s="11"/>
      <c r="ADB737" s="11"/>
      <c r="ADC737" s="11"/>
      <c r="ADD737" s="11"/>
      <c r="ADE737" s="11"/>
      <c r="ADF737" s="11"/>
      <c r="ADG737" s="11"/>
      <c r="ADH737" s="11"/>
      <c r="ADI737" s="11"/>
      <c r="ADJ737" s="11"/>
      <c r="ADK737" s="11"/>
      <c r="ADL737" s="11"/>
      <c r="ADM737" s="11"/>
      <c r="ADN737" s="11"/>
      <c r="ADO737" s="11"/>
      <c r="ADP737" s="11"/>
      <c r="ADQ737" s="11"/>
      <c r="ADR737" s="11"/>
      <c r="ADS737" s="11"/>
      <c r="ADT737" s="11"/>
      <c r="ADU737" s="11"/>
      <c r="ADV737" s="11"/>
      <c r="ADW737" s="11"/>
      <c r="ADX737" s="11"/>
      <c r="ADY737" s="11"/>
      <c r="ADZ737" s="11"/>
      <c r="AEA737" s="11"/>
      <c r="AEB737" s="11"/>
      <c r="AEC737" s="11"/>
      <c r="AED737" s="11"/>
      <c r="AEE737" s="11"/>
      <c r="AEF737" s="11"/>
      <c r="AEG737" s="11"/>
      <c r="AEH737" s="11"/>
      <c r="AEI737" s="11"/>
      <c r="AEJ737" s="11"/>
      <c r="AEK737" s="11"/>
      <c r="AEL737" s="11"/>
      <c r="AEM737" s="11"/>
      <c r="AEN737" s="11"/>
      <c r="AEO737" s="11"/>
      <c r="AEP737" s="11"/>
      <c r="AEQ737" s="11"/>
      <c r="AER737" s="11"/>
      <c r="AES737" s="11"/>
      <c r="AET737" s="11"/>
      <c r="AEU737" s="11"/>
      <c r="AEV737" s="11"/>
      <c r="AEW737" s="11"/>
      <c r="AEX737" s="11"/>
      <c r="AEY737" s="11"/>
      <c r="AEZ737" s="11"/>
      <c r="AFA737" s="11"/>
      <c r="AFB737" s="11"/>
      <c r="AFC737" s="11"/>
      <c r="AFD737" s="11"/>
      <c r="AFE737" s="11"/>
      <c r="AFF737" s="11"/>
      <c r="AFG737" s="11"/>
      <c r="AFH737" s="11"/>
      <c r="AFI737" s="11"/>
      <c r="AFJ737" s="11"/>
      <c r="AFK737" s="11"/>
      <c r="AFL737" s="11"/>
      <c r="AFM737" s="11"/>
      <c r="AFN737" s="11"/>
      <c r="AFO737" s="11"/>
      <c r="AFP737" s="11"/>
      <c r="AFQ737" s="11"/>
      <c r="AFR737" s="11"/>
      <c r="AFS737" s="11"/>
      <c r="AFT737" s="11"/>
      <c r="AFU737" s="11"/>
      <c r="AFV737" s="11"/>
      <c r="AFW737" s="11"/>
      <c r="AFX737" s="11"/>
      <c r="AFY737" s="11"/>
      <c r="AFZ737" s="11"/>
      <c r="AGA737" s="11"/>
      <c r="AGB737" s="11"/>
      <c r="AGC737" s="11"/>
      <c r="AGD737" s="11"/>
      <c r="AGE737" s="11"/>
      <c r="AGF737" s="11"/>
      <c r="AGG737" s="11"/>
      <c r="AGH737" s="11"/>
      <c r="AGI737" s="11"/>
      <c r="AGJ737" s="11"/>
      <c r="AGK737" s="11"/>
      <c r="AGL737" s="11"/>
      <c r="AGM737" s="11"/>
      <c r="AGN737" s="11"/>
      <c r="AGO737" s="11"/>
      <c r="AGP737" s="11"/>
      <c r="AGQ737" s="11"/>
      <c r="AGR737" s="11"/>
      <c r="AGS737" s="11"/>
      <c r="AGT737" s="11"/>
      <c r="AGU737" s="11"/>
      <c r="AGV737" s="11"/>
      <c r="AGW737" s="11"/>
      <c r="AGX737" s="11"/>
      <c r="AGY737" s="11"/>
      <c r="AGZ737" s="11"/>
      <c r="AHA737" s="11"/>
      <c r="AHB737" s="11"/>
      <c r="AHC737" s="11"/>
      <c r="AHD737" s="11"/>
      <c r="AHE737" s="11"/>
      <c r="AHF737" s="11"/>
      <c r="AHG737" s="11"/>
      <c r="AHH737" s="11"/>
      <c r="AHI737" s="11"/>
      <c r="AHJ737" s="11"/>
      <c r="AHK737" s="11"/>
      <c r="AHL737" s="11"/>
      <c r="AHM737" s="11"/>
      <c r="AHN737" s="11"/>
      <c r="AHO737" s="11"/>
      <c r="AHP737" s="11"/>
      <c r="AHQ737" s="11"/>
      <c r="AHR737" s="11"/>
      <c r="AHS737" s="11"/>
      <c r="AHT737" s="11"/>
      <c r="AHU737" s="11"/>
      <c r="AHV737" s="11"/>
      <c r="AHW737" s="11"/>
      <c r="AHX737" s="11"/>
      <c r="AHY737" s="11"/>
      <c r="AHZ737" s="11"/>
      <c r="AIA737" s="11"/>
      <c r="AIB737" s="11"/>
      <c r="AIC737" s="11"/>
      <c r="AID737" s="11"/>
      <c r="AIE737" s="11"/>
      <c r="AIF737" s="11"/>
      <c r="AIG737" s="11"/>
      <c r="AIH737" s="11"/>
      <c r="AII737" s="11"/>
      <c r="AIJ737" s="11"/>
      <c r="AIK737" s="11"/>
      <c r="AIL737" s="11"/>
      <c r="AIM737" s="11"/>
      <c r="AIN737" s="11"/>
      <c r="AIO737" s="11"/>
      <c r="AIP737" s="11"/>
      <c r="AIQ737" s="11"/>
      <c r="AIR737" s="11"/>
      <c r="AIS737" s="11"/>
      <c r="AIT737" s="11"/>
      <c r="AIU737" s="11"/>
      <c r="AIV737" s="11"/>
      <c r="AIW737" s="11"/>
      <c r="AIX737" s="11"/>
      <c r="AIY737" s="11"/>
      <c r="AIZ737" s="11"/>
      <c r="AJA737" s="11"/>
      <c r="AJB737" s="11"/>
      <c r="AJC737" s="11"/>
      <c r="AJD737" s="11"/>
      <c r="AJE737" s="11"/>
      <c r="AJF737" s="11"/>
      <c r="AJG737" s="11"/>
      <c r="AJH737" s="11"/>
      <c r="AJI737" s="11"/>
      <c r="AJJ737" s="11"/>
      <c r="AJK737" s="11"/>
      <c r="AJL737" s="11"/>
      <c r="AJM737" s="11"/>
      <c r="AJN737" s="11"/>
      <c r="AJO737" s="11"/>
      <c r="AJP737" s="11"/>
      <c r="AJQ737" s="11"/>
      <c r="AJR737" s="11"/>
      <c r="AJS737" s="11"/>
      <c r="AJT737" s="11"/>
      <c r="AJU737" s="11"/>
      <c r="AJV737" s="11"/>
      <c r="AJW737" s="11"/>
      <c r="AJX737" s="11"/>
      <c r="AJY737" s="11"/>
      <c r="AJZ737" s="11"/>
      <c r="AKA737" s="11"/>
      <c r="AKB737" s="11"/>
      <c r="AKC737" s="11"/>
      <c r="AKD737" s="11"/>
      <c r="AKE737" s="11"/>
      <c r="AKF737" s="11"/>
      <c r="AKG737" s="11"/>
      <c r="AKH737" s="11"/>
      <c r="AKI737" s="11"/>
      <c r="AKJ737" s="11"/>
      <c r="AKK737" s="11"/>
      <c r="AKL737" s="11"/>
      <c r="AKM737" s="11"/>
      <c r="AKN737" s="11"/>
      <c r="AKO737" s="11"/>
      <c r="AKP737" s="11"/>
      <c r="AKQ737" s="11"/>
      <c r="AKR737" s="11"/>
      <c r="AKS737" s="11"/>
      <c r="AKT737" s="11"/>
      <c r="AKU737" s="11"/>
      <c r="AKV737" s="11"/>
      <c r="AKW737" s="11"/>
      <c r="AKX737" s="11"/>
      <c r="AKY737" s="11"/>
      <c r="AKZ737" s="11"/>
      <c r="ALA737" s="11"/>
      <c r="ALB737" s="11"/>
      <c r="ALC737" s="11"/>
      <c r="ALD737" s="11"/>
      <c r="ALE737" s="11"/>
      <c r="ALF737" s="11"/>
      <c r="ALG737" s="11"/>
      <c r="ALH737" s="11"/>
      <c r="ALI737" s="11"/>
      <c r="ALJ737" s="11"/>
      <c r="ALK737" s="11"/>
      <c r="ALL737" s="11"/>
      <c r="ALM737" s="11"/>
      <c r="ALN737" s="11"/>
      <c r="ALO737" s="11"/>
      <c r="ALP737" s="11"/>
      <c r="ALQ737" s="11"/>
      <c r="ALR737" s="11"/>
      <c r="ALS737" s="11"/>
      <c r="ALT737" s="11"/>
      <c r="ALU737" s="11"/>
      <c r="ALV737" s="11"/>
      <c r="ALW737" s="11"/>
      <c r="ALX737" s="11"/>
      <c r="ALY737" s="11"/>
      <c r="ALZ737" s="11"/>
      <c r="AMA737" s="11"/>
      <c r="AMB737" s="11"/>
      <c r="AMC737" s="11"/>
      <c r="AMD737" s="11"/>
      <c r="AME737" s="11"/>
      <c r="AMF737" s="11"/>
      <c r="AMG737" s="11"/>
    </row>
    <row r="738" spans="1:1021" ht="135" customHeight="1" thickBot="1" x14ac:dyDescent="0.3">
      <c r="A738" s="71" t="s">
        <v>5</v>
      </c>
      <c r="B738" s="144"/>
      <c r="C738" s="113"/>
      <c r="D738" s="114"/>
      <c r="E738" s="141"/>
      <c r="F738" s="141"/>
      <c r="G738" s="141"/>
      <c r="H738" s="14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  <c r="NN738" s="11"/>
      <c r="NO738" s="11"/>
      <c r="NP738" s="11"/>
      <c r="NQ738" s="11"/>
      <c r="NR738" s="11"/>
      <c r="NS738" s="11"/>
      <c r="NT738" s="11"/>
      <c r="NU738" s="11"/>
      <c r="NV738" s="11"/>
      <c r="NW738" s="11"/>
      <c r="NX738" s="11"/>
      <c r="NY738" s="11"/>
      <c r="NZ738" s="11"/>
      <c r="OA738" s="11"/>
      <c r="OB738" s="11"/>
      <c r="OC738" s="11"/>
      <c r="OD738" s="11"/>
      <c r="OE738" s="11"/>
      <c r="OF738" s="11"/>
      <c r="OG738" s="11"/>
      <c r="OH738" s="11"/>
      <c r="OI738" s="11"/>
      <c r="OJ738" s="11"/>
      <c r="OK738" s="11"/>
      <c r="OL738" s="11"/>
      <c r="OM738" s="11"/>
      <c r="ON738" s="11"/>
      <c r="OO738" s="11"/>
      <c r="OP738" s="11"/>
      <c r="OQ738" s="11"/>
      <c r="OR738" s="11"/>
      <c r="OS738" s="11"/>
      <c r="OT738" s="11"/>
      <c r="OU738" s="11"/>
      <c r="OV738" s="11"/>
      <c r="OW738" s="11"/>
      <c r="OX738" s="11"/>
      <c r="OY738" s="11"/>
      <c r="OZ738" s="11"/>
      <c r="PA738" s="11"/>
      <c r="PB738" s="11"/>
      <c r="PC738" s="11"/>
      <c r="PD738" s="11"/>
      <c r="PE738" s="11"/>
      <c r="PF738" s="11"/>
      <c r="PG738" s="11"/>
      <c r="PH738" s="11"/>
      <c r="PI738" s="11"/>
      <c r="PJ738" s="11"/>
      <c r="PK738" s="11"/>
      <c r="PL738" s="11"/>
      <c r="PM738" s="11"/>
      <c r="PN738" s="11"/>
      <c r="PO738" s="11"/>
      <c r="PP738" s="11"/>
      <c r="PQ738" s="11"/>
      <c r="PR738" s="11"/>
      <c r="PS738" s="11"/>
      <c r="PT738" s="11"/>
      <c r="PU738" s="11"/>
      <c r="PV738" s="11"/>
      <c r="PW738" s="11"/>
      <c r="PX738" s="11"/>
      <c r="PY738" s="11"/>
      <c r="PZ738" s="11"/>
      <c r="QA738" s="11"/>
      <c r="QB738" s="11"/>
      <c r="QC738" s="11"/>
      <c r="QD738" s="11"/>
      <c r="QE738" s="11"/>
      <c r="QF738" s="11"/>
      <c r="QG738" s="11"/>
      <c r="QH738" s="11"/>
      <c r="QI738" s="11"/>
      <c r="QJ738" s="11"/>
      <c r="QK738" s="11"/>
      <c r="QL738" s="11"/>
      <c r="QM738" s="11"/>
      <c r="QN738" s="11"/>
      <c r="QO738" s="11"/>
      <c r="QP738" s="11"/>
      <c r="QQ738" s="11"/>
      <c r="QR738" s="11"/>
      <c r="QS738" s="11"/>
      <c r="QT738" s="11"/>
      <c r="QU738" s="11"/>
      <c r="QV738" s="11"/>
      <c r="QW738" s="11"/>
      <c r="QX738" s="11"/>
      <c r="QY738" s="11"/>
      <c r="QZ738" s="11"/>
      <c r="RA738" s="11"/>
      <c r="RB738" s="11"/>
      <c r="RC738" s="11"/>
      <c r="RD738" s="11"/>
      <c r="RE738" s="11"/>
      <c r="RF738" s="11"/>
      <c r="RG738" s="11"/>
      <c r="RH738" s="11"/>
      <c r="RI738" s="11"/>
      <c r="RJ738" s="11"/>
      <c r="RK738" s="11"/>
      <c r="RL738" s="11"/>
      <c r="RM738" s="11"/>
      <c r="RN738" s="11"/>
      <c r="RO738" s="11"/>
      <c r="RP738" s="11"/>
      <c r="RQ738" s="11"/>
      <c r="RR738" s="11"/>
      <c r="RS738" s="11"/>
      <c r="RT738" s="11"/>
      <c r="RU738" s="11"/>
      <c r="RV738" s="11"/>
      <c r="RW738" s="11"/>
      <c r="RX738" s="11"/>
      <c r="RY738" s="11"/>
      <c r="RZ738" s="11"/>
      <c r="SA738" s="11"/>
      <c r="SB738" s="11"/>
      <c r="SC738" s="11"/>
      <c r="SD738" s="11"/>
      <c r="SE738" s="11"/>
      <c r="SF738" s="11"/>
      <c r="SG738" s="11"/>
      <c r="SH738" s="11"/>
      <c r="SI738" s="11"/>
      <c r="SJ738" s="11"/>
      <c r="SK738" s="11"/>
      <c r="SL738" s="11"/>
      <c r="SM738" s="11"/>
      <c r="SN738" s="11"/>
      <c r="SO738" s="11"/>
      <c r="SP738" s="11"/>
      <c r="SQ738" s="11"/>
      <c r="SR738" s="11"/>
      <c r="SS738" s="11"/>
      <c r="ST738" s="11"/>
      <c r="SU738" s="11"/>
      <c r="SV738" s="11"/>
      <c r="SW738" s="11"/>
      <c r="SX738" s="11"/>
      <c r="SY738" s="11"/>
      <c r="SZ738" s="11"/>
      <c r="TA738" s="11"/>
      <c r="TB738" s="11"/>
      <c r="TC738" s="11"/>
      <c r="TD738" s="11"/>
      <c r="TE738" s="11"/>
      <c r="TF738" s="11"/>
      <c r="TG738" s="11"/>
      <c r="TH738" s="11"/>
      <c r="TI738" s="11"/>
      <c r="TJ738" s="11"/>
      <c r="TK738" s="11"/>
      <c r="TL738" s="11"/>
      <c r="TM738" s="11"/>
      <c r="TN738" s="11"/>
      <c r="TO738" s="11"/>
      <c r="TP738" s="11"/>
      <c r="TQ738" s="11"/>
      <c r="TR738" s="11"/>
      <c r="TS738" s="11"/>
      <c r="TT738" s="11"/>
      <c r="TU738" s="11"/>
      <c r="TV738" s="11"/>
      <c r="TW738" s="11"/>
      <c r="TX738" s="11"/>
      <c r="TY738" s="11"/>
      <c r="TZ738" s="11"/>
      <c r="UA738" s="11"/>
      <c r="UB738" s="11"/>
      <c r="UC738" s="11"/>
      <c r="UD738" s="11"/>
      <c r="UE738" s="11"/>
      <c r="UF738" s="11"/>
      <c r="UG738" s="11"/>
      <c r="UH738" s="11"/>
      <c r="UI738" s="11"/>
      <c r="UJ738" s="11"/>
      <c r="UK738" s="11"/>
      <c r="UL738" s="11"/>
      <c r="UM738" s="11"/>
      <c r="UN738" s="11"/>
      <c r="UO738" s="11"/>
      <c r="UP738" s="11"/>
      <c r="UQ738" s="11"/>
      <c r="UR738" s="11"/>
      <c r="US738" s="11"/>
      <c r="UT738" s="11"/>
      <c r="UU738" s="11"/>
      <c r="UV738" s="11"/>
      <c r="UW738" s="11"/>
      <c r="UX738" s="11"/>
      <c r="UY738" s="11"/>
      <c r="UZ738" s="11"/>
      <c r="VA738" s="11"/>
      <c r="VB738" s="11"/>
      <c r="VC738" s="11"/>
      <c r="VD738" s="11"/>
      <c r="VE738" s="11"/>
      <c r="VF738" s="11"/>
      <c r="VG738" s="11"/>
      <c r="VH738" s="11"/>
      <c r="VI738" s="11"/>
      <c r="VJ738" s="11"/>
      <c r="VK738" s="11"/>
      <c r="VL738" s="11"/>
      <c r="VM738" s="11"/>
      <c r="VN738" s="11"/>
      <c r="VO738" s="11"/>
      <c r="VP738" s="11"/>
      <c r="VQ738" s="11"/>
      <c r="VR738" s="11"/>
      <c r="VS738" s="11"/>
      <c r="VT738" s="11"/>
      <c r="VU738" s="11"/>
      <c r="VV738" s="11"/>
      <c r="VW738" s="11"/>
      <c r="VX738" s="11"/>
      <c r="VY738" s="11"/>
      <c r="VZ738" s="11"/>
      <c r="WA738" s="11"/>
      <c r="WB738" s="11"/>
      <c r="WC738" s="11"/>
      <c r="WD738" s="11"/>
      <c r="WE738" s="11"/>
      <c r="WF738" s="11"/>
      <c r="WG738" s="11"/>
      <c r="WH738" s="11"/>
      <c r="WI738" s="11"/>
      <c r="WJ738" s="11"/>
      <c r="WK738" s="11"/>
      <c r="WL738" s="11"/>
      <c r="WM738" s="11"/>
      <c r="WN738" s="11"/>
      <c r="WO738" s="11"/>
      <c r="WP738" s="11"/>
      <c r="WQ738" s="11"/>
      <c r="WR738" s="11"/>
      <c r="WS738" s="11"/>
      <c r="WT738" s="11"/>
      <c r="WU738" s="11"/>
      <c r="WV738" s="11"/>
      <c r="WW738" s="11"/>
      <c r="WX738" s="11"/>
      <c r="WY738" s="11"/>
      <c r="WZ738" s="11"/>
      <c r="XA738" s="11"/>
      <c r="XB738" s="11"/>
      <c r="XC738" s="11"/>
      <c r="XD738" s="11"/>
      <c r="XE738" s="11"/>
      <c r="XF738" s="11"/>
      <c r="XG738" s="11"/>
      <c r="XH738" s="11"/>
      <c r="XI738" s="11"/>
      <c r="XJ738" s="11"/>
      <c r="XK738" s="11"/>
      <c r="XL738" s="11"/>
      <c r="XM738" s="11"/>
      <c r="XN738" s="11"/>
      <c r="XO738" s="11"/>
      <c r="XP738" s="11"/>
      <c r="XQ738" s="11"/>
      <c r="XR738" s="11"/>
      <c r="XS738" s="11"/>
      <c r="XT738" s="11"/>
      <c r="XU738" s="11"/>
      <c r="XV738" s="11"/>
      <c r="XW738" s="11"/>
      <c r="XX738" s="11"/>
      <c r="XY738" s="11"/>
      <c r="XZ738" s="11"/>
      <c r="YA738" s="11"/>
      <c r="YB738" s="11"/>
      <c r="YC738" s="11"/>
      <c r="YD738" s="11"/>
      <c r="YE738" s="11"/>
      <c r="YF738" s="11"/>
      <c r="YG738" s="11"/>
      <c r="YH738" s="11"/>
      <c r="YI738" s="11"/>
      <c r="YJ738" s="11"/>
      <c r="YK738" s="11"/>
      <c r="YL738" s="11"/>
      <c r="YM738" s="11"/>
      <c r="YN738" s="11"/>
      <c r="YO738" s="11"/>
      <c r="YP738" s="11"/>
      <c r="YQ738" s="11"/>
      <c r="YR738" s="11"/>
      <c r="YS738" s="11"/>
      <c r="YT738" s="11"/>
      <c r="YU738" s="11"/>
      <c r="YV738" s="11"/>
      <c r="YW738" s="11"/>
      <c r="YX738" s="11"/>
      <c r="YY738" s="11"/>
      <c r="YZ738" s="11"/>
      <c r="ZA738" s="11"/>
      <c r="ZB738" s="11"/>
      <c r="ZC738" s="11"/>
      <c r="ZD738" s="11"/>
      <c r="ZE738" s="11"/>
      <c r="ZF738" s="11"/>
      <c r="ZG738" s="11"/>
      <c r="ZH738" s="11"/>
      <c r="ZI738" s="11"/>
      <c r="ZJ738" s="11"/>
      <c r="ZK738" s="11"/>
      <c r="ZL738" s="11"/>
      <c r="ZM738" s="11"/>
      <c r="ZN738" s="11"/>
      <c r="ZO738" s="11"/>
      <c r="ZP738" s="11"/>
      <c r="ZQ738" s="11"/>
      <c r="ZR738" s="11"/>
      <c r="ZS738" s="11"/>
      <c r="ZT738" s="11"/>
      <c r="ZU738" s="11"/>
      <c r="ZV738" s="11"/>
      <c r="ZW738" s="11"/>
      <c r="ZX738" s="11"/>
      <c r="ZY738" s="11"/>
      <c r="ZZ738" s="11"/>
      <c r="AAA738" s="11"/>
      <c r="AAB738" s="11"/>
      <c r="AAC738" s="11"/>
      <c r="AAD738" s="11"/>
      <c r="AAE738" s="11"/>
      <c r="AAF738" s="11"/>
      <c r="AAG738" s="11"/>
      <c r="AAH738" s="11"/>
      <c r="AAI738" s="11"/>
      <c r="AAJ738" s="11"/>
      <c r="AAK738" s="11"/>
      <c r="AAL738" s="11"/>
      <c r="AAM738" s="11"/>
      <c r="AAN738" s="11"/>
      <c r="AAO738" s="11"/>
      <c r="AAP738" s="11"/>
      <c r="AAQ738" s="11"/>
      <c r="AAR738" s="11"/>
      <c r="AAS738" s="11"/>
      <c r="AAT738" s="11"/>
      <c r="AAU738" s="11"/>
      <c r="AAV738" s="11"/>
      <c r="AAW738" s="11"/>
      <c r="AAX738" s="11"/>
      <c r="AAY738" s="11"/>
      <c r="AAZ738" s="11"/>
      <c r="ABA738" s="11"/>
      <c r="ABB738" s="11"/>
      <c r="ABC738" s="11"/>
      <c r="ABD738" s="11"/>
      <c r="ABE738" s="11"/>
      <c r="ABF738" s="11"/>
      <c r="ABG738" s="11"/>
      <c r="ABH738" s="11"/>
      <c r="ABI738" s="11"/>
      <c r="ABJ738" s="11"/>
      <c r="ABK738" s="11"/>
      <c r="ABL738" s="11"/>
      <c r="ABM738" s="11"/>
      <c r="ABN738" s="11"/>
      <c r="ABO738" s="11"/>
      <c r="ABP738" s="11"/>
      <c r="ABQ738" s="11"/>
      <c r="ABR738" s="11"/>
      <c r="ABS738" s="11"/>
      <c r="ABT738" s="11"/>
      <c r="ABU738" s="11"/>
      <c r="ABV738" s="11"/>
      <c r="ABW738" s="11"/>
      <c r="ABX738" s="11"/>
      <c r="ABY738" s="11"/>
      <c r="ABZ738" s="11"/>
      <c r="ACA738" s="11"/>
      <c r="ACB738" s="11"/>
      <c r="ACC738" s="11"/>
      <c r="ACD738" s="11"/>
      <c r="ACE738" s="11"/>
      <c r="ACF738" s="11"/>
      <c r="ACG738" s="11"/>
      <c r="ACH738" s="11"/>
      <c r="ACI738" s="11"/>
      <c r="ACJ738" s="11"/>
      <c r="ACK738" s="11"/>
      <c r="ACL738" s="11"/>
      <c r="ACM738" s="11"/>
      <c r="ACN738" s="11"/>
      <c r="ACO738" s="11"/>
      <c r="ACP738" s="11"/>
      <c r="ACQ738" s="11"/>
      <c r="ACR738" s="11"/>
      <c r="ACS738" s="11"/>
      <c r="ACT738" s="11"/>
      <c r="ACU738" s="11"/>
      <c r="ACV738" s="11"/>
      <c r="ACW738" s="11"/>
      <c r="ACX738" s="11"/>
      <c r="ACY738" s="11"/>
      <c r="ACZ738" s="11"/>
      <c r="ADA738" s="11"/>
      <c r="ADB738" s="11"/>
      <c r="ADC738" s="11"/>
      <c r="ADD738" s="11"/>
      <c r="ADE738" s="11"/>
      <c r="ADF738" s="11"/>
      <c r="ADG738" s="11"/>
      <c r="ADH738" s="11"/>
      <c r="ADI738" s="11"/>
      <c r="ADJ738" s="11"/>
      <c r="ADK738" s="11"/>
      <c r="ADL738" s="11"/>
      <c r="ADM738" s="11"/>
      <c r="ADN738" s="11"/>
      <c r="ADO738" s="11"/>
      <c r="ADP738" s="11"/>
      <c r="ADQ738" s="11"/>
      <c r="ADR738" s="11"/>
      <c r="ADS738" s="11"/>
      <c r="ADT738" s="11"/>
      <c r="ADU738" s="11"/>
      <c r="ADV738" s="11"/>
      <c r="ADW738" s="11"/>
      <c r="ADX738" s="11"/>
      <c r="ADY738" s="11"/>
      <c r="ADZ738" s="11"/>
      <c r="AEA738" s="11"/>
      <c r="AEB738" s="11"/>
      <c r="AEC738" s="11"/>
      <c r="AED738" s="11"/>
      <c r="AEE738" s="11"/>
      <c r="AEF738" s="11"/>
      <c r="AEG738" s="11"/>
      <c r="AEH738" s="11"/>
      <c r="AEI738" s="11"/>
      <c r="AEJ738" s="11"/>
      <c r="AEK738" s="11"/>
      <c r="AEL738" s="11"/>
      <c r="AEM738" s="11"/>
      <c r="AEN738" s="11"/>
      <c r="AEO738" s="11"/>
      <c r="AEP738" s="11"/>
      <c r="AEQ738" s="11"/>
      <c r="AER738" s="11"/>
      <c r="AES738" s="11"/>
      <c r="AET738" s="11"/>
      <c r="AEU738" s="11"/>
      <c r="AEV738" s="11"/>
      <c r="AEW738" s="11"/>
      <c r="AEX738" s="11"/>
      <c r="AEY738" s="11"/>
      <c r="AEZ738" s="11"/>
      <c r="AFA738" s="11"/>
      <c r="AFB738" s="11"/>
      <c r="AFC738" s="11"/>
      <c r="AFD738" s="11"/>
      <c r="AFE738" s="11"/>
      <c r="AFF738" s="11"/>
      <c r="AFG738" s="11"/>
      <c r="AFH738" s="11"/>
      <c r="AFI738" s="11"/>
      <c r="AFJ738" s="11"/>
      <c r="AFK738" s="11"/>
      <c r="AFL738" s="11"/>
      <c r="AFM738" s="11"/>
      <c r="AFN738" s="11"/>
      <c r="AFO738" s="11"/>
      <c r="AFP738" s="11"/>
      <c r="AFQ738" s="11"/>
      <c r="AFR738" s="11"/>
      <c r="AFS738" s="11"/>
      <c r="AFT738" s="11"/>
      <c r="AFU738" s="11"/>
      <c r="AFV738" s="11"/>
      <c r="AFW738" s="11"/>
      <c r="AFX738" s="11"/>
      <c r="AFY738" s="11"/>
      <c r="AFZ738" s="11"/>
      <c r="AGA738" s="11"/>
      <c r="AGB738" s="11"/>
      <c r="AGC738" s="11"/>
      <c r="AGD738" s="11"/>
      <c r="AGE738" s="11"/>
      <c r="AGF738" s="11"/>
      <c r="AGG738" s="11"/>
      <c r="AGH738" s="11"/>
      <c r="AGI738" s="11"/>
      <c r="AGJ738" s="11"/>
      <c r="AGK738" s="11"/>
      <c r="AGL738" s="11"/>
      <c r="AGM738" s="11"/>
      <c r="AGN738" s="11"/>
      <c r="AGO738" s="11"/>
      <c r="AGP738" s="11"/>
      <c r="AGQ738" s="11"/>
      <c r="AGR738" s="11"/>
      <c r="AGS738" s="11"/>
      <c r="AGT738" s="11"/>
      <c r="AGU738" s="11"/>
      <c r="AGV738" s="11"/>
      <c r="AGW738" s="11"/>
      <c r="AGX738" s="11"/>
      <c r="AGY738" s="11"/>
      <c r="AGZ738" s="11"/>
      <c r="AHA738" s="11"/>
      <c r="AHB738" s="11"/>
      <c r="AHC738" s="11"/>
      <c r="AHD738" s="11"/>
      <c r="AHE738" s="11"/>
      <c r="AHF738" s="11"/>
      <c r="AHG738" s="11"/>
      <c r="AHH738" s="11"/>
      <c r="AHI738" s="11"/>
      <c r="AHJ738" s="11"/>
      <c r="AHK738" s="11"/>
      <c r="AHL738" s="11"/>
      <c r="AHM738" s="11"/>
      <c r="AHN738" s="11"/>
      <c r="AHO738" s="11"/>
      <c r="AHP738" s="11"/>
      <c r="AHQ738" s="11"/>
      <c r="AHR738" s="11"/>
      <c r="AHS738" s="11"/>
      <c r="AHT738" s="11"/>
      <c r="AHU738" s="11"/>
      <c r="AHV738" s="11"/>
      <c r="AHW738" s="11"/>
      <c r="AHX738" s="11"/>
      <c r="AHY738" s="11"/>
      <c r="AHZ738" s="11"/>
      <c r="AIA738" s="11"/>
      <c r="AIB738" s="11"/>
      <c r="AIC738" s="11"/>
      <c r="AID738" s="11"/>
      <c r="AIE738" s="11"/>
      <c r="AIF738" s="11"/>
      <c r="AIG738" s="11"/>
      <c r="AIH738" s="11"/>
      <c r="AII738" s="11"/>
      <c r="AIJ738" s="11"/>
      <c r="AIK738" s="11"/>
      <c r="AIL738" s="11"/>
      <c r="AIM738" s="11"/>
      <c r="AIN738" s="11"/>
      <c r="AIO738" s="11"/>
      <c r="AIP738" s="11"/>
      <c r="AIQ738" s="11"/>
      <c r="AIR738" s="11"/>
      <c r="AIS738" s="11"/>
      <c r="AIT738" s="11"/>
      <c r="AIU738" s="11"/>
      <c r="AIV738" s="11"/>
      <c r="AIW738" s="11"/>
      <c r="AIX738" s="11"/>
      <c r="AIY738" s="11"/>
      <c r="AIZ738" s="11"/>
      <c r="AJA738" s="11"/>
      <c r="AJB738" s="11"/>
      <c r="AJC738" s="11"/>
      <c r="AJD738" s="11"/>
      <c r="AJE738" s="11"/>
      <c r="AJF738" s="11"/>
      <c r="AJG738" s="11"/>
      <c r="AJH738" s="11"/>
      <c r="AJI738" s="11"/>
      <c r="AJJ738" s="11"/>
      <c r="AJK738" s="11"/>
      <c r="AJL738" s="11"/>
      <c r="AJM738" s="11"/>
      <c r="AJN738" s="11"/>
      <c r="AJO738" s="11"/>
      <c r="AJP738" s="11"/>
      <c r="AJQ738" s="11"/>
      <c r="AJR738" s="11"/>
      <c r="AJS738" s="11"/>
      <c r="AJT738" s="11"/>
      <c r="AJU738" s="11"/>
      <c r="AJV738" s="11"/>
      <c r="AJW738" s="11"/>
      <c r="AJX738" s="11"/>
      <c r="AJY738" s="11"/>
      <c r="AJZ738" s="11"/>
      <c r="AKA738" s="11"/>
      <c r="AKB738" s="11"/>
      <c r="AKC738" s="11"/>
      <c r="AKD738" s="11"/>
      <c r="AKE738" s="11"/>
      <c r="AKF738" s="11"/>
      <c r="AKG738" s="11"/>
      <c r="AKH738" s="11"/>
      <c r="AKI738" s="11"/>
      <c r="AKJ738" s="11"/>
      <c r="AKK738" s="11"/>
      <c r="AKL738" s="11"/>
      <c r="AKM738" s="11"/>
      <c r="AKN738" s="11"/>
      <c r="AKO738" s="11"/>
      <c r="AKP738" s="11"/>
      <c r="AKQ738" s="11"/>
      <c r="AKR738" s="11"/>
      <c r="AKS738" s="11"/>
      <c r="AKT738" s="11"/>
      <c r="AKU738" s="11"/>
      <c r="AKV738" s="11"/>
      <c r="AKW738" s="11"/>
      <c r="AKX738" s="11"/>
      <c r="AKY738" s="11"/>
      <c r="AKZ738" s="11"/>
      <c r="ALA738" s="11"/>
      <c r="ALB738" s="11"/>
      <c r="ALC738" s="11"/>
      <c r="ALD738" s="11"/>
      <c r="ALE738" s="11"/>
      <c r="ALF738" s="11"/>
      <c r="ALG738" s="11"/>
      <c r="ALH738" s="11"/>
      <c r="ALI738" s="11"/>
      <c r="ALJ738" s="11"/>
      <c r="ALK738" s="11"/>
      <c r="ALL738" s="11"/>
      <c r="ALM738" s="11"/>
      <c r="ALN738" s="11"/>
      <c r="ALO738" s="11"/>
      <c r="ALP738" s="11"/>
      <c r="ALQ738" s="11"/>
      <c r="ALR738" s="11"/>
      <c r="ALS738" s="11"/>
      <c r="ALT738" s="11"/>
      <c r="ALU738" s="11"/>
      <c r="ALV738" s="11"/>
      <c r="ALW738" s="11"/>
      <c r="ALX738" s="11"/>
      <c r="ALY738" s="11"/>
      <c r="ALZ738" s="11"/>
      <c r="AMA738" s="11"/>
      <c r="AMB738" s="11"/>
      <c r="AMC738" s="11"/>
      <c r="AMD738" s="11"/>
      <c r="AME738" s="11"/>
      <c r="AMF738" s="11"/>
      <c r="AMG738" s="11"/>
    </row>
    <row r="739" spans="1:1021" ht="15.75" customHeight="1" thickBot="1" x14ac:dyDescent="0.3">
      <c r="A739" s="72">
        <v>1</v>
      </c>
      <c r="B739" s="73" t="s">
        <v>984</v>
      </c>
      <c r="C739" s="37"/>
      <c r="D739" s="37"/>
      <c r="E739" s="31" t="s">
        <v>83</v>
      </c>
      <c r="F739" s="31" t="s">
        <v>62</v>
      </c>
      <c r="G739" s="31" t="s">
        <v>216</v>
      </c>
      <c r="H739" s="31" t="s">
        <v>237</v>
      </c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1"/>
      <c r="LW739" s="11"/>
      <c r="LX739" s="11"/>
      <c r="LY739" s="11"/>
      <c r="LZ739" s="11"/>
      <c r="MA739" s="11"/>
      <c r="MB739" s="11"/>
      <c r="MC739" s="11"/>
      <c r="MD739" s="11"/>
      <c r="ME739" s="11"/>
      <c r="MF739" s="11"/>
      <c r="MG739" s="11"/>
      <c r="MH739" s="11"/>
      <c r="MI739" s="11"/>
      <c r="MJ739" s="11"/>
      <c r="MK739" s="11"/>
      <c r="ML739" s="11"/>
      <c r="MM739" s="11"/>
      <c r="MN739" s="11"/>
      <c r="MO739" s="11"/>
      <c r="MP739" s="11"/>
      <c r="MQ739" s="11"/>
      <c r="MR739" s="11"/>
      <c r="MS739" s="11"/>
      <c r="MT739" s="11"/>
      <c r="MU739" s="11"/>
      <c r="MV739" s="11"/>
      <c r="MW739" s="11"/>
      <c r="MX739" s="11"/>
      <c r="MY739" s="11"/>
      <c r="MZ739" s="11"/>
      <c r="NA739" s="11"/>
      <c r="NB739" s="11"/>
      <c r="NC739" s="11"/>
      <c r="ND739" s="11"/>
      <c r="NE739" s="11"/>
      <c r="NF739" s="11"/>
      <c r="NG739" s="11"/>
      <c r="NH739" s="11"/>
      <c r="NI739" s="11"/>
      <c r="NJ739" s="11"/>
      <c r="NK739" s="11"/>
      <c r="NL739" s="11"/>
      <c r="NM739" s="11"/>
      <c r="NN739" s="11"/>
      <c r="NO739" s="11"/>
      <c r="NP739" s="11"/>
      <c r="NQ739" s="11"/>
      <c r="NR739" s="11"/>
      <c r="NS739" s="11"/>
      <c r="NT739" s="11"/>
      <c r="NU739" s="11"/>
      <c r="NV739" s="11"/>
      <c r="NW739" s="11"/>
      <c r="NX739" s="11"/>
      <c r="NY739" s="11"/>
      <c r="NZ739" s="11"/>
      <c r="OA739" s="11"/>
      <c r="OB739" s="11"/>
      <c r="OC739" s="11"/>
      <c r="OD739" s="11"/>
      <c r="OE739" s="11"/>
      <c r="OF739" s="11"/>
      <c r="OG739" s="11"/>
      <c r="OH739" s="11"/>
      <c r="OI739" s="11"/>
      <c r="OJ739" s="11"/>
      <c r="OK739" s="11"/>
      <c r="OL739" s="11"/>
      <c r="OM739" s="11"/>
      <c r="ON739" s="11"/>
      <c r="OO739" s="11"/>
      <c r="OP739" s="11"/>
      <c r="OQ739" s="11"/>
      <c r="OR739" s="11"/>
      <c r="OS739" s="11"/>
      <c r="OT739" s="11"/>
      <c r="OU739" s="11"/>
      <c r="OV739" s="11"/>
      <c r="OW739" s="11"/>
      <c r="OX739" s="11"/>
      <c r="OY739" s="11"/>
      <c r="OZ739" s="11"/>
      <c r="PA739" s="11"/>
      <c r="PB739" s="11"/>
      <c r="PC739" s="11"/>
      <c r="PD739" s="11"/>
      <c r="PE739" s="11"/>
      <c r="PF739" s="11"/>
      <c r="PG739" s="11"/>
      <c r="PH739" s="11"/>
      <c r="PI739" s="11"/>
      <c r="PJ739" s="11"/>
      <c r="PK739" s="11"/>
      <c r="PL739" s="11"/>
      <c r="PM739" s="11"/>
      <c r="PN739" s="11"/>
      <c r="PO739" s="11"/>
      <c r="PP739" s="11"/>
      <c r="PQ739" s="11"/>
      <c r="PR739" s="11"/>
      <c r="PS739" s="11"/>
      <c r="PT739" s="11"/>
      <c r="PU739" s="11"/>
      <c r="PV739" s="11"/>
      <c r="PW739" s="11"/>
      <c r="PX739" s="11"/>
      <c r="PY739" s="11"/>
      <c r="PZ739" s="11"/>
      <c r="QA739" s="11"/>
      <c r="QB739" s="11"/>
      <c r="QC739" s="11"/>
      <c r="QD739" s="11"/>
      <c r="QE739" s="11"/>
      <c r="QF739" s="11"/>
      <c r="QG739" s="11"/>
      <c r="QH739" s="11"/>
      <c r="QI739" s="11"/>
      <c r="QJ739" s="11"/>
      <c r="QK739" s="11"/>
      <c r="QL739" s="11"/>
      <c r="QM739" s="11"/>
      <c r="QN739" s="11"/>
      <c r="QO739" s="11"/>
      <c r="QP739" s="11"/>
      <c r="QQ739" s="11"/>
      <c r="QR739" s="11"/>
      <c r="QS739" s="11"/>
      <c r="QT739" s="11"/>
      <c r="QU739" s="11"/>
      <c r="QV739" s="11"/>
      <c r="QW739" s="11"/>
      <c r="QX739" s="11"/>
      <c r="QY739" s="11"/>
      <c r="QZ739" s="11"/>
      <c r="RA739" s="11"/>
      <c r="RB739" s="11"/>
      <c r="RC739" s="11"/>
      <c r="RD739" s="11"/>
      <c r="RE739" s="11"/>
      <c r="RF739" s="11"/>
      <c r="RG739" s="11"/>
      <c r="RH739" s="11"/>
      <c r="RI739" s="11"/>
      <c r="RJ739" s="11"/>
      <c r="RK739" s="11"/>
      <c r="RL739" s="11"/>
      <c r="RM739" s="11"/>
      <c r="RN739" s="11"/>
      <c r="RO739" s="11"/>
      <c r="RP739" s="11"/>
      <c r="RQ739" s="11"/>
      <c r="RR739" s="11"/>
      <c r="RS739" s="11"/>
      <c r="RT739" s="11"/>
      <c r="RU739" s="11"/>
      <c r="RV739" s="11"/>
      <c r="RW739" s="11"/>
      <c r="RX739" s="11"/>
      <c r="RY739" s="11"/>
      <c r="RZ739" s="11"/>
      <c r="SA739" s="11"/>
      <c r="SB739" s="11"/>
      <c r="SC739" s="11"/>
      <c r="SD739" s="11"/>
      <c r="SE739" s="11"/>
      <c r="SF739" s="11"/>
      <c r="SG739" s="11"/>
      <c r="SH739" s="11"/>
      <c r="SI739" s="11"/>
      <c r="SJ739" s="11"/>
      <c r="SK739" s="11"/>
      <c r="SL739" s="11"/>
      <c r="SM739" s="11"/>
      <c r="SN739" s="11"/>
      <c r="SO739" s="11"/>
      <c r="SP739" s="11"/>
      <c r="SQ739" s="11"/>
      <c r="SR739" s="11"/>
      <c r="SS739" s="11"/>
      <c r="ST739" s="11"/>
      <c r="SU739" s="11"/>
      <c r="SV739" s="11"/>
      <c r="SW739" s="11"/>
      <c r="SX739" s="11"/>
      <c r="SY739" s="11"/>
      <c r="SZ739" s="11"/>
      <c r="TA739" s="11"/>
      <c r="TB739" s="11"/>
      <c r="TC739" s="11"/>
      <c r="TD739" s="11"/>
      <c r="TE739" s="11"/>
      <c r="TF739" s="11"/>
      <c r="TG739" s="11"/>
      <c r="TH739" s="11"/>
      <c r="TI739" s="11"/>
      <c r="TJ739" s="11"/>
      <c r="TK739" s="11"/>
      <c r="TL739" s="11"/>
      <c r="TM739" s="11"/>
      <c r="TN739" s="11"/>
      <c r="TO739" s="11"/>
      <c r="TP739" s="11"/>
      <c r="TQ739" s="11"/>
      <c r="TR739" s="11"/>
      <c r="TS739" s="11"/>
      <c r="TT739" s="11"/>
      <c r="TU739" s="11"/>
      <c r="TV739" s="11"/>
      <c r="TW739" s="11"/>
      <c r="TX739" s="11"/>
      <c r="TY739" s="11"/>
      <c r="TZ739" s="11"/>
      <c r="UA739" s="11"/>
      <c r="UB739" s="11"/>
      <c r="UC739" s="11"/>
      <c r="UD739" s="11"/>
      <c r="UE739" s="11"/>
      <c r="UF739" s="11"/>
      <c r="UG739" s="11"/>
      <c r="UH739" s="11"/>
      <c r="UI739" s="11"/>
      <c r="UJ739" s="11"/>
      <c r="UK739" s="11"/>
      <c r="UL739" s="11"/>
      <c r="UM739" s="11"/>
      <c r="UN739" s="11"/>
      <c r="UO739" s="11"/>
      <c r="UP739" s="11"/>
      <c r="UQ739" s="11"/>
      <c r="UR739" s="11"/>
      <c r="US739" s="11"/>
      <c r="UT739" s="11"/>
      <c r="UU739" s="11"/>
      <c r="UV739" s="11"/>
      <c r="UW739" s="11"/>
      <c r="UX739" s="11"/>
      <c r="UY739" s="11"/>
      <c r="UZ739" s="11"/>
      <c r="VA739" s="11"/>
      <c r="VB739" s="11"/>
      <c r="VC739" s="11"/>
      <c r="VD739" s="11"/>
      <c r="VE739" s="11"/>
      <c r="VF739" s="11"/>
      <c r="VG739" s="11"/>
      <c r="VH739" s="11"/>
      <c r="VI739" s="11"/>
      <c r="VJ739" s="11"/>
      <c r="VK739" s="11"/>
      <c r="VL739" s="11"/>
      <c r="VM739" s="11"/>
      <c r="VN739" s="11"/>
      <c r="VO739" s="11"/>
      <c r="VP739" s="11"/>
      <c r="VQ739" s="11"/>
      <c r="VR739" s="11"/>
      <c r="VS739" s="11"/>
      <c r="VT739" s="11"/>
      <c r="VU739" s="11"/>
      <c r="VV739" s="11"/>
      <c r="VW739" s="11"/>
      <c r="VX739" s="11"/>
      <c r="VY739" s="11"/>
      <c r="VZ739" s="11"/>
      <c r="WA739" s="11"/>
      <c r="WB739" s="11"/>
      <c r="WC739" s="11"/>
      <c r="WD739" s="11"/>
      <c r="WE739" s="11"/>
      <c r="WF739" s="11"/>
      <c r="WG739" s="11"/>
      <c r="WH739" s="11"/>
      <c r="WI739" s="11"/>
      <c r="WJ739" s="11"/>
      <c r="WK739" s="11"/>
      <c r="WL739" s="11"/>
      <c r="WM739" s="11"/>
      <c r="WN739" s="11"/>
      <c r="WO739" s="11"/>
      <c r="WP739" s="11"/>
      <c r="WQ739" s="11"/>
      <c r="WR739" s="11"/>
      <c r="WS739" s="11"/>
      <c r="WT739" s="11"/>
      <c r="WU739" s="11"/>
      <c r="WV739" s="11"/>
      <c r="WW739" s="11"/>
      <c r="WX739" s="11"/>
      <c r="WY739" s="11"/>
      <c r="WZ739" s="11"/>
      <c r="XA739" s="11"/>
      <c r="XB739" s="11"/>
      <c r="XC739" s="11"/>
      <c r="XD739" s="11"/>
      <c r="XE739" s="11"/>
      <c r="XF739" s="11"/>
      <c r="XG739" s="11"/>
      <c r="XH739" s="11"/>
      <c r="XI739" s="11"/>
      <c r="XJ739" s="11"/>
      <c r="XK739" s="11"/>
      <c r="XL739" s="11"/>
      <c r="XM739" s="11"/>
      <c r="XN739" s="11"/>
      <c r="XO739" s="11"/>
      <c r="XP739" s="11"/>
      <c r="XQ739" s="11"/>
      <c r="XR739" s="11"/>
      <c r="XS739" s="11"/>
      <c r="XT739" s="11"/>
      <c r="XU739" s="11"/>
      <c r="XV739" s="11"/>
      <c r="XW739" s="11"/>
      <c r="XX739" s="11"/>
      <c r="XY739" s="11"/>
      <c r="XZ739" s="11"/>
      <c r="YA739" s="11"/>
      <c r="YB739" s="11"/>
      <c r="YC739" s="11"/>
      <c r="YD739" s="11"/>
      <c r="YE739" s="11"/>
      <c r="YF739" s="11"/>
      <c r="YG739" s="11"/>
      <c r="YH739" s="11"/>
      <c r="YI739" s="11"/>
      <c r="YJ739" s="11"/>
      <c r="YK739" s="11"/>
      <c r="YL739" s="11"/>
      <c r="YM739" s="11"/>
      <c r="YN739" s="11"/>
      <c r="YO739" s="11"/>
      <c r="YP739" s="11"/>
      <c r="YQ739" s="11"/>
      <c r="YR739" s="11"/>
      <c r="YS739" s="11"/>
      <c r="YT739" s="11"/>
      <c r="YU739" s="11"/>
      <c r="YV739" s="11"/>
      <c r="YW739" s="11"/>
      <c r="YX739" s="11"/>
      <c r="YY739" s="11"/>
      <c r="YZ739" s="11"/>
      <c r="ZA739" s="11"/>
      <c r="ZB739" s="11"/>
      <c r="ZC739" s="11"/>
      <c r="ZD739" s="11"/>
      <c r="ZE739" s="11"/>
      <c r="ZF739" s="11"/>
      <c r="ZG739" s="11"/>
      <c r="ZH739" s="11"/>
      <c r="ZI739" s="11"/>
      <c r="ZJ739" s="11"/>
      <c r="ZK739" s="11"/>
      <c r="ZL739" s="11"/>
      <c r="ZM739" s="11"/>
      <c r="ZN739" s="11"/>
      <c r="ZO739" s="11"/>
      <c r="ZP739" s="11"/>
      <c r="ZQ739" s="11"/>
      <c r="ZR739" s="11"/>
      <c r="ZS739" s="11"/>
      <c r="ZT739" s="11"/>
      <c r="ZU739" s="11"/>
      <c r="ZV739" s="11"/>
      <c r="ZW739" s="11"/>
      <c r="ZX739" s="11"/>
      <c r="ZY739" s="11"/>
      <c r="ZZ739" s="11"/>
      <c r="AAA739" s="11"/>
      <c r="AAB739" s="11"/>
      <c r="AAC739" s="11"/>
      <c r="AAD739" s="11"/>
      <c r="AAE739" s="11"/>
      <c r="AAF739" s="11"/>
      <c r="AAG739" s="11"/>
      <c r="AAH739" s="11"/>
      <c r="AAI739" s="11"/>
      <c r="AAJ739" s="11"/>
      <c r="AAK739" s="11"/>
      <c r="AAL739" s="11"/>
      <c r="AAM739" s="11"/>
      <c r="AAN739" s="11"/>
      <c r="AAO739" s="11"/>
      <c r="AAP739" s="11"/>
      <c r="AAQ739" s="11"/>
      <c r="AAR739" s="11"/>
      <c r="AAS739" s="11"/>
      <c r="AAT739" s="11"/>
      <c r="AAU739" s="11"/>
      <c r="AAV739" s="11"/>
      <c r="AAW739" s="11"/>
      <c r="AAX739" s="11"/>
      <c r="AAY739" s="11"/>
      <c r="AAZ739" s="11"/>
      <c r="ABA739" s="11"/>
      <c r="ABB739" s="11"/>
      <c r="ABC739" s="11"/>
      <c r="ABD739" s="11"/>
      <c r="ABE739" s="11"/>
      <c r="ABF739" s="11"/>
      <c r="ABG739" s="11"/>
      <c r="ABH739" s="11"/>
      <c r="ABI739" s="11"/>
      <c r="ABJ739" s="11"/>
      <c r="ABK739" s="11"/>
      <c r="ABL739" s="11"/>
      <c r="ABM739" s="11"/>
      <c r="ABN739" s="11"/>
      <c r="ABO739" s="11"/>
      <c r="ABP739" s="11"/>
      <c r="ABQ739" s="11"/>
      <c r="ABR739" s="11"/>
      <c r="ABS739" s="11"/>
      <c r="ABT739" s="11"/>
      <c r="ABU739" s="11"/>
      <c r="ABV739" s="11"/>
      <c r="ABW739" s="11"/>
      <c r="ABX739" s="11"/>
      <c r="ABY739" s="11"/>
      <c r="ABZ739" s="11"/>
      <c r="ACA739" s="11"/>
      <c r="ACB739" s="11"/>
      <c r="ACC739" s="11"/>
      <c r="ACD739" s="11"/>
      <c r="ACE739" s="11"/>
      <c r="ACF739" s="11"/>
      <c r="ACG739" s="11"/>
      <c r="ACH739" s="11"/>
      <c r="ACI739" s="11"/>
      <c r="ACJ739" s="11"/>
      <c r="ACK739" s="11"/>
      <c r="ACL739" s="11"/>
      <c r="ACM739" s="11"/>
      <c r="ACN739" s="11"/>
      <c r="ACO739" s="11"/>
      <c r="ACP739" s="11"/>
      <c r="ACQ739" s="11"/>
      <c r="ACR739" s="11"/>
      <c r="ACS739" s="11"/>
      <c r="ACT739" s="11"/>
      <c r="ACU739" s="11"/>
      <c r="ACV739" s="11"/>
      <c r="ACW739" s="11"/>
      <c r="ACX739" s="11"/>
      <c r="ACY739" s="11"/>
      <c r="ACZ739" s="11"/>
      <c r="ADA739" s="11"/>
      <c r="ADB739" s="11"/>
      <c r="ADC739" s="11"/>
      <c r="ADD739" s="11"/>
      <c r="ADE739" s="11"/>
      <c r="ADF739" s="11"/>
      <c r="ADG739" s="11"/>
      <c r="ADH739" s="11"/>
      <c r="ADI739" s="11"/>
      <c r="ADJ739" s="11"/>
      <c r="ADK739" s="11"/>
      <c r="ADL739" s="11"/>
      <c r="ADM739" s="11"/>
      <c r="ADN739" s="11"/>
      <c r="ADO739" s="11"/>
      <c r="ADP739" s="11"/>
      <c r="ADQ739" s="11"/>
      <c r="ADR739" s="11"/>
      <c r="ADS739" s="11"/>
      <c r="ADT739" s="11"/>
      <c r="ADU739" s="11"/>
      <c r="ADV739" s="11"/>
      <c r="ADW739" s="11"/>
      <c r="ADX739" s="11"/>
      <c r="ADY739" s="11"/>
      <c r="ADZ739" s="11"/>
      <c r="AEA739" s="11"/>
      <c r="AEB739" s="11"/>
      <c r="AEC739" s="11"/>
      <c r="AED739" s="11"/>
      <c r="AEE739" s="11"/>
      <c r="AEF739" s="11"/>
      <c r="AEG739" s="11"/>
      <c r="AEH739" s="11"/>
      <c r="AEI739" s="11"/>
      <c r="AEJ739" s="11"/>
      <c r="AEK739" s="11"/>
      <c r="AEL739" s="11"/>
      <c r="AEM739" s="11"/>
      <c r="AEN739" s="11"/>
      <c r="AEO739" s="11"/>
      <c r="AEP739" s="11"/>
      <c r="AEQ739" s="11"/>
      <c r="AER739" s="11"/>
      <c r="AES739" s="11"/>
      <c r="AET739" s="11"/>
      <c r="AEU739" s="11"/>
      <c r="AEV739" s="11"/>
      <c r="AEW739" s="11"/>
      <c r="AEX739" s="11"/>
      <c r="AEY739" s="11"/>
      <c r="AEZ739" s="11"/>
      <c r="AFA739" s="11"/>
      <c r="AFB739" s="11"/>
      <c r="AFC739" s="11"/>
      <c r="AFD739" s="11"/>
      <c r="AFE739" s="11"/>
      <c r="AFF739" s="11"/>
      <c r="AFG739" s="11"/>
      <c r="AFH739" s="11"/>
      <c r="AFI739" s="11"/>
      <c r="AFJ739" s="11"/>
      <c r="AFK739" s="11"/>
      <c r="AFL739" s="11"/>
      <c r="AFM739" s="11"/>
      <c r="AFN739" s="11"/>
      <c r="AFO739" s="11"/>
      <c r="AFP739" s="11"/>
      <c r="AFQ739" s="11"/>
      <c r="AFR739" s="11"/>
      <c r="AFS739" s="11"/>
      <c r="AFT739" s="11"/>
      <c r="AFU739" s="11"/>
      <c r="AFV739" s="11"/>
      <c r="AFW739" s="11"/>
      <c r="AFX739" s="11"/>
      <c r="AFY739" s="11"/>
      <c r="AFZ739" s="11"/>
      <c r="AGA739" s="11"/>
      <c r="AGB739" s="11"/>
      <c r="AGC739" s="11"/>
      <c r="AGD739" s="11"/>
      <c r="AGE739" s="11"/>
      <c r="AGF739" s="11"/>
      <c r="AGG739" s="11"/>
      <c r="AGH739" s="11"/>
      <c r="AGI739" s="11"/>
      <c r="AGJ739" s="11"/>
      <c r="AGK739" s="11"/>
      <c r="AGL739" s="11"/>
      <c r="AGM739" s="11"/>
      <c r="AGN739" s="11"/>
      <c r="AGO739" s="11"/>
      <c r="AGP739" s="11"/>
      <c r="AGQ739" s="11"/>
      <c r="AGR739" s="11"/>
      <c r="AGS739" s="11"/>
      <c r="AGT739" s="11"/>
      <c r="AGU739" s="11"/>
      <c r="AGV739" s="11"/>
      <c r="AGW739" s="11"/>
      <c r="AGX739" s="11"/>
      <c r="AGY739" s="11"/>
      <c r="AGZ739" s="11"/>
      <c r="AHA739" s="11"/>
      <c r="AHB739" s="11"/>
      <c r="AHC739" s="11"/>
      <c r="AHD739" s="11"/>
      <c r="AHE739" s="11"/>
      <c r="AHF739" s="11"/>
      <c r="AHG739" s="11"/>
      <c r="AHH739" s="11"/>
      <c r="AHI739" s="11"/>
      <c r="AHJ739" s="11"/>
      <c r="AHK739" s="11"/>
      <c r="AHL739" s="11"/>
      <c r="AHM739" s="11"/>
      <c r="AHN739" s="11"/>
      <c r="AHO739" s="11"/>
      <c r="AHP739" s="11"/>
      <c r="AHQ739" s="11"/>
      <c r="AHR739" s="11"/>
      <c r="AHS739" s="11"/>
      <c r="AHT739" s="11"/>
      <c r="AHU739" s="11"/>
      <c r="AHV739" s="11"/>
      <c r="AHW739" s="11"/>
      <c r="AHX739" s="11"/>
      <c r="AHY739" s="11"/>
      <c r="AHZ739" s="11"/>
      <c r="AIA739" s="11"/>
      <c r="AIB739" s="11"/>
      <c r="AIC739" s="11"/>
      <c r="AID739" s="11"/>
      <c r="AIE739" s="11"/>
      <c r="AIF739" s="11"/>
      <c r="AIG739" s="11"/>
      <c r="AIH739" s="11"/>
      <c r="AII739" s="11"/>
      <c r="AIJ739" s="11"/>
      <c r="AIK739" s="11"/>
      <c r="AIL739" s="11"/>
      <c r="AIM739" s="11"/>
      <c r="AIN739" s="11"/>
      <c r="AIO739" s="11"/>
      <c r="AIP739" s="11"/>
      <c r="AIQ739" s="11"/>
      <c r="AIR739" s="11"/>
      <c r="AIS739" s="11"/>
      <c r="AIT739" s="11"/>
      <c r="AIU739" s="11"/>
      <c r="AIV739" s="11"/>
      <c r="AIW739" s="11"/>
      <c r="AIX739" s="11"/>
      <c r="AIY739" s="11"/>
      <c r="AIZ739" s="11"/>
      <c r="AJA739" s="11"/>
      <c r="AJB739" s="11"/>
      <c r="AJC739" s="11"/>
      <c r="AJD739" s="11"/>
      <c r="AJE739" s="11"/>
      <c r="AJF739" s="11"/>
      <c r="AJG739" s="11"/>
      <c r="AJH739" s="11"/>
      <c r="AJI739" s="11"/>
      <c r="AJJ739" s="11"/>
      <c r="AJK739" s="11"/>
      <c r="AJL739" s="11"/>
      <c r="AJM739" s="11"/>
      <c r="AJN739" s="11"/>
      <c r="AJO739" s="11"/>
      <c r="AJP739" s="11"/>
      <c r="AJQ739" s="11"/>
      <c r="AJR739" s="11"/>
      <c r="AJS739" s="11"/>
      <c r="AJT739" s="11"/>
      <c r="AJU739" s="11"/>
      <c r="AJV739" s="11"/>
      <c r="AJW739" s="11"/>
      <c r="AJX739" s="11"/>
      <c r="AJY739" s="11"/>
      <c r="AJZ739" s="11"/>
      <c r="AKA739" s="11"/>
      <c r="AKB739" s="11"/>
      <c r="AKC739" s="11"/>
      <c r="AKD739" s="11"/>
      <c r="AKE739" s="11"/>
      <c r="AKF739" s="11"/>
      <c r="AKG739" s="11"/>
      <c r="AKH739" s="11"/>
      <c r="AKI739" s="11"/>
      <c r="AKJ739" s="11"/>
      <c r="AKK739" s="11"/>
      <c r="AKL739" s="11"/>
      <c r="AKM739" s="11"/>
      <c r="AKN739" s="11"/>
      <c r="AKO739" s="11"/>
      <c r="AKP739" s="11"/>
      <c r="AKQ739" s="11"/>
      <c r="AKR739" s="11"/>
      <c r="AKS739" s="11"/>
      <c r="AKT739" s="11"/>
      <c r="AKU739" s="11"/>
      <c r="AKV739" s="11"/>
      <c r="AKW739" s="11"/>
      <c r="AKX739" s="11"/>
      <c r="AKY739" s="11"/>
      <c r="AKZ739" s="11"/>
      <c r="ALA739" s="11"/>
      <c r="ALB739" s="11"/>
      <c r="ALC739" s="11"/>
      <c r="ALD739" s="11"/>
      <c r="ALE739" s="11"/>
      <c r="ALF739" s="11"/>
      <c r="ALG739" s="11"/>
      <c r="ALH739" s="11"/>
      <c r="ALI739" s="11"/>
      <c r="ALJ739" s="11"/>
      <c r="ALK739" s="11"/>
      <c r="ALL739" s="11"/>
      <c r="ALM739" s="11"/>
      <c r="ALN739" s="11"/>
      <c r="ALO739" s="11"/>
      <c r="ALP739" s="11"/>
      <c r="ALQ739" s="11"/>
      <c r="ALR739" s="11"/>
      <c r="ALS739" s="11"/>
      <c r="ALT739" s="11"/>
      <c r="ALU739" s="11"/>
      <c r="ALV739" s="11"/>
      <c r="ALW739" s="11"/>
      <c r="ALX739" s="11"/>
      <c r="ALY739" s="11"/>
      <c r="ALZ739" s="11"/>
      <c r="AMA739" s="11"/>
      <c r="AMB739" s="11"/>
      <c r="AMC739" s="11"/>
      <c r="AMD739" s="11"/>
      <c r="AME739" s="11"/>
      <c r="AMF739" s="11"/>
      <c r="AMG739" s="11"/>
    </row>
    <row r="740" spans="1:1021" ht="15.75" customHeight="1" thickBot="1" x14ac:dyDescent="0.3">
      <c r="A740" s="72">
        <v>2</v>
      </c>
      <c r="B740" s="73" t="s">
        <v>985</v>
      </c>
      <c r="C740" s="37">
        <v>3.6</v>
      </c>
      <c r="D740" s="37">
        <f t="shared" ref="D740:D748" si="28">SUM(D739,C740)</f>
        <v>3.6</v>
      </c>
      <c r="E740" s="31" t="s">
        <v>277</v>
      </c>
      <c r="F740" s="31" t="s">
        <v>8</v>
      </c>
      <c r="G740" s="31" t="s">
        <v>711</v>
      </c>
      <c r="H740" s="31" t="s">
        <v>215</v>
      </c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  <c r="NN740" s="11"/>
      <c r="NO740" s="11"/>
      <c r="NP740" s="11"/>
      <c r="NQ740" s="11"/>
      <c r="NR740" s="11"/>
      <c r="NS740" s="11"/>
      <c r="NT740" s="11"/>
      <c r="NU740" s="11"/>
      <c r="NV740" s="11"/>
      <c r="NW740" s="11"/>
      <c r="NX740" s="11"/>
      <c r="NY740" s="11"/>
      <c r="NZ740" s="11"/>
      <c r="OA740" s="11"/>
      <c r="OB740" s="11"/>
      <c r="OC740" s="11"/>
      <c r="OD740" s="11"/>
      <c r="OE740" s="11"/>
      <c r="OF740" s="11"/>
      <c r="OG740" s="11"/>
      <c r="OH740" s="11"/>
      <c r="OI740" s="11"/>
      <c r="OJ740" s="11"/>
      <c r="OK740" s="11"/>
      <c r="OL740" s="11"/>
      <c r="OM740" s="11"/>
      <c r="ON740" s="11"/>
      <c r="OO740" s="11"/>
      <c r="OP740" s="11"/>
      <c r="OQ740" s="11"/>
      <c r="OR740" s="11"/>
      <c r="OS740" s="11"/>
      <c r="OT740" s="11"/>
      <c r="OU740" s="11"/>
      <c r="OV740" s="11"/>
      <c r="OW740" s="11"/>
      <c r="OX740" s="11"/>
      <c r="OY740" s="11"/>
      <c r="OZ740" s="11"/>
      <c r="PA740" s="11"/>
      <c r="PB740" s="11"/>
      <c r="PC740" s="11"/>
      <c r="PD740" s="11"/>
      <c r="PE740" s="11"/>
      <c r="PF740" s="11"/>
      <c r="PG740" s="11"/>
      <c r="PH740" s="11"/>
      <c r="PI740" s="11"/>
      <c r="PJ740" s="11"/>
      <c r="PK740" s="11"/>
      <c r="PL740" s="11"/>
      <c r="PM740" s="11"/>
      <c r="PN740" s="11"/>
      <c r="PO740" s="11"/>
      <c r="PP740" s="11"/>
      <c r="PQ740" s="11"/>
      <c r="PR740" s="11"/>
      <c r="PS740" s="11"/>
      <c r="PT740" s="11"/>
      <c r="PU740" s="11"/>
      <c r="PV740" s="11"/>
      <c r="PW740" s="11"/>
      <c r="PX740" s="11"/>
      <c r="PY740" s="11"/>
      <c r="PZ740" s="11"/>
      <c r="QA740" s="11"/>
      <c r="QB740" s="11"/>
      <c r="QC740" s="11"/>
      <c r="QD740" s="11"/>
      <c r="QE740" s="11"/>
      <c r="QF740" s="11"/>
      <c r="QG740" s="11"/>
      <c r="QH740" s="11"/>
      <c r="QI740" s="11"/>
      <c r="QJ740" s="11"/>
      <c r="QK740" s="11"/>
      <c r="QL740" s="11"/>
      <c r="QM740" s="11"/>
      <c r="QN740" s="11"/>
      <c r="QO740" s="11"/>
      <c r="QP740" s="11"/>
      <c r="QQ740" s="11"/>
      <c r="QR740" s="11"/>
      <c r="QS740" s="11"/>
      <c r="QT740" s="11"/>
      <c r="QU740" s="11"/>
      <c r="QV740" s="11"/>
      <c r="QW740" s="11"/>
      <c r="QX740" s="11"/>
      <c r="QY740" s="11"/>
      <c r="QZ740" s="11"/>
      <c r="RA740" s="11"/>
      <c r="RB740" s="11"/>
      <c r="RC740" s="11"/>
      <c r="RD740" s="11"/>
      <c r="RE740" s="11"/>
      <c r="RF740" s="11"/>
      <c r="RG740" s="11"/>
      <c r="RH740" s="11"/>
      <c r="RI740" s="11"/>
      <c r="RJ740" s="11"/>
      <c r="RK740" s="11"/>
      <c r="RL740" s="11"/>
      <c r="RM740" s="11"/>
      <c r="RN740" s="11"/>
      <c r="RO740" s="11"/>
      <c r="RP740" s="11"/>
      <c r="RQ740" s="11"/>
      <c r="RR740" s="11"/>
      <c r="RS740" s="11"/>
      <c r="RT740" s="11"/>
      <c r="RU740" s="11"/>
      <c r="RV740" s="11"/>
      <c r="RW740" s="11"/>
      <c r="RX740" s="11"/>
      <c r="RY740" s="11"/>
      <c r="RZ740" s="11"/>
      <c r="SA740" s="11"/>
      <c r="SB740" s="11"/>
      <c r="SC740" s="11"/>
      <c r="SD740" s="11"/>
      <c r="SE740" s="11"/>
      <c r="SF740" s="11"/>
      <c r="SG740" s="11"/>
      <c r="SH740" s="11"/>
      <c r="SI740" s="11"/>
      <c r="SJ740" s="11"/>
      <c r="SK740" s="11"/>
      <c r="SL740" s="11"/>
      <c r="SM740" s="11"/>
      <c r="SN740" s="11"/>
      <c r="SO740" s="11"/>
      <c r="SP740" s="11"/>
      <c r="SQ740" s="11"/>
      <c r="SR740" s="11"/>
      <c r="SS740" s="11"/>
      <c r="ST740" s="11"/>
      <c r="SU740" s="11"/>
      <c r="SV740" s="11"/>
      <c r="SW740" s="11"/>
      <c r="SX740" s="11"/>
      <c r="SY740" s="11"/>
      <c r="SZ740" s="11"/>
      <c r="TA740" s="11"/>
      <c r="TB740" s="11"/>
      <c r="TC740" s="11"/>
      <c r="TD740" s="11"/>
      <c r="TE740" s="11"/>
      <c r="TF740" s="11"/>
      <c r="TG740" s="11"/>
      <c r="TH740" s="11"/>
      <c r="TI740" s="11"/>
      <c r="TJ740" s="11"/>
      <c r="TK740" s="11"/>
      <c r="TL740" s="11"/>
      <c r="TM740" s="11"/>
      <c r="TN740" s="11"/>
      <c r="TO740" s="11"/>
      <c r="TP740" s="11"/>
      <c r="TQ740" s="11"/>
      <c r="TR740" s="11"/>
      <c r="TS740" s="11"/>
      <c r="TT740" s="11"/>
      <c r="TU740" s="11"/>
      <c r="TV740" s="11"/>
      <c r="TW740" s="11"/>
      <c r="TX740" s="11"/>
      <c r="TY740" s="11"/>
      <c r="TZ740" s="11"/>
      <c r="UA740" s="11"/>
      <c r="UB740" s="11"/>
      <c r="UC740" s="11"/>
      <c r="UD740" s="11"/>
      <c r="UE740" s="11"/>
      <c r="UF740" s="11"/>
      <c r="UG740" s="11"/>
      <c r="UH740" s="11"/>
      <c r="UI740" s="11"/>
      <c r="UJ740" s="11"/>
      <c r="UK740" s="11"/>
      <c r="UL740" s="11"/>
      <c r="UM740" s="11"/>
      <c r="UN740" s="11"/>
      <c r="UO740" s="11"/>
      <c r="UP740" s="11"/>
      <c r="UQ740" s="11"/>
      <c r="UR740" s="11"/>
      <c r="US740" s="11"/>
      <c r="UT740" s="11"/>
      <c r="UU740" s="11"/>
      <c r="UV740" s="11"/>
      <c r="UW740" s="11"/>
      <c r="UX740" s="11"/>
      <c r="UY740" s="11"/>
      <c r="UZ740" s="11"/>
      <c r="VA740" s="11"/>
      <c r="VB740" s="11"/>
      <c r="VC740" s="11"/>
      <c r="VD740" s="11"/>
      <c r="VE740" s="11"/>
      <c r="VF740" s="11"/>
      <c r="VG740" s="11"/>
      <c r="VH740" s="11"/>
      <c r="VI740" s="11"/>
      <c r="VJ740" s="11"/>
      <c r="VK740" s="11"/>
      <c r="VL740" s="11"/>
      <c r="VM740" s="11"/>
      <c r="VN740" s="11"/>
      <c r="VO740" s="11"/>
      <c r="VP740" s="11"/>
      <c r="VQ740" s="11"/>
      <c r="VR740" s="11"/>
      <c r="VS740" s="11"/>
      <c r="VT740" s="11"/>
      <c r="VU740" s="11"/>
      <c r="VV740" s="11"/>
      <c r="VW740" s="11"/>
      <c r="VX740" s="11"/>
      <c r="VY740" s="11"/>
      <c r="VZ740" s="11"/>
      <c r="WA740" s="11"/>
      <c r="WB740" s="11"/>
      <c r="WC740" s="11"/>
      <c r="WD740" s="11"/>
      <c r="WE740" s="11"/>
      <c r="WF740" s="11"/>
      <c r="WG740" s="11"/>
      <c r="WH740" s="11"/>
      <c r="WI740" s="11"/>
      <c r="WJ740" s="11"/>
      <c r="WK740" s="11"/>
      <c r="WL740" s="11"/>
      <c r="WM740" s="11"/>
      <c r="WN740" s="11"/>
      <c r="WO740" s="11"/>
      <c r="WP740" s="11"/>
      <c r="WQ740" s="11"/>
      <c r="WR740" s="11"/>
      <c r="WS740" s="11"/>
      <c r="WT740" s="11"/>
      <c r="WU740" s="11"/>
      <c r="WV740" s="11"/>
      <c r="WW740" s="11"/>
      <c r="WX740" s="11"/>
      <c r="WY740" s="11"/>
      <c r="WZ740" s="11"/>
      <c r="XA740" s="11"/>
      <c r="XB740" s="11"/>
      <c r="XC740" s="11"/>
      <c r="XD740" s="11"/>
      <c r="XE740" s="11"/>
      <c r="XF740" s="11"/>
      <c r="XG740" s="11"/>
      <c r="XH740" s="11"/>
      <c r="XI740" s="11"/>
      <c r="XJ740" s="11"/>
      <c r="XK740" s="11"/>
      <c r="XL740" s="11"/>
      <c r="XM740" s="11"/>
      <c r="XN740" s="11"/>
      <c r="XO740" s="11"/>
      <c r="XP740" s="11"/>
      <c r="XQ740" s="11"/>
      <c r="XR740" s="11"/>
      <c r="XS740" s="11"/>
      <c r="XT740" s="11"/>
      <c r="XU740" s="11"/>
      <c r="XV740" s="11"/>
      <c r="XW740" s="11"/>
      <c r="XX740" s="11"/>
      <c r="XY740" s="11"/>
      <c r="XZ740" s="11"/>
      <c r="YA740" s="11"/>
      <c r="YB740" s="11"/>
      <c r="YC740" s="11"/>
      <c r="YD740" s="11"/>
      <c r="YE740" s="11"/>
      <c r="YF740" s="11"/>
      <c r="YG740" s="11"/>
      <c r="YH740" s="11"/>
      <c r="YI740" s="11"/>
      <c r="YJ740" s="11"/>
      <c r="YK740" s="11"/>
      <c r="YL740" s="11"/>
      <c r="YM740" s="11"/>
      <c r="YN740" s="11"/>
      <c r="YO740" s="11"/>
      <c r="YP740" s="11"/>
      <c r="YQ740" s="11"/>
      <c r="YR740" s="11"/>
      <c r="YS740" s="11"/>
      <c r="YT740" s="11"/>
      <c r="YU740" s="11"/>
      <c r="YV740" s="11"/>
      <c r="YW740" s="11"/>
      <c r="YX740" s="11"/>
      <c r="YY740" s="11"/>
      <c r="YZ740" s="11"/>
      <c r="ZA740" s="11"/>
      <c r="ZB740" s="11"/>
      <c r="ZC740" s="11"/>
      <c r="ZD740" s="11"/>
      <c r="ZE740" s="11"/>
      <c r="ZF740" s="11"/>
      <c r="ZG740" s="11"/>
      <c r="ZH740" s="11"/>
      <c r="ZI740" s="11"/>
      <c r="ZJ740" s="11"/>
      <c r="ZK740" s="11"/>
      <c r="ZL740" s="11"/>
      <c r="ZM740" s="11"/>
      <c r="ZN740" s="11"/>
      <c r="ZO740" s="11"/>
      <c r="ZP740" s="11"/>
      <c r="ZQ740" s="11"/>
      <c r="ZR740" s="11"/>
      <c r="ZS740" s="11"/>
      <c r="ZT740" s="11"/>
      <c r="ZU740" s="11"/>
      <c r="ZV740" s="11"/>
      <c r="ZW740" s="11"/>
      <c r="ZX740" s="11"/>
      <c r="ZY740" s="11"/>
      <c r="ZZ740" s="11"/>
      <c r="AAA740" s="11"/>
      <c r="AAB740" s="11"/>
      <c r="AAC740" s="11"/>
      <c r="AAD740" s="11"/>
      <c r="AAE740" s="11"/>
      <c r="AAF740" s="11"/>
      <c r="AAG740" s="11"/>
      <c r="AAH740" s="11"/>
      <c r="AAI740" s="11"/>
      <c r="AAJ740" s="11"/>
      <c r="AAK740" s="11"/>
      <c r="AAL740" s="11"/>
      <c r="AAM740" s="11"/>
      <c r="AAN740" s="11"/>
      <c r="AAO740" s="11"/>
      <c r="AAP740" s="11"/>
      <c r="AAQ740" s="11"/>
      <c r="AAR740" s="11"/>
      <c r="AAS740" s="11"/>
      <c r="AAT740" s="11"/>
      <c r="AAU740" s="11"/>
      <c r="AAV740" s="11"/>
      <c r="AAW740" s="11"/>
      <c r="AAX740" s="11"/>
      <c r="AAY740" s="11"/>
      <c r="AAZ740" s="11"/>
      <c r="ABA740" s="11"/>
      <c r="ABB740" s="11"/>
      <c r="ABC740" s="11"/>
      <c r="ABD740" s="11"/>
      <c r="ABE740" s="11"/>
      <c r="ABF740" s="11"/>
      <c r="ABG740" s="11"/>
      <c r="ABH740" s="11"/>
      <c r="ABI740" s="11"/>
      <c r="ABJ740" s="11"/>
      <c r="ABK740" s="11"/>
      <c r="ABL740" s="11"/>
      <c r="ABM740" s="11"/>
      <c r="ABN740" s="11"/>
      <c r="ABO740" s="11"/>
      <c r="ABP740" s="11"/>
      <c r="ABQ740" s="11"/>
      <c r="ABR740" s="11"/>
      <c r="ABS740" s="11"/>
      <c r="ABT740" s="11"/>
      <c r="ABU740" s="11"/>
      <c r="ABV740" s="11"/>
      <c r="ABW740" s="11"/>
      <c r="ABX740" s="11"/>
      <c r="ABY740" s="11"/>
      <c r="ABZ740" s="11"/>
      <c r="ACA740" s="11"/>
      <c r="ACB740" s="11"/>
      <c r="ACC740" s="11"/>
      <c r="ACD740" s="11"/>
      <c r="ACE740" s="11"/>
      <c r="ACF740" s="11"/>
      <c r="ACG740" s="11"/>
      <c r="ACH740" s="11"/>
      <c r="ACI740" s="11"/>
      <c r="ACJ740" s="11"/>
      <c r="ACK740" s="11"/>
      <c r="ACL740" s="11"/>
      <c r="ACM740" s="11"/>
      <c r="ACN740" s="11"/>
      <c r="ACO740" s="11"/>
      <c r="ACP740" s="11"/>
      <c r="ACQ740" s="11"/>
      <c r="ACR740" s="11"/>
      <c r="ACS740" s="11"/>
      <c r="ACT740" s="11"/>
      <c r="ACU740" s="11"/>
      <c r="ACV740" s="11"/>
      <c r="ACW740" s="11"/>
      <c r="ACX740" s="11"/>
      <c r="ACY740" s="11"/>
      <c r="ACZ740" s="11"/>
      <c r="ADA740" s="11"/>
      <c r="ADB740" s="11"/>
      <c r="ADC740" s="11"/>
      <c r="ADD740" s="11"/>
      <c r="ADE740" s="11"/>
      <c r="ADF740" s="11"/>
      <c r="ADG740" s="11"/>
      <c r="ADH740" s="11"/>
      <c r="ADI740" s="11"/>
      <c r="ADJ740" s="11"/>
      <c r="ADK740" s="11"/>
      <c r="ADL740" s="11"/>
      <c r="ADM740" s="11"/>
      <c r="ADN740" s="11"/>
      <c r="ADO740" s="11"/>
      <c r="ADP740" s="11"/>
      <c r="ADQ740" s="11"/>
      <c r="ADR740" s="11"/>
      <c r="ADS740" s="11"/>
      <c r="ADT740" s="11"/>
      <c r="ADU740" s="11"/>
      <c r="ADV740" s="11"/>
      <c r="ADW740" s="11"/>
      <c r="ADX740" s="11"/>
      <c r="ADY740" s="11"/>
      <c r="ADZ740" s="11"/>
      <c r="AEA740" s="11"/>
      <c r="AEB740" s="11"/>
      <c r="AEC740" s="11"/>
      <c r="AED740" s="11"/>
      <c r="AEE740" s="11"/>
      <c r="AEF740" s="11"/>
      <c r="AEG740" s="11"/>
      <c r="AEH740" s="11"/>
      <c r="AEI740" s="11"/>
      <c r="AEJ740" s="11"/>
      <c r="AEK740" s="11"/>
      <c r="AEL740" s="11"/>
      <c r="AEM740" s="11"/>
      <c r="AEN740" s="11"/>
      <c r="AEO740" s="11"/>
      <c r="AEP740" s="11"/>
      <c r="AEQ740" s="11"/>
      <c r="AER740" s="11"/>
      <c r="AES740" s="11"/>
      <c r="AET740" s="11"/>
      <c r="AEU740" s="11"/>
      <c r="AEV740" s="11"/>
      <c r="AEW740" s="11"/>
      <c r="AEX740" s="11"/>
      <c r="AEY740" s="11"/>
      <c r="AEZ740" s="11"/>
      <c r="AFA740" s="11"/>
      <c r="AFB740" s="11"/>
      <c r="AFC740" s="11"/>
      <c r="AFD740" s="11"/>
      <c r="AFE740" s="11"/>
      <c r="AFF740" s="11"/>
      <c r="AFG740" s="11"/>
      <c r="AFH740" s="11"/>
      <c r="AFI740" s="11"/>
      <c r="AFJ740" s="11"/>
      <c r="AFK740" s="11"/>
      <c r="AFL740" s="11"/>
      <c r="AFM740" s="11"/>
      <c r="AFN740" s="11"/>
      <c r="AFO740" s="11"/>
      <c r="AFP740" s="11"/>
      <c r="AFQ740" s="11"/>
      <c r="AFR740" s="11"/>
      <c r="AFS740" s="11"/>
      <c r="AFT740" s="11"/>
      <c r="AFU740" s="11"/>
      <c r="AFV740" s="11"/>
      <c r="AFW740" s="11"/>
      <c r="AFX740" s="11"/>
      <c r="AFY740" s="11"/>
      <c r="AFZ740" s="11"/>
      <c r="AGA740" s="11"/>
      <c r="AGB740" s="11"/>
      <c r="AGC740" s="11"/>
      <c r="AGD740" s="11"/>
      <c r="AGE740" s="11"/>
      <c r="AGF740" s="11"/>
      <c r="AGG740" s="11"/>
      <c r="AGH740" s="11"/>
      <c r="AGI740" s="11"/>
      <c r="AGJ740" s="11"/>
      <c r="AGK740" s="11"/>
      <c r="AGL740" s="11"/>
      <c r="AGM740" s="11"/>
      <c r="AGN740" s="11"/>
      <c r="AGO740" s="11"/>
      <c r="AGP740" s="11"/>
      <c r="AGQ740" s="11"/>
      <c r="AGR740" s="11"/>
      <c r="AGS740" s="11"/>
      <c r="AGT740" s="11"/>
      <c r="AGU740" s="11"/>
      <c r="AGV740" s="11"/>
      <c r="AGW740" s="11"/>
      <c r="AGX740" s="11"/>
      <c r="AGY740" s="11"/>
      <c r="AGZ740" s="11"/>
      <c r="AHA740" s="11"/>
      <c r="AHB740" s="11"/>
      <c r="AHC740" s="11"/>
      <c r="AHD740" s="11"/>
      <c r="AHE740" s="11"/>
      <c r="AHF740" s="11"/>
      <c r="AHG740" s="11"/>
      <c r="AHH740" s="11"/>
      <c r="AHI740" s="11"/>
      <c r="AHJ740" s="11"/>
      <c r="AHK740" s="11"/>
      <c r="AHL740" s="11"/>
      <c r="AHM740" s="11"/>
      <c r="AHN740" s="11"/>
      <c r="AHO740" s="11"/>
      <c r="AHP740" s="11"/>
      <c r="AHQ740" s="11"/>
      <c r="AHR740" s="11"/>
      <c r="AHS740" s="11"/>
      <c r="AHT740" s="11"/>
      <c r="AHU740" s="11"/>
      <c r="AHV740" s="11"/>
      <c r="AHW740" s="11"/>
      <c r="AHX740" s="11"/>
      <c r="AHY740" s="11"/>
      <c r="AHZ740" s="11"/>
      <c r="AIA740" s="11"/>
      <c r="AIB740" s="11"/>
      <c r="AIC740" s="11"/>
      <c r="AID740" s="11"/>
      <c r="AIE740" s="11"/>
      <c r="AIF740" s="11"/>
      <c r="AIG740" s="11"/>
      <c r="AIH740" s="11"/>
      <c r="AII740" s="11"/>
      <c r="AIJ740" s="11"/>
      <c r="AIK740" s="11"/>
      <c r="AIL740" s="11"/>
      <c r="AIM740" s="11"/>
      <c r="AIN740" s="11"/>
      <c r="AIO740" s="11"/>
      <c r="AIP740" s="11"/>
      <c r="AIQ740" s="11"/>
      <c r="AIR740" s="11"/>
      <c r="AIS740" s="11"/>
      <c r="AIT740" s="11"/>
      <c r="AIU740" s="11"/>
      <c r="AIV740" s="11"/>
      <c r="AIW740" s="11"/>
      <c r="AIX740" s="11"/>
      <c r="AIY740" s="11"/>
      <c r="AIZ740" s="11"/>
      <c r="AJA740" s="11"/>
      <c r="AJB740" s="11"/>
      <c r="AJC740" s="11"/>
      <c r="AJD740" s="11"/>
      <c r="AJE740" s="11"/>
      <c r="AJF740" s="11"/>
      <c r="AJG740" s="11"/>
      <c r="AJH740" s="11"/>
      <c r="AJI740" s="11"/>
      <c r="AJJ740" s="11"/>
      <c r="AJK740" s="11"/>
      <c r="AJL740" s="11"/>
      <c r="AJM740" s="11"/>
      <c r="AJN740" s="11"/>
      <c r="AJO740" s="11"/>
      <c r="AJP740" s="11"/>
      <c r="AJQ740" s="11"/>
      <c r="AJR740" s="11"/>
      <c r="AJS740" s="11"/>
      <c r="AJT740" s="11"/>
      <c r="AJU740" s="11"/>
      <c r="AJV740" s="11"/>
      <c r="AJW740" s="11"/>
      <c r="AJX740" s="11"/>
      <c r="AJY740" s="11"/>
      <c r="AJZ740" s="11"/>
      <c r="AKA740" s="11"/>
      <c r="AKB740" s="11"/>
      <c r="AKC740" s="11"/>
      <c r="AKD740" s="11"/>
      <c r="AKE740" s="11"/>
      <c r="AKF740" s="11"/>
      <c r="AKG740" s="11"/>
      <c r="AKH740" s="11"/>
      <c r="AKI740" s="11"/>
      <c r="AKJ740" s="11"/>
      <c r="AKK740" s="11"/>
      <c r="AKL740" s="11"/>
      <c r="AKM740" s="11"/>
      <c r="AKN740" s="11"/>
      <c r="AKO740" s="11"/>
      <c r="AKP740" s="11"/>
      <c r="AKQ740" s="11"/>
      <c r="AKR740" s="11"/>
      <c r="AKS740" s="11"/>
      <c r="AKT740" s="11"/>
      <c r="AKU740" s="11"/>
      <c r="AKV740" s="11"/>
      <c r="AKW740" s="11"/>
      <c r="AKX740" s="11"/>
      <c r="AKY740" s="11"/>
      <c r="AKZ740" s="11"/>
      <c r="ALA740" s="11"/>
      <c r="ALB740" s="11"/>
      <c r="ALC740" s="11"/>
      <c r="ALD740" s="11"/>
      <c r="ALE740" s="11"/>
      <c r="ALF740" s="11"/>
      <c r="ALG740" s="11"/>
      <c r="ALH740" s="11"/>
      <c r="ALI740" s="11"/>
      <c r="ALJ740" s="11"/>
      <c r="ALK740" s="11"/>
      <c r="ALL740" s="11"/>
      <c r="ALM740" s="11"/>
      <c r="ALN740" s="11"/>
      <c r="ALO740" s="11"/>
      <c r="ALP740" s="11"/>
      <c r="ALQ740" s="11"/>
      <c r="ALR740" s="11"/>
      <c r="ALS740" s="11"/>
      <c r="ALT740" s="11"/>
      <c r="ALU740" s="11"/>
      <c r="ALV740" s="11"/>
      <c r="ALW740" s="11"/>
      <c r="ALX740" s="11"/>
      <c r="ALY740" s="11"/>
      <c r="ALZ740" s="11"/>
      <c r="AMA740" s="11"/>
      <c r="AMB740" s="11"/>
      <c r="AMC740" s="11"/>
      <c r="AMD740" s="11"/>
      <c r="AME740" s="11"/>
      <c r="AMF740" s="11"/>
      <c r="AMG740" s="11"/>
    </row>
    <row r="741" spans="1:1021" ht="15.75" customHeight="1" thickBot="1" x14ac:dyDescent="0.3">
      <c r="A741" s="72">
        <v>3</v>
      </c>
      <c r="B741" s="73" t="s">
        <v>986</v>
      </c>
      <c r="C741" s="37">
        <v>2.5</v>
      </c>
      <c r="D741" s="37">
        <f t="shared" si="28"/>
        <v>6.1</v>
      </c>
      <c r="E741" s="31" t="s">
        <v>88</v>
      </c>
      <c r="F741" s="31" t="s">
        <v>354</v>
      </c>
      <c r="G741" s="31" t="s">
        <v>258</v>
      </c>
      <c r="H741" s="31" t="s">
        <v>76</v>
      </c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  <c r="NN741" s="11"/>
      <c r="NO741" s="11"/>
      <c r="NP741" s="11"/>
      <c r="NQ741" s="11"/>
      <c r="NR741" s="11"/>
      <c r="NS741" s="11"/>
      <c r="NT741" s="11"/>
      <c r="NU741" s="11"/>
      <c r="NV741" s="11"/>
      <c r="NW741" s="11"/>
      <c r="NX741" s="11"/>
      <c r="NY741" s="11"/>
      <c r="NZ741" s="11"/>
      <c r="OA741" s="11"/>
      <c r="OB741" s="11"/>
      <c r="OC741" s="11"/>
      <c r="OD741" s="11"/>
      <c r="OE741" s="11"/>
      <c r="OF741" s="11"/>
      <c r="OG741" s="11"/>
      <c r="OH741" s="11"/>
      <c r="OI741" s="11"/>
      <c r="OJ741" s="11"/>
      <c r="OK741" s="11"/>
      <c r="OL741" s="11"/>
      <c r="OM741" s="11"/>
      <c r="ON741" s="11"/>
      <c r="OO741" s="11"/>
      <c r="OP741" s="11"/>
      <c r="OQ741" s="11"/>
      <c r="OR741" s="11"/>
      <c r="OS741" s="11"/>
      <c r="OT741" s="11"/>
      <c r="OU741" s="11"/>
      <c r="OV741" s="11"/>
      <c r="OW741" s="11"/>
      <c r="OX741" s="11"/>
      <c r="OY741" s="11"/>
      <c r="OZ741" s="11"/>
      <c r="PA741" s="11"/>
      <c r="PB741" s="11"/>
      <c r="PC741" s="11"/>
      <c r="PD741" s="11"/>
      <c r="PE741" s="11"/>
      <c r="PF741" s="11"/>
      <c r="PG741" s="11"/>
      <c r="PH741" s="11"/>
      <c r="PI741" s="11"/>
      <c r="PJ741" s="11"/>
      <c r="PK741" s="11"/>
      <c r="PL741" s="11"/>
      <c r="PM741" s="11"/>
      <c r="PN741" s="11"/>
      <c r="PO741" s="11"/>
      <c r="PP741" s="11"/>
      <c r="PQ741" s="11"/>
      <c r="PR741" s="11"/>
      <c r="PS741" s="11"/>
      <c r="PT741" s="11"/>
      <c r="PU741" s="11"/>
      <c r="PV741" s="11"/>
      <c r="PW741" s="11"/>
      <c r="PX741" s="11"/>
      <c r="PY741" s="11"/>
      <c r="PZ741" s="11"/>
      <c r="QA741" s="11"/>
      <c r="QB741" s="11"/>
      <c r="QC741" s="11"/>
      <c r="QD741" s="11"/>
      <c r="QE741" s="11"/>
      <c r="QF741" s="11"/>
      <c r="QG741" s="11"/>
      <c r="QH741" s="11"/>
      <c r="QI741" s="11"/>
      <c r="QJ741" s="11"/>
      <c r="QK741" s="11"/>
      <c r="QL741" s="11"/>
      <c r="QM741" s="11"/>
      <c r="QN741" s="11"/>
      <c r="QO741" s="11"/>
      <c r="QP741" s="11"/>
      <c r="QQ741" s="11"/>
      <c r="QR741" s="11"/>
      <c r="QS741" s="11"/>
      <c r="QT741" s="11"/>
      <c r="QU741" s="11"/>
      <c r="QV741" s="11"/>
      <c r="QW741" s="11"/>
      <c r="QX741" s="11"/>
      <c r="QY741" s="11"/>
      <c r="QZ741" s="11"/>
      <c r="RA741" s="11"/>
      <c r="RB741" s="11"/>
      <c r="RC741" s="11"/>
      <c r="RD741" s="11"/>
      <c r="RE741" s="11"/>
      <c r="RF741" s="11"/>
      <c r="RG741" s="11"/>
      <c r="RH741" s="11"/>
      <c r="RI741" s="11"/>
      <c r="RJ741" s="11"/>
      <c r="RK741" s="11"/>
      <c r="RL741" s="11"/>
      <c r="RM741" s="11"/>
      <c r="RN741" s="11"/>
      <c r="RO741" s="11"/>
      <c r="RP741" s="11"/>
      <c r="RQ741" s="11"/>
      <c r="RR741" s="11"/>
      <c r="RS741" s="11"/>
      <c r="RT741" s="11"/>
      <c r="RU741" s="11"/>
      <c r="RV741" s="11"/>
      <c r="RW741" s="11"/>
      <c r="RX741" s="11"/>
      <c r="RY741" s="11"/>
      <c r="RZ741" s="11"/>
      <c r="SA741" s="11"/>
      <c r="SB741" s="11"/>
      <c r="SC741" s="11"/>
      <c r="SD741" s="11"/>
      <c r="SE741" s="11"/>
      <c r="SF741" s="11"/>
      <c r="SG741" s="11"/>
      <c r="SH741" s="11"/>
      <c r="SI741" s="11"/>
      <c r="SJ741" s="11"/>
      <c r="SK741" s="11"/>
      <c r="SL741" s="11"/>
      <c r="SM741" s="11"/>
      <c r="SN741" s="11"/>
      <c r="SO741" s="11"/>
      <c r="SP741" s="11"/>
      <c r="SQ741" s="11"/>
      <c r="SR741" s="11"/>
      <c r="SS741" s="11"/>
      <c r="ST741" s="11"/>
      <c r="SU741" s="11"/>
      <c r="SV741" s="11"/>
      <c r="SW741" s="11"/>
      <c r="SX741" s="11"/>
      <c r="SY741" s="11"/>
      <c r="SZ741" s="11"/>
      <c r="TA741" s="11"/>
      <c r="TB741" s="11"/>
      <c r="TC741" s="11"/>
      <c r="TD741" s="11"/>
      <c r="TE741" s="11"/>
      <c r="TF741" s="11"/>
      <c r="TG741" s="11"/>
      <c r="TH741" s="11"/>
      <c r="TI741" s="11"/>
      <c r="TJ741" s="11"/>
      <c r="TK741" s="11"/>
      <c r="TL741" s="11"/>
      <c r="TM741" s="11"/>
      <c r="TN741" s="11"/>
      <c r="TO741" s="11"/>
      <c r="TP741" s="11"/>
      <c r="TQ741" s="11"/>
      <c r="TR741" s="11"/>
      <c r="TS741" s="11"/>
      <c r="TT741" s="11"/>
      <c r="TU741" s="11"/>
      <c r="TV741" s="11"/>
      <c r="TW741" s="11"/>
      <c r="TX741" s="11"/>
      <c r="TY741" s="11"/>
      <c r="TZ741" s="11"/>
      <c r="UA741" s="11"/>
      <c r="UB741" s="11"/>
      <c r="UC741" s="11"/>
      <c r="UD741" s="11"/>
      <c r="UE741" s="11"/>
      <c r="UF741" s="11"/>
      <c r="UG741" s="11"/>
      <c r="UH741" s="11"/>
      <c r="UI741" s="11"/>
      <c r="UJ741" s="11"/>
      <c r="UK741" s="11"/>
      <c r="UL741" s="11"/>
      <c r="UM741" s="11"/>
      <c r="UN741" s="11"/>
      <c r="UO741" s="11"/>
      <c r="UP741" s="11"/>
      <c r="UQ741" s="11"/>
      <c r="UR741" s="11"/>
      <c r="US741" s="11"/>
      <c r="UT741" s="11"/>
      <c r="UU741" s="11"/>
      <c r="UV741" s="11"/>
      <c r="UW741" s="11"/>
      <c r="UX741" s="11"/>
      <c r="UY741" s="11"/>
      <c r="UZ741" s="11"/>
      <c r="VA741" s="11"/>
      <c r="VB741" s="11"/>
      <c r="VC741" s="11"/>
      <c r="VD741" s="11"/>
      <c r="VE741" s="11"/>
      <c r="VF741" s="11"/>
      <c r="VG741" s="11"/>
      <c r="VH741" s="11"/>
      <c r="VI741" s="11"/>
      <c r="VJ741" s="11"/>
      <c r="VK741" s="11"/>
      <c r="VL741" s="11"/>
      <c r="VM741" s="11"/>
      <c r="VN741" s="11"/>
      <c r="VO741" s="11"/>
      <c r="VP741" s="11"/>
      <c r="VQ741" s="11"/>
      <c r="VR741" s="11"/>
      <c r="VS741" s="11"/>
      <c r="VT741" s="11"/>
      <c r="VU741" s="11"/>
      <c r="VV741" s="11"/>
      <c r="VW741" s="11"/>
      <c r="VX741" s="11"/>
      <c r="VY741" s="11"/>
      <c r="VZ741" s="11"/>
      <c r="WA741" s="11"/>
      <c r="WB741" s="11"/>
      <c r="WC741" s="11"/>
      <c r="WD741" s="11"/>
      <c r="WE741" s="11"/>
      <c r="WF741" s="11"/>
      <c r="WG741" s="11"/>
      <c r="WH741" s="11"/>
      <c r="WI741" s="11"/>
      <c r="WJ741" s="11"/>
      <c r="WK741" s="11"/>
      <c r="WL741" s="11"/>
      <c r="WM741" s="11"/>
      <c r="WN741" s="11"/>
      <c r="WO741" s="11"/>
      <c r="WP741" s="11"/>
      <c r="WQ741" s="11"/>
      <c r="WR741" s="11"/>
      <c r="WS741" s="11"/>
      <c r="WT741" s="11"/>
      <c r="WU741" s="11"/>
      <c r="WV741" s="11"/>
      <c r="WW741" s="11"/>
      <c r="WX741" s="11"/>
      <c r="WY741" s="11"/>
      <c r="WZ741" s="11"/>
      <c r="XA741" s="11"/>
      <c r="XB741" s="11"/>
      <c r="XC741" s="11"/>
      <c r="XD741" s="11"/>
      <c r="XE741" s="11"/>
      <c r="XF741" s="11"/>
      <c r="XG741" s="11"/>
      <c r="XH741" s="11"/>
      <c r="XI741" s="11"/>
      <c r="XJ741" s="11"/>
      <c r="XK741" s="11"/>
      <c r="XL741" s="11"/>
      <c r="XM741" s="11"/>
      <c r="XN741" s="11"/>
      <c r="XO741" s="11"/>
      <c r="XP741" s="11"/>
      <c r="XQ741" s="11"/>
      <c r="XR741" s="11"/>
      <c r="XS741" s="11"/>
      <c r="XT741" s="11"/>
      <c r="XU741" s="11"/>
      <c r="XV741" s="11"/>
      <c r="XW741" s="11"/>
      <c r="XX741" s="11"/>
      <c r="XY741" s="11"/>
      <c r="XZ741" s="11"/>
      <c r="YA741" s="11"/>
      <c r="YB741" s="11"/>
      <c r="YC741" s="11"/>
      <c r="YD741" s="11"/>
      <c r="YE741" s="11"/>
      <c r="YF741" s="11"/>
      <c r="YG741" s="11"/>
      <c r="YH741" s="11"/>
      <c r="YI741" s="11"/>
      <c r="YJ741" s="11"/>
      <c r="YK741" s="11"/>
      <c r="YL741" s="11"/>
      <c r="YM741" s="11"/>
      <c r="YN741" s="11"/>
      <c r="YO741" s="11"/>
      <c r="YP741" s="11"/>
      <c r="YQ741" s="11"/>
      <c r="YR741" s="11"/>
      <c r="YS741" s="11"/>
      <c r="YT741" s="11"/>
      <c r="YU741" s="11"/>
      <c r="YV741" s="11"/>
      <c r="YW741" s="11"/>
      <c r="YX741" s="11"/>
      <c r="YY741" s="11"/>
      <c r="YZ741" s="11"/>
      <c r="ZA741" s="11"/>
      <c r="ZB741" s="11"/>
      <c r="ZC741" s="11"/>
      <c r="ZD741" s="11"/>
      <c r="ZE741" s="11"/>
      <c r="ZF741" s="11"/>
      <c r="ZG741" s="11"/>
      <c r="ZH741" s="11"/>
      <c r="ZI741" s="11"/>
      <c r="ZJ741" s="11"/>
      <c r="ZK741" s="11"/>
      <c r="ZL741" s="11"/>
      <c r="ZM741" s="11"/>
      <c r="ZN741" s="11"/>
      <c r="ZO741" s="11"/>
      <c r="ZP741" s="11"/>
      <c r="ZQ741" s="11"/>
      <c r="ZR741" s="11"/>
      <c r="ZS741" s="11"/>
      <c r="ZT741" s="11"/>
      <c r="ZU741" s="11"/>
      <c r="ZV741" s="11"/>
      <c r="ZW741" s="11"/>
      <c r="ZX741" s="11"/>
      <c r="ZY741" s="11"/>
      <c r="ZZ741" s="11"/>
      <c r="AAA741" s="11"/>
      <c r="AAB741" s="11"/>
      <c r="AAC741" s="11"/>
      <c r="AAD741" s="11"/>
      <c r="AAE741" s="11"/>
      <c r="AAF741" s="11"/>
      <c r="AAG741" s="11"/>
      <c r="AAH741" s="11"/>
      <c r="AAI741" s="11"/>
      <c r="AAJ741" s="11"/>
      <c r="AAK741" s="11"/>
      <c r="AAL741" s="11"/>
      <c r="AAM741" s="11"/>
      <c r="AAN741" s="11"/>
      <c r="AAO741" s="11"/>
      <c r="AAP741" s="11"/>
      <c r="AAQ741" s="11"/>
      <c r="AAR741" s="11"/>
      <c r="AAS741" s="11"/>
      <c r="AAT741" s="11"/>
      <c r="AAU741" s="11"/>
      <c r="AAV741" s="11"/>
      <c r="AAW741" s="11"/>
      <c r="AAX741" s="11"/>
      <c r="AAY741" s="11"/>
      <c r="AAZ741" s="11"/>
      <c r="ABA741" s="11"/>
      <c r="ABB741" s="11"/>
      <c r="ABC741" s="11"/>
      <c r="ABD741" s="11"/>
      <c r="ABE741" s="11"/>
      <c r="ABF741" s="11"/>
      <c r="ABG741" s="11"/>
      <c r="ABH741" s="11"/>
      <c r="ABI741" s="11"/>
      <c r="ABJ741" s="11"/>
      <c r="ABK741" s="11"/>
      <c r="ABL741" s="11"/>
      <c r="ABM741" s="11"/>
      <c r="ABN741" s="11"/>
      <c r="ABO741" s="11"/>
      <c r="ABP741" s="11"/>
      <c r="ABQ741" s="11"/>
      <c r="ABR741" s="11"/>
      <c r="ABS741" s="11"/>
      <c r="ABT741" s="11"/>
      <c r="ABU741" s="11"/>
      <c r="ABV741" s="11"/>
      <c r="ABW741" s="11"/>
      <c r="ABX741" s="11"/>
      <c r="ABY741" s="11"/>
      <c r="ABZ741" s="11"/>
      <c r="ACA741" s="11"/>
      <c r="ACB741" s="11"/>
      <c r="ACC741" s="11"/>
      <c r="ACD741" s="11"/>
      <c r="ACE741" s="11"/>
      <c r="ACF741" s="11"/>
      <c r="ACG741" s="11"/>
      <c r="ACH741" s="11"/>
      <c r="ACI741" s="11"/>
      <c r="ACJ741" s="11"/>
      <c r="ACK741" s="11"/>
      <c r="ACL741" s="11"/>
      <c r="ACM741" s="11"/>
      <c r="ACN741" s="11"/>
      <c r="ACO741" s="11"/>
      <c r="ACP741" s="11"/>
      <c r="ACQ741" s="11"/>
      <c r="ACR741" s="11"/>
      <c r="ACS741" s="11"/>
      <c r="ACT741" s="11"/>
      <c r="ACU741" s="11"/>
      <c r="ACV741" s="11"/>
      <c r="ACW741" s="11"/>
      <c r="ACX741" s="11"/>
      <c r="ACY741" s="11"/>
      <c r="ACZ741" s="11"/>
      <c r="ADA741" s="11"/>
      <c r="ADB741" s="11"/>
      <c r="ADC741" s="11"/>
      <c r="ADD741" s="11"/>
      <c r="ADE741" s="11"/>
      <c r="ADF741" s="11"/>
      <c r="ADG741" s="11"/>
      <c r="ADH741" s="11"/>
      <c r="ADI741" s="11"/>
      <c r="ADJ741" s="11"/>
      <c r="ADK741" s="11"/>
      <c r="ADL741" s="11"/>
      <c r="ADM741" s="11"/>
      <c r="ADN741" s="11"/>
      <c r="ADO741" s="11"/>
      <c r="ADP741" s="11"/>
      <c r="ADQ741" s="11"/>
      <c r="ADR741" s="11"/>
      <c r="ADS741" s="11"/>
      <c r="ADT741" s="11"/>
      <c r="ADU741" s="11"/>
      <c r="ADV741" s="11"/>
      <c r="ADW741" s="11"/>
      <c r="ADX741" s="11"/>
      <c r="ADY741" s="11"/>
      <c r="ADZ741" s="11"/>
      <c r="AEA741" s="11"/>
      <c r="AEB741" s="11"/>
      <c r="AEC741" s="11"/>
      <c r="AED741" s="11"/>
      <c r="AEE741" s="11"/>
      <c r="AEF741" s="11"/>
      <c r="AEG741" s="11"/>
      <c r="AEH741" s="11"/>
      <c r="AEI741" s="11"/>
      <c r="AEJ741" s="11"/>
      <c r="AEK741" s="11"/>
      <c r="AEL741" s="11"/>
      <c r="AEM741" s="11"/>
      <c r="AEN741" s="11"/>
      <c r="AEO741" s="11"/>
      <c r="AEP741" s="11"/>
      <c r="AEQ741" s="11"/>
      <c r="AER741" s="11"/>
      <c r="AES741" s="11"/>
      <c r="AET741" s="11"/>
      <c r="AEU741" s="11"/>
      <c r="AEV741" s="11"/>
      <c r="AEW741" s="11"/>
      <c r="AEX741" s="11"/>
      <c r="AEY741" s="11"/>
      <c r="AEZ741" s="11"/>
      <c r="AFA741" s="11"/>
      <c r="AFB741" s="11"/>
      <c r="AFC741" s="11"/>
      <c r="AFD741" s="11"/>
      <c r="AFE741" s="11"/>
      <c r="AFF741" s="11"/>
      <c r="AFG741" s="11"/>
      <c r="AFH741" s="11"/>
      <c r="AFI741" s="11"/>
      <c r="AFJ741" s="11"/>
      <c r="AFK741" s="11"/>
      <c r="AFL741" s="11"/>
      <c r="AFM741" s="11"/>
      <c r="AFN741" s="11"/>
      <c r="AFO741" s="11"/>
      <c r="AFP741" s="11"/>
      <c r="AFQ741" s="11"/>
      <c r="AFR741" s="11"/>
      <c r="AFS741" s="11"/>
      <c r="AFT741" s="11"/>
      <c r="AFU741" s="11"/>
      <c r="AFV741" s="11"/>
      <c r="AFW741" s="11"/>
      <c r="AFX741" s="11"/>
      <c r="AFY741" s="11"/>
      <c r="AFZ741" s="11"/>
      <c r="AGA741" s="11"/>
      <c r="AGB741" s="11"/>
      <c r="AGC741" s="11"/>
      <c r="AGD741" s="11"/>
      <c r="AGE741" s="11"/>
      <c r="AGF741" s="11"/>
      <c r="AGG741" s="11"/>
      <c r="AGH741" s="11"/>
      <c r="AGI741" s="11"/>
      <c r="AGJ741" s="11"/>
      <c r="AGK741" s="11"/>
      <c r="AGL741" s="11"/>
      <c r="AGM741" s="11"/>
      <c r="AGN741" s="11"/>
      <c r="AGO741" s="11"/>
      <c r="AGP741" s="11"/>
      <c r="AGQ741" s="11"/>
      <c r="AGR741" s="11"/>
      <c r="AGS741" s="11"/>
      <c r="AGT741" s="11"/>
      <c r="AGU741" s="11"/>
      <c r="AGV741" s="11"/>
      <c r="AGW741" s="11"/>
      <c r="AGX741" s="11"/>
      <c r="AGY741" s="11"/>
      <c r="AGZ741" s="11"/>
      <c r="AHA741" s="11"/>
      <c r="AHB741" s="11"/>
      <c r="AHC741" s="11"/>
      <c r="AHD741" s="11"/>
      <c r="AHE741" s="11"/>
      <c r="AHF741" s="11"/>
      <c r="AHG741" s="11"/>
      <c r="AHH741" s="11"/>
      <c r="AHI741" s="11"/>
      <c r="AHJ741" s="11"/>
      <c r="AHK741" s="11"/>
      <c r="AHL741" s="11"/>
      <c r="AHM741" s="11"/>
      <c r="AHN741" s="11"/>
      <c r="AHO741" s="11"/>
      <c r="AHP741" s="11"/>
      <c r="AHQ741" s="11"/>
      <c r="AHR741" s="11"/>
      <c r="AHS741" s="11"/>
      <c r="AHT741" s="11"/>
      <c r="AHU741" s="11"/>
      <c r="AHV741" s="11"/>
      <c r="AHW741" s="11"/>
      <c r="AHX741" s="11"/>
      <c r="AHY741" s="11"/>
      <c r="AHZ741" s="11"/>
      <c r="AIA741" s="11"/>
      <c r="AIB741" s="11"/>
      <c r="AIC741" s="11"/>
      <c r="AID741" s="11"/>
      <c r="AIE741" s="11"/>
      <c r="AIF741" s="11"/>
      <c r="AIG741" s="11"/>
      <c r="AIH741" s="11"/>
      <c r="AII741" s="11"/>
      <c r="AIJ741" s="11"/>
      <c r="AIK741" s="11"/>
      <c r="AIL741" s="11"/>
      <c r="AIM741" s="11"/>
      <c r="AIN741" s="11"/>
      <c r="AIO741" s="11"/>
      <c r="AIP741" s="11"/>
      <c r="AIQ741" s="11"/>
      <c r="AIR741" s="11"/>
      <c r="AIS741" s="11"/>
      <c r="AIT741" s="11"/>
      <c r="AIU741" s="11"/>
      <c r="AIV741" s="11"/>
      <c r="AIW741" s="11"/>
      <c r="AIX741" s="11"/>
      <c r="AIY741" s="11"/>
      <c r="AIZ741" s="11"/>
      <c r="AJA741" s="11"/>
      <c r="AJB741" s="11"/>
      <c r="AJC741" s="11"/>
      <c r="AJD741" s="11"/>
      <c r="AJE741" s="11"/>
      <c r="AJF741" s="11"/>
      <c r="AJG741" s="11"/>
      <c r="AJH741" s="11"/>
      <c r="AJI741" s="11"/>
      <c r="AJJ741" s="11"/>
      <c r="AJK741" s="11"/>
      <c r="AJL741" s="11"/>
      <c r="AJM741" s="11"/>
      <c r="AJN741" s="11"/>
      <c r="AJO741" s="11"/>
      <c r="AJP741" s="11"/>
      <c r="AJQ741" s="11"/>
      <c r="AJR741" s="11"/>
      <c r="AJS741" s="11"/>
      <c r="AJT741" s="11"/>
      <c r="AJU741" s="11"/>
      <c r="AJV741" s="11"/>
      <c r="AJW741" s="11"/>
      <c r="AJX741" s="11"/>
      <c r="AJY741" s="11"/>
      <c r="AJZ741" s="11"/>
      <c r="AKA741" s="11"/>
      <c r="AKB741" s="11"/>
      <c r="AKC741" s="11"/>
      <c r="AKD741" s="11"/>
      <c r="AKE741" s="11"/>
      <c r="AKF741" s="11"/>
      <c r="AKG741" s="11"/>
      <c r="AKH741" s="11"/>
      <c r="AKI741" s="11"/>
      <c r="AKJ741" s="11"/>
      <c r="AKK741" s="11"/>
      <c r="AKL741" s="11"/>
      <c r="AKM741" s="11"/>
      <c r="AKN741" s="11"/>
      <c r="AKO741" s="11"/>
      <c r="AKP741" s="11"/>
      <c r="AKQ741" s="11"/>
      <c r="AKR741" s="11"/>
      <c r="AKS741" s="11"/>
      <c r="AKT741" s="11"/>
      <c r="AKU741" s="11"/>
      <c r="AKV741" s="11"/>
      <c r="AKW741" s="11"/>
      <c r="AKX741" s="11"/>
      <c r="AKY741" s="11"/>
      <c r="AKZ741" s="11"/>
      <c r="ALA741" s="11"/>
      <c r="ALB741" s="11"/>
      <c r="ALC741" s="11"/>
      <c r="ALD741" s="11"/>
      <c r="ALE741" s="11"/>
      <c r="ALF741" s="11"/>
      <c r="ALG741" s="11"/>
      <c r="ALH741" s="11"/>
      <c r="ALI741" s="11"/>
      <c r="ALJ741" s="11"/>
      <c r="ALK741" s="11"/>
      <c r="ALL741" s="11"/>
      <c r="ALM741" s="11"/>
      <c r="ALN741" s="11"/>
      <c r="ALO741" s="11"/>
      <c r="ALP741" s="11"/>
      <c r="ALQ741" s="11"/>
      <c r="ALR741" s="11"/>
      <c r="ALS741" s="11"/>
      <c r="ALT741" s="11"/>
      <c r="ALU741" s="11"/>
      <c r="ALV741" s="11"/>
      <c r="ALW741" s="11"/>
      <c r="ALX741" s="11"/>
      <c r="ALY741" s="11"/>
      <c r="ALZ741" s="11"/>
      <c r="AMA741" s="11"/>
      <c r="AMB741" s="11"/>
      <c r="AMC741" s="11"/>
      <c r="AMD741" s="11"/>
      <c r="AME741" s="11"/>
      <c r="AMF741" s="11"/>
      <c r="AMG741" s="11"/>
    </row>
    <row r="742" spans="1:1021" ht="15.75" customHeight="1" thickBot="1" x14ac:dyDescent="0.3">
      <c r="A742" s="72">
        <v>4</v>
      </c>
      <c r="B742" s="73" t="s">
        <v>987</v>
      </c>
      <c r="C742" s="37">
        <v>7</v>
      </c>
      <c r="D742" s="37">
        <f t="shared" si="28"/>
        <v>13.1</v>
      </c>
      <c r="E742" s="31" t="s">
        <v>594</v>
      </c>
      <c r="F742" s="31" t="s">
        <v>87</v>
      </c>
      <c r="G742" s="31" t="s">
        <v>786</v>
      </c>
      <c r="H742" s="31" t="s">
        <v>358</v>
      </c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  <c r="NN742" s="11"/>
      <c r="NO742" s="11"/>
      <c r="NP742" s="11"/>
      <c r="NQ742" s="11"/>
      <c r="NR742" s="11"/>
      <c r="NS742" s="11"/>
      <c r="NT742" s="11"/>
      <c r="NU742" s="11"/>
      <c r="NV742" s="11"/>
      <c r="NW742" s="11"/>
      <c r="NX742" s="11"/>
      <c r="NY742" s="11"/>
      <c r="NZ742" s="11"/>
      <c r="OA742" s="11"/>
      <c r="OB742" s="11"/>
      <c r="OC742" s="11"/>
      <c r="OD742" s="11"/>
      <c r="OE742" s="11"/>
      <c r="OF742" s="11"/>
      <c r="OG742" s="11"/>
      <c r="OH742" s="11"/>
      <c r="OI742" s="11"/>
      <c r="OJ742" s="11"/>
      <c r="OK742" s="11"/>
      <c r="OL742" s="11"/>
      <c r="OM742" s="11"/>
      <c r="ON742" s="11"/>
      <c r="OO742" s="11"/>
      <c r="OP742" s="11"/>
      <c r="OQ742" s="11"/>
      <c r="OR742" s="11"/>
      <c r="OS742" s="11"/>
      <c r="OT742" s="11"/>
      <c r="OU742" s="11"/>
      <c r="OV742" s="11"/>
      <c r="OW742" s="11"/>
      <c r="OX742" s="11"/>
      <c r="OY742" s="11"/>
      <c r="OZ742" s="11"/>
      <c r="PA742" s="11"/>
      <c r="PB742" s="11"/>
      <c r="PC742" s="11"/>
      <c r="PD742" s="11"/>
      <c r="PE742" s="11"/>
      <c r="PF742" s="11"/>
      <c r="PG742" s="11"/>
      <c r="PH742" s="11"/>
      <c r="PI742" s="11"/>
      <c r="PJ742" s="11"/>
      <c r="PK742" s="11"/>
      <c r="PL742" s="11"/>
      <c r="PM742" s="11"/>
      <c r="PN742" s="11"/>
      <c r="PO742" s="11"/>
      <c r="PP742" s="11"/>
      <c r="PQ742" s="11"/>
      <c r="PR742" s="11"/>
      <c r="PS742" s="11"/>
      <c r="PT742" s="11"/>
      <c r="PU742" s="11"/>
      <c r="PV742" s="11"/>
      <c r="PW742" s="11"/>
      <c r="PX742" s="11"/>
      <c r="PY742" s="11"/>
      <c r="PZ742" s="11"/>
      <c r="QA742" s="11"/>
      <c r="QB742" s="11"/>
      <c r="QC742" s="11"/>
      <c r="QD742" s="11"/>
      <c r="QE742" s="11"/>
      <c r="QF742" s="11"/>
      <c r="QG742" s="11"/>
      <c r="QH742" s="11"/>
      <c r="QI742" s="11"/>
      <c r="QJ742" s="11"/>
      <c r="QK742" s="11"/>
      <c r="QL742" s="11"/>
      <c r="QM742" s="11"/>
      <c r="QN742" s="11"/>
      <c r="QO742" s="11"/>
      <c r="QP742" s="11"/>
      <c r="QQ742" s="11"/>
      <c r="QR742" s="11"/>
      <c r="QS742" s="11"/>
      <c r="QT742" s="11"/>
      <c r="QU742" s="11"/>
      <c r="QV742" s="11"/>
      <c r="QW742" s="11"/>
      <c r="QX742" s="11"/>
      <c r="QY742" s="11"/>
      <c r="QZ742" s="11"/>
      <c r="RA742" s="11"/>
      <c r="RB742" s="11"/>
      <c r="RC742" s="11"/>
      <c r="RD742" s="11"/>
      <c r="RE742" s="11"/>
      <c r="RF742" s="11"/>
      <c r="RG742" s="11"/>
      <c r="RH742" s="11"/>
      <c r="RI742" s="11"/>
      <c r="RJ742" s="11"/>
      <c r="RK742" s="11"/>
      <c r="RL742" s="11"/>
      <c r="RM742" s="11"/>
      <c r="RN742" s="11"/>
      <c r="RO742" s="11"/>
      <c r="RP742" s="11"/>
      <c r="RQ742" s="11"/>
      <c r="RR742" s="11"/>
      <c r="RS742" s="11"/>
      <c r="RT742" s="11"/>
      <c r="RU742" s="11"/>
      <c r="RV742" s="11"/>
      <c r="RW742" s="11"/>
      <c r="RX742" s="11"/>
      <c r="RY742" s="11"/>
      <c r="RZ742" s="11"/>
      <c r="SA742" s="11"/>
      <c r="SB742" s="11"/>
      <c r="SC742" s="11"/>
      <c r="SD742" s="11"/>
      <c r="SE742" s="11"/>
      <c r="SF742" s="11"/>
      <c r="SG742" s="11"/>
      <c r="SH742" s="11"/>
      <c r="SI742" s="11"/>
      <c r="SJ742" s="11"/>
      <c r="SK742" s="11"/>
      <c r="SL742" s="11"/>
      <c r="SM742" s="11"/>
      <c r="SN742" s="11"/>
      <c r="SO742" s="11"/>
      <c r="SP742" s="11"/>
      <c r="SQ742" s="11"/>
      <c r="SR742" s="11"/>
      <c r="SS742" s="11"/>
      <c r="ST742" s="11"/>
      <c r="SU742" s="11"/>
      <c r="SV742" s="11"/>
      <c r="SW742" s="11"/>
      <c r="SX742" s="11"/>
      <c r="SY742" s="11"/>
      <c r="SZ742" s="11"/>
      <c r="TA742" s="11"/>
      <c r="TB742" s="11"/>
      <c r="TC742" s="11"/>
      <c r="TD742" s="11"/>
      <c r="TE742" s="11"/>
      <c r="TF742" s="11"/>
      <c r="TG742" s="11"/>
      <c r="TH742" s="11"/>
      <c r="TI742" s="11"/>
      <c r="TJ742" s="11"/>
      <c r="TK742" s="11"/>
      <c r="TL742" s="11"/>
      <c r="TM742" s="11"/>
      <c r="TN742" s="11"/>
      <c r="TO742" s="11"/>
      <c r="TP742" s="11"/>
      <c r="TQ742" s="11"/>
      <c r="TR742" s="11"/>
      <c r="TS742" s="11"/>
      <c r="TT742" s="11"/>
      <c r="TU742" s="11"/>
      <c r="TV742" s="11"/>
      <c r="TW742" s="11"/>
      <c r="TX742" s="11"/>
      <c r="TY742" s="11"/>
      <c r="TZ742" s="11"/>
      <c r="UA742" s="11"/>
      <c r="UB742" s="11"/>
      <c r="UC742" s="11"/>
      <c r="UD742" s="11"/>
      <c r="UE742" s="11"/>
      <c r="UF742" s="11"/>
      <c r="UG742" s="11"/>
      <c r="UH742" s="11"/>
      <c r="UI742" s="11"/>
      <c r="UJ742" s="11"/>
      <c r="UK742" s="11"/>
      <c r="UL742" s="11"/>
      <c r="UM742" s="11"/>
      <c r="UN742" s="11"/>
      <c r="UO742" s="11"/>
      <c r="UP742" s="11"/>
      <c r="UQ742" s="11"/>
      <c r="UR742" s="11"/>
      <c r="US742" s="11"/>
      <c r="UT742" s="11"/>
      <c r="UU742" s="11"/>
      <c r="UV742" s="11"/>
      <c r="UW742" s="11"/>
      <c r="UX742" s="11"/>
      <c r="UY742" s="11"/>
      <c r="UZ742" s="11"/>
      <c r="VA742" s="11"/>
      <c r="VB742" s="11"/>
      <c r="VC742" s="11"/>
      <c r="VD742" s="11"/>
      <c r="VE742" s="11"/>
      <c r="VF742" s="11"/>
      <c r="VG742" s="11"/>
      <c r="VH742" s="11"/>
      <c r="VI742" s="11"/>
      <c r="VJ742" s="11"/>
      <c r="VK742" s="11"/>
      <c r="VL742" s="11"/>
      <c r="VM742" s="11"/>
      <c r="VN742" s="11"/>
      <c r="VO742" s="11"/>
      <c r="VP742" s="11"/>
      <c r="VQ742" s="11"/>
      <c r="VR742" s="11"/>
      <c r="VS742" s="11"/>
      <c r="VT742" s="11"/>
      <c r="VU742" s="11"/>
      <c r="VV742" s="11"/>
      <c r="VW742" s="11"/>
      <c r="VX742" s="11"/>
      <c r="VY742" s="11"/>
      <c r="VZ742" s="11"/>
      <c r="WA742" s="11"/>
      <c r="WB742" s="11"/>
      <c r="WC742" s="11"/>
      <c r="WD742" s="11"/>
      <c r="WE742" s="11"/>
      <c r="WF742" s="11"/>
      <c r="WG742" s="11"/>
      <c r="WH742" s="11"/>
      <c r="WI742" s="11"/>
      <c r="WJ742" s="11"/>
      <c r="WK742" s="11"/>
      <c r="WL742" s="11"/>
      <c r="WM742" s="11"/>
      <c r="WN742" s="11"/>
      <c r="WO742" s="11"/>
      <c r="WP742" s="11"/>
      <c r="WQ742" s="11"/>
      <c r="WR742" s="11"/>
      <c r="WS742" s="11"/>
      <c r="WT742" s="11"/>
      <c r="WU742" s="11"/>
      <c r="WV742" s="11"/>
      <c r="WW742" s="11"/>
      <c r="WX742" s="11"/>
      <c r="WY742" s="11"/>
      <c r="WZ742" s="11"/>
      <c r="XA742" s="11"/>
      <c r="XB742" s="11"/>
      <c r="XC742" s="11"/>
      <c r="XD742" s="11"/>
      <c r="XE742" s="11"/>
      <c r="XF742" s="11"/>
      <c r="XG742" s="11"/>
      <c r="XH742" s="11"/>
      <c r="XI742" s="11"/>
      <c r="XJ742" s="11"/>
      <c r="XK742" s="11"/>
      <c r="XL742" s="11"/>
      <c r="XM742" s="11"/>
      <c r="XN742" s="11"/>
      <c r="XO742" s="11"/>
      <c r="XP742" s="11"/>
      <c r="XQ742" s="11"/>
      <c r="XR742" s="11"/>
      <c r="XS742" s="11"/>
      <c r="XT742" s="11"/>
      <c r="XU742" s="11"/>
      <c r="XV742" s="11"/>
      <c r="XW742" s="11"/>
      <c r="XX742" s="11"/>
      <c r="XY742" s="11"/>
      <c r="XZ742" s="11"/>
      <c r="YA742" s="11"/>
      <c r="YB742" s="11"/>
      <c r="YC742" s="11"/>
      <c r="YD742" s="11"/>
      <c r="YE742" s="11"/>
      <c r="YF742" s="11"/>
      <c r="YG742" s="11"/>
      <c r="YH742" s="11"/>
      <c r="YI742" s="11"/>
      <c r="YJ742" s="11"/>
      <c r="YK742" s="11"/>
      <c r="YL742" s="11"/>
      <c r="YM742" s="11"/>
      <c r="YN742" s="11"/>
      <c r="YO742" s="11"/>
      <c r="YP742" s="11"/>
      <c r="YQ742" s="11"/>
      <c r="YR742" s="11"/>
      <c r="YS742" s="11"/>
      <c r="YT742" s="11"/>
      <c r="YU742" s="11"/>
      <c r="YV742" s="11"/>
      <c r="YW742" s="11"/>
      <c r="YX742" s="11"/>
      <c r="YY742" s="11"/>
      <c r="YZ742" s="11"/>
      <c r="ZA742" s="11"/>
      <c r="ZB742" s="11"/>
      <c r="ZC742" s="11"/>
      <c r="ZD742" s="11"/>
      <c r="ZE742" s="11"/>
      <c r="ZF742" s="11"/>
      <c r="ZG742" s="11"/>
      <c r="ZH742" s="11"/>
      <c r="ZI742" s="11"/>
      <c r="ZJ742" s="11"/>
      <c r="ZK742" s="11"/>
      <c r="ZL742" s="11"/>
      <c r="ZM742" s="11"/>
      <c r="ZN742" s="11"/>
      <c r="ZO742" s="11"/>
      <c r="ZP742" s="11"/>
      <c r="ZQ742" s="11"/>
      <c r="ZR742" s="11"/>
      <c r="ZS742" s="11"/>
      <c r="ZT742" s="11"/>
      <c r="ZU742" s="11"/>
      <c r="ZV742" s="11"/>
      <c r="ZW742" s="11"/>
      <c r="ZX742" s="11"/>
      <c r="ZY742" s="11"/>
      <c r="ZZ742" s="11"/>
      <c r="AAA742" s="11"/>
      <c r="AAB742" s="11"/>
      <c r="AAC742" s="11"/>
      <c r="AAD742" s="11"/>
      <c r="AAE742" s="11"/>
      <c r="AAF742" s="11"/>
      <c r="AAG742" s="11"/>
      <c r="AAH742" s="11"/>
      <c r="AAI742" s="11"/>
      <c r="AAJ742" s="11"/>
      <c r="AAK742" s="11"/>
      <c r="AAL742" s="11"/>
      <c r="AAM742" s="11"/>
      <c r="AAN742" s="11"/>
      <c r="AAO742" s="11"/>
      <c r="AAP742" s="11"/>
      <c r="AAQ742" s="11"/>
      <c r="AAR742" s="11"/>
      <c r="AAS742" s="11"/>
      <c r="AAT742" s="11"/>
      <c r="AAU742" s="11"/>
      <c r="AAV742" s="11"/>
      <c r="AAW742" s="11"/>
      <c r="AAX742" s="11"/>
      <c r="AAY742" s="11"/>
      <c r="AAZ742" s="11"/>
      <c r="ABA742" s="11"/>
      <c r="ABB742" s="11"/>
      <c r="ABC742" s="11"/>
      <c r="ABD742" s="11"/>
      <c r="ABE742" s="11"/>
      <c r="ABF742" s="11"/>
      <c r="ABG742" s="11"/>
      <c r="ABH742" s="11"/>
      <c r="ABI742" s="11"/>
      <c r="ABJ742" s="11"/>
      <c r="ABK742" s="11"/>
      <c r="ABL742" s="11"/>
      <c r="ABM742" s="11"/>
      <c r="ABN742" s="11"/>
      <c r="ABO742" s="11"/>
      <c r="ABP742" s="11"/>
      <c r="ABQ742" s="11"/>
      <c r="ABR742" s="11"/>
      <c r="ABS742" s="11"/>
      <c r="ABT742" s="11"/>
      <c r="ABU742" s="11"/>
      <c r="ABV742" s="11"/>
      <c r="ABW742" s="11"/>
      <c r="ABX742" s="11"/>
      <c r="ABY742" s="11"/>
      <c r="ABZ742" s="11"/>
      <c r="ACA742" s="11"/>
      <c r="ACB742" s="11"/>
      <c r="ACC742" s="11"/>
      <c r="ACD742" s="11"/>
      <c r="ACE742" s="11"/>
      <c r="ACF742" s="11"/>
      <c r="ACG742" s="11"/>
      <c r="ACH742" s="11"/>
      <c r="ACI742" s="11"/>
      <c r="ACJ742" s="11"/>
      <c r="ACK742" s="11"/>
      <c r="ACL742" s="11"/>
      <c r="ACM742" s="11"/>
      <c r="ACN742" s="11"/>
      <c r="ACO742" s="11"/>
      <c r="ACP742" s="11"/>
      <c r="ACQ742" s="11"/>
      <c r="ACR742" s="11"/>
      <c r="ACS742" s="11"/>
      <c r="ACT742" s="11"/>
      <c r="ACU742" s="11"/>
      <c r="ACV742" s="11"/>
      <c r="ACW742" s="11"/>
      <c r="ACX742" s="11"/>
      <c r="ACY742" s="11"/>
      <c r="ACZ742" s="11"/>
      <c r="ADA742" s="11"/>
      <c r="ADB742" s="11"/>
      <c r="ADC742" s="11"/>
      <c r="ADD742" s="11"/>
      <c r="ADE742" s="11"/>
      <c r="ADF742" s="11"/>
      <c r="ADG742" s="11"/>
      <c r="ADH742" s="11"/>
      <c r="ADI742" s="11"/>
      <c r="ADJ742" s="11"/>
      <c r="ADK742" s="11"/>
      <c r="ADL742" s="11"/>
      <c r="ADM742" s="11"/>
      <c r="ADN742" s="11"/>
      <c r="ADO742" s="11"/>
      <c r="ADP742" s="11"/>
      <c r="ADQ742" s="11"/>
      <c r="ADR742" s="11"/>
      <c r="ADS742" s="11"/>
      <c r="ADT742" s="11"/>
      <c r="ADU742" s="11"/>
      <c r="ADV742" s="11"/>
      <c r="ADW742" s="11"/>
      <c r="ADX742" s="11"/>
      <c r="ADY742" s="11"/>
      <c r="ADZ742" s="11"/>
      <c r="AEA742" s="11"/>
      <c r="AEB742" s="11"/>
      <c r="AEC742" s="11"/>
      <c r="AED742" s="11"/>
      <c r="AEE742" s="11"/>
      <c r="AEF742" s="11"/>
      <c r="AEG742" s="11"/>
      <c r="AEH742" s="11"/>
      <c r="AEI742" s="11"/>
      <c r="AEJ742" s="11"/>
      <c r="AEK742" s="11"/>
      <c r="AEL742" s="11"/>
      <c r="AEM742" s="11"/>
      <c r="AEN742" s="11"/>
      <c r="AEO742" s="11"/>
      <c r="AEP742" s="11"/>
      <c r="AEQ742" s="11"/>
      <c r="AER742" s="11"/>
      <c r="AES742" s="11"/>
      <c r="AET742" s="11"/>
      <c r="AEU742" s="11"/>
      <c r="AEV742" s="11"/>
      <c r="AEW742" s="11"/>
      <c r="AEX742" s="11"/>
      <c r="AEY742" s="11"/>
      <c r="AEZ742" s="11"/>
      <c r="AFA742" s="11"/>
      <c r="AFB742" s="11"/>
      <c r="AFC742" s="11"/>
      <c r="AFD742" s="11"/>
      <c r="AFE742" s="11"/>
      <c r="AFF742" s="11"/>
      <c r="AFG742" s="11"/>
      <c r="AFH742" s="11"/>
      <c r="AFI742" s="11"/>
      <c r="AFJ742" s="11"/>
      <c r="AFK742" s="11"/>
      <c r="AFL742" s="11"/>
      <c r="AFM742" s="11"/>
      <c r="AFN742" s="11"/>
      <c r="AFO742" s="11"/>
      <c r="AFP742" s="11"/>
      <c r="AFQ742" s="11"/>
      <c r="AFR742" s="11"/>
      <c r="AFS742" s="11"/>
      <c r="AFT742" s="11"/>
      <c r="AFU742" s="11"/>
      <c r="AFV742" s="11"/>
      <c r="AFW742" s="11"/>
      <c r="AFX742" s="11"/>
      <c r="AFY742" s="11"/>
      <c r="AFZ742" s="11"/>
      <c r="AGA742" s="11"/>
      <c r="AGB742" s="11"/>
      <c r="AGC742" s="11"/>
      <c r="AGD742" s="11"/>
      <c r="AGE742" s="11"/>
      <c r="AGF742" s="11"/>
      <c r="AGG742" s="11"/>
      <c r="AGH742" s="11"/>
      <c r="AGI742" s="11"/>
      <c r="AGJ742" s="11"/>
      <c r="AGK742" s="11"/>
      <c r="AGL742" s="11"/>
      <c r="AGM742" s="11"/>
      <c r="AGN742" s="11"/>
      <c r="AGO742" s="11"/>
      <c r="AGP742" s="11"/>
      <c r="AGQ742" s="11"/>
      <c r="AGR742" s="11"/>
      <c r="AGS742" s="11"/>
      <c r="AGT742" s="11"/>
      <c r="AGU742" s="11"/>
      <c r="AGV742" s="11"/>
      <c r="AGW742" s="11"/>
      <c r="AGX742" s="11"/>
      <c r="AGY742" s="11"/>
      <c r="AGZ742" s="11"/>
      <c r="AHA742" s="11"/>
      <c r="AHB742" s="11"/>
      <c r="AHC742" s="11"/>
      <c r="AHD742" s="11"/>
      <c r="AHE742" s="11"/>
      <c r="AHF742" s="11"/>
      <c r="AHG742" s="11"/>
      <c r="AHH742" s="11"/>
      <c r="AHI742" s="11"/>
      <c r="AHJ742" s="11"/>
      <c r="AHK742" s="11"/>
      <c r="AHL742" s="11"/>
      <c r="AHM742" s="11"/>
      <c r="AHN742" s="11"/>
      <c r="AHO742" s="11"/>
      <c r="AHP742" s="11"/>
      <c r="AHQ742" s="11"/>
      <c r="AHR742" s="11"/>
      <c r="AHS742" s="11"/>
      <c r="AHT742" s="11"/>
      <c r="AHU742" s="11"/>
      <c r="AHV742" s="11"/>
      <c r="AHW742" s="11"/>
      <c r="AHX742" s="11"/>
      <c r="AHY742" s="11"/>
      <c r="AHZ742" s="11"/>
      <c r="AIA742" s="11"/>
      <c r="AIB742" s="11"/>
      <c r="AIC742" s="11"/>
      <c r="AID742" s="11"/>
      <c r="AIE742" s="11"/>
      <c r="AIF742" s="11"/>
      <c r="AIG742" s="11"/>
      <c r="AIH742" s="11"/>
      <c r="AII742" s="11"/>
      <c r="AIJ742" s="11"/>
      <c r="AIK742" s="11"/>
      <c r="AIL742" s="11"/>
      <c r="AIM742" s="11"/>
      <c r="AIN742" s="11"/>
      <c r="AIO742" s="11"/>
      <c r="AIP742" s="11"/>
      <c r="AIQ742" s="11"/>
      <c r="AIR742" s="11"/>
      <c r="AIS742" s="11"/>
      <c r="AIT742" s="11"/>
      <c r="AIU742" s="11"/>
      <c r="AIV742" s="11"/>
      <c r="AIW742" s="11"/>
      <c r="AIX742" s="11"/>
      <c r="AIY742" s="11"/>
      <c r="AIZ742" s="11"/>
      <c r="AJA742" s="11"/>
      <c r="AJB742" s="11"/>
      <c r="AJC742" s="11"/>
      <c r="AJD742" s="11"/>
      <c r="AJE742" s="11"/>
      <c r="AJF742" s="11"/>
      <c r="AJG742" s="11"/>
      <c r="AJH742" s="11"/>
      <c r="AJI742" s="11"/>
      <c r="AJJ742" s="11"/>
      <c r="AJK742" s="11"/>
      <c r="AJL742" s="11"/>
      <c r="AJM742" s="11"/>
      <c r="AJN742" s="11"/>
      <c r="AJO742" s="11"/>
      <c r="AJP742" s="11"/>
      <c r="AJQ742" s="11"/>
      <c r="AJR742" s="11"/>
      <c r="AJS742" s="11"/>
      <c r="AJT742" s="11"/>
      <c r="AJU742" s="11"/>
      <c r="AJV742" s="11"/>
      <c r="AJW742" s="11"/>
      <c r="AJX742" s="11"/>
      <c r="AJY742" s="11"/>
      <c r="AJZ742" s="11"/>
      <c r="AKA742" s="11"/>
      <c r="AKB742" s="11"/>
      <c r="AKC742" s="11"/>
      <c r="AKD742" s="11"/>
      <c r="AKE742" s="11"/>
      <c r="AKF742" s="11"/>
      <c r="AKG742" s="11"/>
      <c r="AKH742" s="11"/>
      <c r="AKI742" s="11"/>
      <c r="AKJ742" s="11"/>
      <c r="AKK742" s="11"/>
      <c r="AKL742" s="11"/>
      <c r="AKM742" s="11"/>
      <c r="AKN742" s="11"/>
      <c r="AKO742" s="11"/>
      <c r="AKP742" s="11"/>
      <c r="AKQ742" s="11"/>
      <c r="AKR742" s="11"/>
      <c r="AKS742" s="11"/>
      <c r="AKT742" s="11"/>
      <c r="AKU742" s="11"/>
      <c r="AKV742" s="11"/>
      <c r="AKW742" s="11"/>
      <c r="AKX742" s="11"/>
      <c r="AKY742" s="11"/>
      <c r="AKZ742" s="11"/>
      <c r="ALA742" s="11"/>
      <c r="ALB742" s="11"/>
      <c r="ALC742" s="11"/>
      <c r="ALD742" s="11"/>
      <c r="ALE742" s="11"/>
      <c r="ALF742" s="11"/>
      <c r="ALG742" s="11"/>
      <c r="ALH742" s="11"/>
      <c r="ALI742" s="11"/>
      <c r="ALJ742" s="11"/>
      <c r="ALK742" s="11"/>
      <c r="ALL742" s="11"/>
      <c r="ALM742" s="11"/>
      <c r="ALN742" s="11"/>
      <c r="ALO742" s="11"/>
      <c r="ALP742" s="11"/>
      <c r="ALQ742" s="11"/>
      <c r="ALR742" s="11"/>
      <c r="ALS742" s="11"/>
      <c r="ALT742" s="11"/>
      <c r="ALU742" s="11"/>
      <c r="ALV742" s="11"/>
      <c r="ALW742" s="11"/>
      <c r="ALX742" s="11"/>
      <c r="ALY742" s="11"/>
      <c r="ALZ742" s="11"/>
      <c r="AMA742" s="11"/>
      <c r="AMB742" s="11"/>
      <c r="AMC742" s="11"/>
      <c r="AMD742" s="11"/>
      <c r="AME742" s="11"/>
      <c r="AMF742" s="11"/>
      <c r="AMG742" s="11"/>
    </row>
    <row r="743" spans="1:1021" ht="15.75" customHeight="1" thickBot="1" x14ac:dyDescent="0.3">
      <c r="A743" s="72">
        <v>5</v>
      </c>
      <c r="B743" s="73" t="s">
        <v>986</v>
      </c>
      <c r="C743" s="37">
        <v>6.9</v>
      </c>
      <c r="D743" s="37">
        <f t="shared" si="28"/>
        <v>20</v>
      </c>
      <c r="E743" s="31" t="s">
        <v>84</v>
      </c>
      <c r="F743" s="31" t="s">
        <v>87</v>
      </c>
      <c r="G743" s="31" t="s">
        <v>149</v>
      </c>
      <c r="H743" s="31" t="s">
        <v>8</v>
      </c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  <c r="NN743" s="11"/>
      <c r="NO743" s="11"/>
      <c r="NP743" s="11"/>
      <c r="NQ743" s="11"/>
      <c r="NR743" s="11"/>
      <c r="NS743" s="11"/>
      <c r="NT743" s="11"/>
      <c r="NU743" s="11"/>
      <c r="NV743" s="11"/>
      <c r="NW743" s="11"/>
      <c r="NX743" s="11"/>
      <c r="NY743" s="11"/>
      <c r="NZ743" s="11"/>
      <c r="OA743" s="11"/>
      <c r="OB743" s="11"/>
      <c r="OC743" s="11"/>
      <c r="OD743" s="11"/>
      <c r="OE743" s="11"/>
      <c r="OF743" s="11"/>
      <c r="OG743" s="11"/>
      <c r="OH743" s="11"/>
      <c r="OI743" s="11"/>
      <c r="OJ743" s="11"/>
      <c r="OK743" s="11"/>
      <c r="OL743" s="11"/>
      <c r="OM743" s="11"/>
      <c r="ON743" s="11"/>
      <c r="OO743" s="11"/>
      <c r="OP743" s="11"/>
      <c r="OQ743" s="11"/>
      <c r="OR743" s="11"/>
      <c r="OS743" s="11"/>
      <c r="OT743" s="11"/>
      <c r="OU743" s="11"/>
      <c r="OV743" s="11"/>
      <c r="OW743" s="11"/>
      <c r="OX743" s="11"/>
      <c r="OY743" s="11"/>
      <c r="OZ743" s="11"/>
      <c r="PA743" s="11"/>
      <c r="PB743" s="11"/>
      <c r="PC743" s="11"/>
      <c r="PD743" s="11"/>
      <c r="PE743" s="11"/>
      <c r="PF743" s="11"/>
      <c r="PG743" s="11"/>
      <c r="PH743" s="11"/>
      <c r="PI743" s="11"/>
      <c r="PJ743" s="11"/>
      <c r="PK743" s="11"/>
      <c r="PL743" s="11"/>
      <c r="PM743" s="11"/>
      <c r="PN743" s="11"/>
      <c r="PO743" s="11"/>
      <c r="PP743" s="11"/>
      <c r="PQ743" s="11"/>
      <c r="PR743" s="11"/>
      <c r="PS743" s="11"/>
      <c r="PT743" s="11"/>
      <c r="PU743" s="11"/>
      <c r="PV743" s="11"/>
      <c r="PW743" s="11"/>
      <c r="PX743" s="11"/>
      <c r="PY743" s="11"/>
      <c r="PZ743" s="11"/>
      <c r="QA743" s="11"/>
      <c r="QB743" s="11"/>
      <c r="QC743" s="11"/>
      <c r="QD743" s="11"/>
      <c r="QE743" s="11"/>
      <c r="QF743" s="11"/>
      <c r="QG743" s="11"/>
      <c r="QH743" s="11"/>
      <c r="QI743" s="11"/>
      <c r="QJ743" s="11"/>
      <c r="QK743" s="11"/>
      <c r="QL743" s="11"/>
      <c r="QM743" s="11"/>
      <c r="QN743" s="11"/>
      <c r="QO743" s="11"/>
      <c r="QP743" s="11"/>
      <c r="QQ743" s="11"/>
      <c r="QR743" s="11"/>
      <c r="QS743" s="11"/>
      <c r="QT743" s="11"/>
      <c r="QU743" s="11"/>
      <c r="QV743" s="11"/>
      <c r="QW743" s="11"/>
      <c r="QX743" s="11"/>
      <c r="QY743" s="11"/>
      <c r="QZ743" s="11"/>
      <c r="RA743" s="11"/>
      <c r="RB743" s="11"/>
      <c r="RC743" s="11"/>
      <c r="RD743" s="11"/>
      <c r="RE743" s="11"/>
      <c r="RF743" s="11"/>
      <c r="RG743" s="11"/>
      <c r="RH743" s="11"/>
      <c r="RI743" s="11"/>
      <c r="RJ743" s="11"/>
      <c r="RK743" s="11"/>
      <c r="RL743" s="11"/>
      <c r="RM743" s="11"/>
      <c r="RN743" s="11"/>
      <c r="RO743" s="11"/>
      <c r="RP743" s="11"/>
      <c r="RQ743" s="11"/>
      <c r="RR743" s="11"/>
      <c r="RS743" s="11"/>
      <c r="RT743" s="11"/>
      <c r="RU743" s="11"/>
      <c r="RV743" s="11"/>
      <c r="RW743" s="11"/>
      <c r="RX743" s="11"/>
      <c r="RY743" s="11"/>
      <c r="RZ743" s="11"/>
      <c r="SA743" s="11"/>
      <c r="SB743" s="11"/>
      <c r="SC743" s="11"/>
      <c r="SD743" s="11"/>
      <c r="SE743" s="11"/>
      <c r="SF743" s="11"/>
      <c r="SG743" s="11"/>
      <c r="SH743" s="11"/>
      <c r="SI743" s="11"/>
      <c r="SJ743" s="11"/>
      <c r="SK743" s="11"/>
      <c r="SL743" s="11"/>
      <c r="SM743" s="11"/>
      <c r="SN743" s="11"/>
      <c r="SO743" s="11"/>
      <c r="SP743" s="11"/>
      <c r="SQ743" s="11"/>
      <c r="SR743" s="11"/>
      <c r="SS743" s="11"/>
      <c r="ST743" s="11"/>
      <c r="SU743" s="11"/>
      <c r="SV743" s="11"/>
      <c r="SW743" s="11"/>
      <c r="SX743" s="11"/>
      <c r="SY743" s="11"/>
      <c r="SZ743" s="11"/>
      <c r="TA743" s="11"/>
      <c r="TB743" s="11"/>
      <c r="TC743" s="11"/>
      <c r="TD743" s="11"/>
      <c r="TE743" s="11"/>
      <c r="TF743" s="11"/>
      <c r="TG743" s="11"/>
      <c r="TH743" s="11"/>
      <c r="TI743" s="11"/>
      <c r="TJ743" s="11"/>
      <c r="TK743" s="11"/>
      <c r="TL743" s="11"/>
      <c r="TM743" s="11"/>
      <c r="TN743" s="11"/>
      <c r="TO743" s="11"/>
      <c r="TP743" s="11"/>
      <c r="TQ743" s="11"/>
      <c r="TR743" s="11"/>
      <c r="TS743" s="11"/>
      <c r="TT743" s="11"/>
      <c r="TU743" s="11"/>
      <c r="TV743" s="11"/>
      <c r="TW743" s="11"/>
      <c r="TX743" s="11"/>
      <c r="TY743" s="11"/>
      <c r="TZ743" s="11"/>
      <c r="UA743" s="11"/>
      <c r="UB743" s="11"/>
      <c r="UC743" s="11"/>
      <c r="UD743" s="11"/>
      <c r="UE743" s="11"/>
      <c r="UF743" s="11"/>
      <c r="UG743" s="11"/>
      <c r="UH743" s="11"/>
      <c r="UI743" s="11"/>
      <c r="UJ743" s="11"/>
      <c r="UK743" s="11"/>
      <c r="UL743" s="11"/>
      <c r="UM743" s="11"/>
      <c r="UN743" s="11"/>
      <c r="UO743" s="11"/>
      <c r="UP743" s="11"/>
      <c r="UQ743" s="11"/>
      <c r="UR743" s="11"/>
      <c r="US743" s="11"/>
      <c r="UT743" s="11"/>
      <c r="UU743" s="11"/>
      <c r="UV743" s="11"/>
      <c r="UW743" s="11"/>
      <c r="UX743" s="11"/>
      <c r="UY743" s="11"/>
      <c r="UZ743" s="11"/>
      <c r="VA743" s="11"/>
      <c r="VB743" s="11"/>
      <c r="VC743" s="11"/>
      <c r="VD743" s="11"/>
      <c r="VE743" s="11"/>
      <c r="VF743" s="11"/>
      <c r="VG743" s="11"/>
      <c r="VH743" s="11"/>
      <c r="VI743" s="11"/>
      <c r="VJ743" s="11"/>
      <c r="VK743" s="11"/>
      <c r="VL743" s="11"/>
      <c r="VM743" s="11"/>
      <c r="VN743" s="11"/>
      <c r="VO743" s="11"/>
      <c r="VP743" s="11"/>
      <c r="VQ743" s="11"/>
      <c r="VR743" s="11"/>
      <c r="VS743" s="11"/>
      <c r="VT743" s="11"/>
      <c r="VU743" s="11"/>
      <c r="VV743" s="11"/>
      <c r="VW743" s="11"/>
      <c r="VX743" s="11"/>
      <c r="VY743" s="11"/>
      <c r="VZ743" s="11"/>
      <c r="WA743" s="11"/>
      <c r="WB743" s="11"/>
      <c r="WC743" s="11"/>
      <c r="WD743" s="11"/>
      <c r="WE743" s="11"/>
      <c r="WF743" s="11"/>
      <c r="WG743" s="11"/>
      <c r="WH743" s="11"/>
      <c r="WI743" s="11"/>
      <c r="WJ743" s="11"/>
      <c r="WK743" s="11"/>
      <c r="WL743" s="11"/>
      <c r="WM743" s="11"/>
      <c r="WN743" s="11"/>
      <c r="WO743" s="11"/>
      <c r="WP743" s="11"/>
      <c r="WQ743" s="11"/>
      <c r="WR743" s="11"/>
      <c r="WS743" s="11"/>
      <c r="WT743" s="11"/>
      <c r="WU743" s="11"/>
      <c r="WV743" s="11"/>
      <c r="WW743" s="11"/>
      <c r="WX743" s="11"/>
      <c r="WY743" s="11"/>
      <c r="WZ743" s="11"/>
      <c r="XA743" s="11"/>
      <c r="XB743" s="11"/>
      <c r="XC743" s="11"/>
      <c r="XD743" s="11"/>
      <c r="XE743" s="11"/>
      <c r="XF743" s="11"/>
      <c r="XG743" s="11"/>
      <c r="XH743" s="11"/>
      <c r="XI743" s="11"/>
      <c r="XJ743" s="11"/>
      <c r="XK743" s="11"/>
      <c r="XL743" s="11"/>
      <c r="XM743" s="11"/>
      <c r="XN743" s="11"/>
      <c r="XO743" s="11"/>
      <c r="XP743" s="11"/>
      <c r="XQ743" s="11"/>
      <c r="XR743" s="11"/>
      <c r="XS743" s="11"/>
      <c r="XT743" s="11"/>
      <c r="XU743" s="11"/>
      <c r="XV743" s="11"/>
      <c r="XW743" s="11"/>
      <c r="XX743" s="11"/>
      <c r="XY743" s="11"/>
      <c r="XZ743" s="11"/>
      <c r="YA743" s="11"/>
      <c r="YB743" s="11"/>
      <c r="YC743" s="11"/>
      <c r="YD743" s="11"/>
      <c r="YE743" s="11"/>
      <c r="YF743" s="11"/>
      <c r="YG743" s="11"/>
      <c r="YH743" s="11"/>
      <c r="YI743" s="11"/>
      <c r="YJ743" s="11"/>
      <c r="YK743" s="11"/>
      <c r="YL743" s="11"/>
      <c r="YM743" s="11"/>
      <c r="YN743" s="11"/>
      <c r="YO743" s="11"/>
      <c r="YP743" s="11"/>
      <c r="YQ743" s="11"/>
      <c r="YR743" s="11"/>
      <c r="YS743" s="11"/>
      <c r="YT743" s="11"/>
      <c r="YU743" s="11"/>
      <c r="YV743" s="11"/>
      <c r="YW743" s="11"/>
      <c r="YX743" s="11"/>
      <c r="YY743" s="11"/>
      <c r="YZ743" s="11"/>
      <c r="ZA743" s="11"/>
      <c r="ZB743" s="11"/>
      <c r="ZC743" s="11"/>
      <c r="ZD743" s="11"/>
      <c r="ZE743" s="11"/>
      <c r="ZF743" s="11"/>
      <c r="ZG743" s="11"/>
      <c r="ZH743" s="11"/>
      <c r="ZI743" s="11"/>
      <c r="ZJ743" s="11"/>
      <c r="ZK743" s="11"/>
      <c r="ZL743" s="11"/>
      <c r="ZM743" s="11"/>
      <c r="ZN743" s="11"/>
      <c r="ZO743" s="11"/>
      <c r="ZP743" s="11"/>
      <c r="ZQ743" s="11"/>
      <c r="ZR743" s="11"/>
      <c r="ZS743" s="11"/>
      <c r="ZT743" s="11"/>
      <c r="ZU743" s="11"/>
      <c r="ZV743" s="11"/>
      <c r="ZW743" s="11"/>
      <c r="ZX743" s="11"/>
      <c r="ZY743" s="11"/>
      <c r="ZZ743" s="11"/>
      <c r="AAA743" s="11"/>
      <c r="AAB743" s="11"/>
      <c r="AAC743" s="11"/>
      <c r="AAD743" s="11"/>
      <c r="AAE743" s="11"/>
      <c r="AAF743" s="11"/>
      <c r="AAG743" s="11"/>
      <c r="AAH743" s="11"/>
      <c r="AAI743" s="11"/>
      <c r="AAJ743" s="11"/>
      <c r="AAK743" s="11"/>
      <c r="AAL743" s="11"/>
      <c r="AAM743" s="11"/>
      <c r="AAN743" s="11"/>
      <c r="AAO743" s="11"/>
      <c r="AAP743" s="11"/>
      <c r="AAQ743" s="11"/>
      <c r="AAR743" s="11"/>
      <c r="AAS743" s="11"/>
      <c r="AAT743" s="11"/>
      <c r="AAU743" s="11"/>
      <c r="AAV743" s="11"/>
      <c r="AAW743" s="11"/>
      <c r="AAX743" s="11"/>
      <c r="AAY743" s="11"/>
      <c r="AAZ743" s="11"/>
      <c r="ABA743" s="11"/>
      <c r="ABB743" s="11"/>
      <c r="ABC743" s="11"/>
      <c r="ABD743" s="11"/>
      <c r="ABE743" s="11"/>
      <c r="ABF743" s="11"/>
      <c r="ABG743" s="11"/>
      <c r="ABH743" s="11"/>
      <c r="ABI743" s="11"/>
      <c r="ABJ743" s="11"/>
      <c r="ABK743" s="11"/>
      <c r="ABL743" s="11"/>
      <c r="ABM743" s="11"/>
      <c r="ABN743" s="11"/>
      <c r="ABO743" s="11"/>
      <c r="ABP743" s="11"/>
      <c r="ABQ743" s="11"/>
      <c r="ABR743" s="11"/>
      <c r="ABS743" s="11"/>
      <c r="ABT743" s="11"/>
      <c r="ABU743" s="11"/>
      <c r="ABV743" s="11"/>
      <c r="ABW743" s="11"/>
      <c r="ABX743" s="11"/>
      <c r="ABY743" s="11"/>
      <c r="ABZ743" s="11"/>
      <c r="ACA743" s="11"/>
      <c r="ACB743" s="11"/>
      <c r="ACC743" s="11"/>
      <c r="ACD743" s="11"/>
      <c r="ACE743" s="11"/>
      <c r="ACF743" s="11"/>
      <c r="ACG743" s="11"/>
      <c r="ACH743" s="11"/>
      <c r="ACI743" s="11"/>
      <c r="ACJ743" s="11"/>
      <c r="ACK743" s="11"/>
      <c r="ACL743" s="11"/>
      <c r="ACM743" s="11"/>
      <c r="ACN743" s="11"/>
      <c r="ACO743" s="11"/>
      <c r="ACP743" s="11"/>
      <c r="ACQ743" s="11"/>
      <c r="ACR743" s="11"/>
      <c r="ACS743" s="11"/>
      <c r="ACT743" s="11"/>
      <c r="ACU743" s="11"/>
      <c r="ACV743" s="11"/>
      <c r="ACW743" s="11"/>
      <c r="ACX743" s="11"/>
      <c r="ACY743" s="11"/>
      <c r="ACZ743" s="11"/>
      <c r="ADA743" s="11"/>
      <c r="ADB743" s="11"/>
      <c r="ADC743" s="11"/>
      <c r="ADD743" s="11"/>
      <c r="ADE743" s="11"/>
      <c r="ADF743" s="11"/>
      <c r="ADG743" s="11"/>
      <c r="ADH743" s="11"/>
      <c r="ADI743" s="11"/>
      <c r="ADJ743" s="11"/>
      <c r="ADK743" s="11"/>
      <c r="ADL743" s="11"/>
      <c r="ADM743" s="11"/>
      <c r="ADN743" s="11"/>
      <c r="ADO743" s="11"/>
      <c r="ADP743" s="11"/>
      <c r="ADQ743" s="11"/>
      <c r="ADR743" s="11"/>
      <c r="ADS743" s="11"/>
      <c r="ADT743" s="11"/>
      <c r="ADU743" s="11"/>
      <c r="ADV743" s="11"/>
      <c r="ADW743" s="11"/>
      <c r="ADX743" s="11"/>
      <c r="ADY743" s="11"/>
      <c r="ADZ743" s="11"/>
      <c r="AEA743" s="11"/>
      <c r="AEB743" s="11"/>
      <c r="AEC743" s="11"/>
      <c r="AED743" s="11"/>
      <c r="AEE743" s="11"/>
      <c r="AEF743" s="11"/>
      <c r="AEG743" s="11"/>
      <c r="AEH743" s="11"/>
      <c r="AEI743" s="11"/>
      <c r="AEJ743" s="11"/>
      <c r="AEK743" s="11"/>
      <c r="AEL743" s="11"/>
      <c r="AEM743" s="11"/>
      <c r="AEN743" s="11"/>
      <c r="AEO743" s="11"/>
      <c r="AEP743" s="11"/>
      <c r="AEQ743" s="11"/>
      <c r="AER743" s="11"/>
      <c r="AES743" s="11"/>
      <c r="AET743" s="11"/>
      <c r="AEU743" s="11"/>
      <c r="AEV743" s="11"/>
      <c r="AEW743" s="11"/>
      <c r="AEX743" s="11"/>
      <c r="AEY743" s="11"/>
      <c r="AEZ743" s="11"/>
      <c r="AFA743" s="11"/>
      <c r="AFB743" s="11"/>
      <c r="AFC743" s="11"/>
      <c r="AFD743" s="11"/>
      <c r="AFE743" s="11"/>
      <c r="AFF743" s="11"/>
      <c r="AFG743" s="11"/>
      <c r="AFH743" s="11"/>
      <c r="AFI743" s="11"/>
      <c r="AFJ743" s="11"/>
      <c r="AFK743" s="11"/>
      <c r="AFL743" s="11"/>
      <c r="AFM743" s="11"/>
      <c r="AFN743" s="11"/>
      <c r="AFO743" s="11"/>
      <c r="AFP743" s="11"/>
      <c r="AFQ743" s="11"/>
      <c r="AFR743" s="11"/>
      <c r="AFS743" s="11"/>
      <c r="AFT743" s="11"/>
      <c r="AFU743" s="11"/>
      <c r="AFV743" s="11"/>
      <c r="AFW743" s="11"/>
      <c r="AFX743" s="11"/>
      <c r="AFY743" s="11"/>
      <c r="AFZ743" s="11"/>
      <c r="AGA743" s="11"/>
      <c r="AGB743" s="11"/>
      <c r="AGC743" s="11"/>
      <c r="AGD743" s="11"/>
      <c r="AGE743" s="11"/>
      <c r="AGF743" s="11"/>
      <c r="AGG743" s="11"/>
      <c r="AGH743" s="11"/>
      <c r="AGI743" s="11"/>
      <c r="AGJ743" s="11"/>
      <c r="AGK743" s="11"/>
      <c r="AGL743" s="11"/>
      <c r="AGM743" s="11"/>
      <c r="AGN743" s="11"/>
      <c r="AGO743" s="11"/>
      <c r="AGP743" s="11"/>
      <c r="AGQ743" s="11"/>
      <c r="AGR743" s="11"/>
      <c r="AGS743" s="11"/>
      <c r="AGT743" s="11"/>
      <c r="AGU743" s="11"/>
      <c r="AGV743" s="11"/>
      <c r="AGW743" s="11"/>
      <c r="AGX743" s="11"/>
      <c r="AGY743" s="11"/>
      <c r="AGZ743" s="11"/>
      <c r="AHA743" s="11"/>
      <c r="AHB743" s="11"/>
      <c r="AHC743" s="11"/>
      <c r="AHD743" s="11"/>
      <c r="AHE743" s="11"/>
      <c r="AHF743" s="11"/>
      <c r="AHG743" s="11"/>
      <c r="AHH743" s="11"/>
      <c r="AHI743" s="11"/>
      <c r="AHJ743" s="11"/>
      <c r="AHK743" s="11"/>
      <c r="AHL743" s="11"/>
      <c r="AHM743" s="11"/>
      <c r="AHN743" s="11"/>
      <c r="AHO743" s="11"/>
      <c r="AHP743" s="11"/>
      <c r="AHQ743" s="11"/>
      <c r="AHR743" s="11"/>
      <c r="AHS743" s="11"/>
      <c r="AHT743" s="11"/>
      <c r="AHU743" s="11"/>
      <c r="AHV743" s="11"/>
      <c r="AHW743" s="11"/>
      <c r="AHX743" s="11"/>
      <c r="AHY743" s="11"/>
      <c r="AHZ743" s="11"/>
      <c r="AIA743" s="11"/>
      <c r="AIB743" s="11"/>
      <c r="AIC743" s="11"/>
      <c r="AID743" s="11"/>
      <c r="AIE743" s="11"/>
      <c r="AIF743" s="11"/>
      <c r="AIG743" s="11"/>
      <c r="AIH743" s="11"/>
      <c r="AII743" s="11"/>
      <c r="AIJ743" s="11"/>
      <c r="AIK743" s="11"/>
      <c r="AIL743" s="11"/>
      <c r="AIM743" s="11"/>
      <c r="AIN743" s="11"/>
      <c r="AIO743" s="11"/>
      <c r="AIP743" s="11"/>
      <c r="AIQ743" s="11"/>
      <c r="AIR743" s="11"/>
      <c r="AIS743" s="11"/>
      <c r="AIT743" s="11"/>
      <c r="AIU743" s="11"/>
      <c r="AIV743" s="11"/>
      <c r="AIW743" s="11"/>
      <c r="AIX743" s="11"/>
      <c r="AIY743" s="11"/>
      <c r="AIZ743" s="11"/>
      <c r="AJA743" s="11"/>
      <c r="AJB743" s="11"/>
      <c r="AJC743" s="11"/>
      <c r="AJD743" s="11"/>
      <c r="AJE743" s="11"/>
      <c r="AJF743" s="11"/>
      <c r="AJG743" s="11"/>
      <c r="AJH743" s="11"/>
      <c r="AJI743" s="11"/>
      <c r="AJJ743" s="11"/>
      <c r="AJK743" s="11"/>
      <c r="AJL743" s="11"/>
      <c r="AJM743" s="11"/>
      <c r="AJN743" s="11"/>
      <c r="AJO743" s="11"/>
      <c r="AJP743" s="11"/>
      <c r="AJQ743" s="11"/>
      <c r="AJR743" s="11"/>
      <c r="AJS743" s="11"/>
      <c r="AJT743" s="11"/>
      <c r="AJU743" s="11"/>
      <c r="AJV743" s="11"/>
      <c r="AJW743" s="11"/>
      <c r="AJX743" s="11"/>
      <c r="AJY743" s="11"/>
      <c r="AJZ743" s="11"/>
      <c r="AKA743" s="11"/>
      <c r="AKB743" s="11"/>
      <c r="AKC743" s="11"/>
      <c r="AKD743" s="11"/>
      <c r="AKE743" s="11"/>
      <c r="AKF743" s="11"/>
      <c r="AKG743" s="11"/>
      <c r="AKH743" s="11"/>
      <c r="AKI743" s="11"/>
      <c r="AKJ743" s="11"/>
      <c r="AKK743" s="11"/>
      <c r="AKL743" s="11"/>
      <c r="AKM743" s="11"/>
      <c r="AKN743" s="11"/>
      <c r="AKO743" s="11"/>
      <c r="AKP743" s="11"/>
      <c r="AKQ743" s="11"/>
      <c r="AKR743" s="11"/>
      <c r="AKS743" s="11"/>
      <c r="AKT743" s="11"/>
      <c r="AKU743" s="11"/>
      <c r="AKV743" s="11"/>
      <c r="AKW743" s="11"/>
      <c r="AKX743" s="11"/>
      <c r="AKY743" s="11"/>
      <c r="AKZ743" s="11"/>
      <c r="ALA743" s="11"/>
      <c r="ALB743" s="11"/>
      <c r="ALC743" s="11"/>
      <c r="ALD743" s="11"/>
      <c r="ALE743" s="11"/>
      <c r="ALF743" s="11"/>
      <c r="ALG743" s="11"/>
      <c r="ALH743" s="11"/>
      <c r="ALI743" s="11"/>
      <c r="ALJ743" s="11"/>
      <c r="ALK743" s="11"/>
      <c r="ALL743" s="11"/>
      <c r="ALM743" s="11"/>
      <c r="ALN743" s="11"/>
      <c r="ALO743" s="11"/>
      <c r="ALP743" s="11"/>
      <c r="ALQ743" s="11"/>
      <c r="ALR743" s="11"/>
      <c r="ALS743" s="11"/>
      <c r="ALT743" s="11"/>
      <c r="ALU743" s="11"/>
      <c r="ALV743" s="11"/>
      <c r="ALW743" s="11"/>
      <c r="ALX743" s="11"/>
      <c r="ALY743" s="11"/>
      <c r="ALZ743" s="11"/>
      <c r="AMA743" s="11"/>
      <c r="AMB743" s="11"/>
      <c r="AMC743" s="11"/>
      <c r="AMD743" s="11"/>
      <c r="AME743" s="11"/>
      <c r="AMF743" s="11"/>
      <c r="AMG743" s="11"/>
    </row>
    <row r="744" spans="1:1021" ht="15.75" customHeight="1" thickBot="1" x14ac:dyDescent="0.3">
      <c r="A744" s="72">
        <v>6</v>
      </c>
      <c r="B744" s="73" t="s">
        <v>988</v>
      </c>
      <c r="C744" s="37">
        <v>2.2000000000000002</v>
      </c>
      <c r="D744" s="37">
        <f t="shared" si="28"/>
        <v>22.2</v>
      </c>
      <c r="E744" s="31" t="s">
        <v>78</v>
      </c>
      <c r="F744" s="31" t="s">
        <v>87</v>
      </c>
      <c r="G744" s="31" t="s">
        <v>217</v>
      </c>
      <c r="H744" s="31" t="s">
        <v>354</v>
      </c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1"/>
      <c r="LW744" s="11"/>
      <c r="LX744" s="11"/>
      <c r="LY744" s="11"/>
      <c r="LZ744" s="11"/>
      <c r="MA744" s="11"/>
      <c r="MB744" s="11"/>
      <c r="MC744" s="11"/>
      <c r="MD744" s="11"/>
      <c r="ME744" s="11"/>
      <c r="MF744" s="11"/>
      <c r="MG744" s="11"/>
      <c r="MH744" s="11"/>
      <c r="MI744" s="11"/>
      <c r="MJ744" s="11"/>
      <c r="MK744" s="11"/>
      <c r="ML744" s="11"/>
      <c r="MM744" s="11"/>
      <c r="MN744" s="11"/>
      <c r="MO744" s="11"/>
      <c r="MP744" s="11"/>
      <c r="MQ744" s="11"/>
      <c r="MR744" s="11"/>
      <c r="MS744" s="11"/>
      <c r="MT744" s="11"/>
      <c r="MU744" s="11"/>
      <c r="MV744" s="11"/>
      <c r="MW744" s="11"/>
      <c r="MX744" s="11"/>
      <c r="MY744" s="11"/>
      <c r="MZ744" s="11"/>
      <c r="NA744" s="11"/>
      <c r="NB744" s="11"/>
      <c r="NC744" s="11"/>
      <c r="ND744" s="11"/>
      <c r="NE744" s="11"/>
      <c r="NF744" s="11"/>
      <c r="NG744" s="11"/>
      <c r="NH744" s="11"/>
      <c r="NI744" s="11"/>
      <c r="NJ744" s="11"/>
      <c r="NK744" s="11"/>
      <c r="NL744" s="11"/>
      <c r="NM744" s="11"/>
      <c r="NN744" s="11"/>
      <c r="NO744" s="11"/>
      <c r="NP744" s="11"/>
      <c r="NQ744" s="11"/>
      <c r="NR744" s="11"/>
      <c r="NS744" s="11"/>
      <c r="NT744" s="11"/>
      <c r="NU744" s="11"/>
      <c r="NV744" s="11"/>
      <c r="NW744" s="11"/>
      <c r="NX744" s="11"/>
      <c r="NY744" s="11"/>
      <c r="NZ744" s="11"/>
      <c r="OA744" s="11"/>
      <c r="OB744" s="11"/>
      <c r="OC744" s="11"/>
      <c r="OD744" s="11"/>
      <c r="OE744" s="11"/>
      <c r="OF744" s="11"/>
      <c r="OG744" s="11"/>
      <c r="OH744" s="11"/>
      <c r="OI744" s="11"/>
      <c r="OJ744" s="11"/>
      <c r="OK744" s="11"/>
      <c r="OL744" s="11"/>
      <c r="OM744" s="11"/>
      <c r="ON744" s="11"/>
      <c r="OO744" s="11"/>
      <c r="OP744" s="11"/>
      <c r="OQ744" s="11"/>
      <c r="OR744" s="11"/>
      <c r="OS744" s="11"/>
      <c r="OT744" s="11"/>
      <c r="OU744" s="11"/>
      <c r="OV744" s="11"/>
      <c r="OW744" s="11"/>
      <c r="OX744" s="11"/>
      <c r="OY744" s="11"/>
      <c r="OZ744" s="11"/>
      <c r="PA744" s="11"/>
      <c r="PB744" s="11"/>
      <c r="PC744" s="11"/>
      <c r="PD744" s="11"/>
      <c r="PE744" s="11"/>
      <c r="PF744" s="11"/>
      <c r="PG744" s="11"/>
      <c r="PH744" s="11"/>
      <c r="PI744" s="11"/>
      <c r="PJ744" s="11"/>
      <c r="PK744" s="11"/>
      <c r="PL744" s="11"/>
      <c r="PM744" s="11"/>
      <c r="PN744" s="11"/>
      <c r="PO744" s="11"/>
      <c r="PP744" s="11"/>
      <c r="PQ744" s="11"/>
      <c r="PR744" s="11"/>
      <c r="PS744" s="11"/>
      <c r="PT744" s="11"/>
      <c r="PU744" s="11"/>
      <c r="PV744" s="11"/>
      <c r="PW744" s="11"/>
      <c r="PX744" s="11"/>
      <c r="PY744" s="11"/>
      <c r="PZ744" s="11"/>
      <c r="QA744" s="11"/>
      <c r="QB744" s="11"/>
      <c r="QC744" s="11"/>
      <c r="QD744" s="11"/>
      <c r="QE744" s="11"/>
      <c r="QF744" s="11"/>
      <c r="QG744" s="11"/>
      <c r="QH744" s="11"/>
      <c r="QI744" s="11"/>
      <c r="QJ744" s="11"/>
      <c r="QK744" s="11"/>
      <c r="QL744" s="11"/>
      <c r="QM744" s="11"/>
      <c r="QN744" s="11"/>
      <c r="QO744" s="11"/>
      <c r="QP744" s="11"/>
      <c r="QQ744" s="11"/>
      <c r="QR744" s="11"/>
      <c r="QS744" s="11"/>
      <c r="QT744" s="11"/>
      <c r="QU744" s="11"/>
      <c r="QV744" s="11"/>
      <c r="QW744" s="11"/>
      <c r="QX744" s="11"/>
      <c r="QY744" s="11"/>
      <c r="QZ744" s="11"/>
      <c r="RA744" s="11"/>
      <c r="RB744" s="11"/>
      <c r="RC744" s="11"/>
      <c r="RD744" s="11"/>
      <c r="RE744" s="11"/>
      <c r="RF744" s="11"/>
      <c r="RG744" s="11"/>
      <c r="RH744" s="11"/>
      <c r="RI744" s="11"/>
      <c r="RJ744" s="11"/>
      <c r="RK744" s="11"/>
      <c r="RL744" s="11"/>
      <c r="RM744" s="11"/>
      <c r="RN744" s="11"/>
      <c r="RO744" s="11"/>
      <c r="RP744" s="11"/>
      <c r="RQ744" s="11"/>
      <c r="RR744" s="11"/>
      <c r="RS744" s="11"/>
      <c r="RT744" s="11"/>
      <c r="RU744" s="11"/>
      <c r="RV744" s="11"/>
      <c r="RW744" s="11"/>
      <c r="RX744" s="11"/>
      <c r="RY744" s="11"/>
      <c r="RZ744" s="11"/>
      <c r="SA744" s="11"/>
      <c r="SB744" s="11"/>
      <c r="SC744" s="11"/>
      <c r="SD744" s="11"/>
      <c r="SE744" s="11"/>
      <c r="SF744" s="11"/>
      <c r="SG744" s="11"/>
      <c r="SH744" s="11"/>
      <c r="SI744" s="11"/>
      <c r="SJ744" s="11"/>
      <c r="SK744" s="11"/>
      <c r="SL744" s="11"/>
      <c r="SM744" s="11"/>
      <c r="SN744" s="11"/>
      <c r="SO744" s="11"/>
      <c r="SP744" s="11"/>
      <c r="SQ744" s="11"/>
      <c r="SR744" s="11"/>
      <c r="SS744" s="11"/>
      <c r="ST744" s="11"/>
      <c r="SU744" s="11"/>
      <c r="SV744" s="11"/>
      <c r="SW744" s="11"/>
      <c r="SX744" s="11"/>
      <c r="SY744" s="11"/>
      <c r="SZ744" s="11"/>
      <c r="TA744" s="11"/>
      <c r="TB744" s="11"/>
      <c r="TC744" s="11"/>
      <c r="TD744" s="11"/>
      <c r="TE744" s="11"/>
      <c r="TF744" s="11"/>
      <c r="TG744" s="11"/>
      <c r="TH744" s="11"/>
      <c r="TI744" s="11"/>
      <c r="TJ744" s="11"/>
      <c r="TK744" s="11"/>
      <c r="TL744" s="11"/>
      <c r="TM744" s="11"/>
      <c r="TN744" s="11"/>
      <c r="TO744" s="11"/>
      <c r="TP744" s="11"/>
      <c r="TQ744" s="11"/>
      <c r="TR744" s="11"/>
      <c r="TS744" s="11"/>
      <c r="TT744" s="11"/>
      <c r="TU744" s="11"/>
      <c r="TV744" s="11"/>
      <c r="TW744" s="11"/>
      <c r="TX744" s="11"/>
      <c r="TY744" s="11"/>
      <c r="TZ744" s="11"/>
      <c r="UA744" s="11"/>
      <c r="UB744" s="11"/>
      <c r="UC744" s="11"/>
      <c r="UD744" s="11"/>
      <c r="UE744" s="11"/>
      <c r="UF744" s="11"/>
      <c r="UG744" s="11"/>
      <c r="UH744" s="11"/>
      <c r="UI744" s="11"/>
      <c r="UJ744" s="11"/>
      <c r="UK744" s="11"/>
      <c r="UL744" s="11"/>
      <c r="UM744" s="11"/>
      <c r="UN744" s="11"/>
      <c r="UO744" s="11"/>
      <c r="UP744" s="11"/>
      <c r="UQ744" s="11"/>
      <c r="UR744" s="11"/>
      <c r="US744" s="11"/>
      <c r="UT744" s="11"/>
      <c r="UU744" s="11"/>
      <c r="UV744" s="11"/>
      <c r="UW744" s="11"/>
      <c r="UX744" s="11"/>
      <c r="UY744" s="11"/>
      <c r="UZ744" s="11"/>
      <c r="VA744" s="11"/>
      <c r="VB744" s="11"/>
      <c r="VC744" s="11"/>
      <c r="VD744" s="11"/>
      <c r="VE744" s="11"/>
      <c r="VF744" s="11"/>
      <c r="VG744" s="11"/>
      <c r="VH744" s="11"/>
      <c r="VI744" s="11"/>
      <c r="VJ744" s="11"/>
      <c r="VK744" s="11"/>
      <c r="VL744" s="11"/>
      <c r="VM744" s="11"/>
      <c r="VN744" s="11"/>
      <c r="VO744" s="11"/>
      <c r="VP744" s="11"/>
      <c r="VQ744" s="11"/>
      <c r="VR744" s="11"/>
      <c r="VS744" s="11"/>
      <c r="VT744" s="11"/>
      <c r="VU744" s="11"/>
      <c r="VV744" s="11"/>
      <c r="VW744" s="11"/>
      <c r="VX744" s="11"/>
      <c r="VY744" s="11"/>
      <c r="VZ744" s="11"/>
      <c r="WA744" s="11"/>
      <c r="WB744" s="11"/>
      <c r="WC744" s="11"/>
      <c r="WD744" s="11"/>
      <c r="WE744" s="11"/>
      <c r="WF744" s="11"/>
      <c r="WG744" s="11"/>
      <c r="WH744" s="11"/>
      <c r="WI744" s="11"/>
      <c r="WJ744" s="11"/>
      <c r="WK744" s="11"/>
      <c r="WL744" s="11"/>
      <c r="WM744" s="11"/>
      <c r="WN744" s="11"/>
      <c r="WO744" s="11"/>
      <c r="WP744" s="11"/>
      <c r="WQ744" s="11"/>
      <c r="WR744" s="11"/>
      <c r="WS744" s="11"/>
      <c r="WT744" s="11"/>
      <c r="WU744" s="11"/>
      <c r="WV744" s="11"/>
      <c r="WW744" s="11"/>
      <c r="WX744" s="11"/>
      <c r="WY744" s="11"/>
      <c r="WZ744" s="11"/>
      <c r="XA744" s="11"/>
      <c r="XB744" s="11"/>
      <c r="XC744" s="11"/>
      <c r="XD744" s="11"/>
      <c r="XE744" s="11"/>
      <c r="XF744" s="11"/>
      <c r="XG744" s="11"/>
      <c r="XH744" s="11"/>
      <c r="XI744" s="11"/>
      <c r="XJ744" s="11"/>
      <c r="XK744" s="11"/>
      <c r="XL744" s="11"/>
      <c r="XM744" s="11"/>
      <c r="XN744" s="11"/>
      <c r="XO744" s="11"/>
      <c r="XP744" s="11"/>
      <c r="XQ744" s="11"/>
      <c r="XR744" s="11"/>
      <c r="XS744" s="11"/>
      <c r="XT744" s="11"/>
      <c r="XU744" s="11"/>
      <c r="XV744" s="11"/>
      <c r="XW744" s="11"/>
      <c r="XX744" s="11"/>
      <c r="XY744" s="11"/>
      <c r="XZ744" s="11"/>
      <c r="YA744" s="11"/>
      <c r="YB744" s="11"/>
      <c r="YC744" s="11"/>
      <c r="YD744" s="11"/>
      <c r="YE744" s="11"/>
      <c r="YF744" s="11"/>
      <c r="YG744" s="11"/>
      <c r="YH744" s="11"/>
      <c r="YI744" s="11"/>
      <c r="YJ744" s="11"/>
      <c r="YK744" s="11"/>
      <c r="YL744" s="11"/>
      <c r="YM744" s="11"/>
      <c r="YN744" s="11"/>
      <c r="YO744" s="11"/>
      <c r="YP744" s="11"/>
      <c r="YQ744" s="11"/>
      <c r="YR744" s="11"/>
      <c r="YS744" s="11"/>
      <c r="YT744" s="11"/>
      <c r="YU744" s="11"/>
      <c r="YV744" s="11"/>
      <c r="YW744" s="11"/>
      <c r="YX744" s="11"/>
      <c r="YY744" s="11"/>
      <c r="YZ744" s="11"/>
      <c r="ZA744" s="11"/>
      <c r="ZB744" s="11"/>
      <c r="ZC744" s="11"/>
      <c r="ZD744" s="11"/>
      <c r="ZE744" s="11"/>
      <c r="ZF744" s="11"/>
      <c r="ZG744" s="11"/>
      <c r="ZH744" s="11"/>
      <c r="ZI744" s="11"/>
      <c r="ZJ744" s="11"/>
      <c r="ZK744" s="11"/>
      <c r="ZL744" s="11"/>
      <c r="ZM744" s="11"/>
      <c r="ZN744" s="11"/>
      <c r="ZO744" s="11"/>
      <c r="ZP744" s="11"/>
      <c r="ZQ744" s="11"/>
      <c r="ZR744" s="11"/>
      <c r="ZS744" s="11"/>
      <c r="ZT744" s="11"/>
      <c r="ZU744" s="11"/>
      <c r="ZV744" s="11"/>
      <c r="ZW744" s="11"/>
      <c r="ZX744" s="11"/>
      <c r="ZY744" s="11"/>
      <c r="ZZ744" s="11"/>
      <c r="AAA744" s="11"/>
      <c r="AAB744" s="11"/>
      <c r="AAC744" s="11"/>
      <c r="AAD744" s="11"/>
      <c r="AAE744" s="11"/>
      <c r="AAF744" s="11"/>
      <c r="AAG744" s="11"/>
      <c r="AAH744" s="11"/>
      <c r="AAI744" s="11"/>
      <c r="AAJ744" s="11"/>
      <c r="AAK744" s="11"/>
      <c r="AAL744" s="11"/>
      <c r="AAM744" s="11"/>
      <c r="AAN744" s="11"/>
      <c r="AAO744" s="11"/>
      <c r="AAP744" s="11"/>
      <c r="AAQ744" s="11"/>
      <c r="AAR744" s="11"/>
      <c r="AAS744" s="11"/>
      <c r="AAT744" s="11"/>
      <c r="AAU744" s="11"/>
      <c r="AAV744" s="11"/>
      <c r="AAW744" s="11"/>
      <c r="AAX744" s="11"/>
      <c r="AAY744" s="11"/>
      <c r="AAZ744" s="11"/>
      <c r="ABA744" s="11"/>
      <c r="ABB744" s="11"/>
      <c r="ABC744" s="11"/>
      <c r="ABD744" s="11"/>
      <c r="ABE744" s="11"/>
      <c r="ABF744" s="11"/>
      <c r="ABG744" s="11"/>
      <c r="ABH744" s="11"/>
      <c r="ABI744" s="11"/>
      <c r="ABJ744" s="11"/>
      <c r="ABK744" s="11"/>
      <c r="ABL744" s="11"/>
      <c r="ABM744" s="11"/>
      <c r="ABN744" s="11"/>
      <c r="ABO744" s="11"/>
      <c r="ABP744" s="11"/>
      <c r="ABQ744" s="11"/>
      <c r="ABR744" s="11"/>
      <c r="ABS744" s="11"/>
      <c r="ABT744" s="11"/>
      <c r="ABU744" s="11"/>
      <c r="ABV744" s="11"/>
      <c r="ABW744" s="11"/>
      <c r="ABX744" s="11"/>
      <c r="ABY744" s="11"/>
      <c r="ABZ744" s="11"/>
      <c r="ACA744" s="11"/>
      <c r="ACB744" s="11"/>
      <c r="ACC744" s="11"/>
      <c r="ACD744" s="11"/>
      <c r="ACE744" s="11"/>
      <c r="ACF744" s="11"/>
      <c r="ACG744" s="11"/>
      <c r="ACH744" s="11"/>
      <c r="ACI744" s="11"/>
      <c r="ACJ744" s="11"/>
      <c r="ACK744" s="11"/>
      <c r="ACL744" s="11"/>
      <c r="ACM744" s="11"/>
      <c r="ACN744" s="11"/>
      <c r="ACO744" s="11"/>
      <c r="ACP744" s="11"/>
      <c r="ACQ744" s="11"/>
      <c r="ACR744" s="11"/>
      <c r="ACS744" s="11"/>
      <c r="ACT744" s="11"/>
      <c r="ACU744" s="11"/>
      <c r="ACV744" s="11"/>
      <c r="ACW744" s="11"/>
      <c r="ACX744" s="11"/>
      <c r="ACY744" s="11"/>
      <c r="ACZ744" s="11"/>
      <c r="ADA744" s="11"/>
      <c r="ADB744" s="11"/>
      <c r="ADC744" s="11"/>
      <c r="ADD744" s="11"/>
      <c r="ADE744" s="11"/>
      <c r="ADF744" s="11"/>
      <c r="ADG744" s="11"/>
      <c r="ADH744" s="11"/>
      <c r="ADI744" s="11"/>
      <c r="ADJ744" s="11"/>
      <c r="ADK744" s="11"/>
      <c r="ADL744" s="11"/>
      <c r="ADM744" s="11"/>
      <c r="ADN744" s="11"/>
      <c r="ADO744" s="11"/>
      <c r="ADP744" s="11"/>
      <c r="ADQ744" s="11"/>
      <c r="ADR744" s="11"/>
      <c r="ADS744" s="11"/>
      <c r="ADT744" s="11"/>
      <c r="ADU744" s="11"/>
      <c r="ADV744" s="11"/>
      <c r="ADW744" s="11"/>
      <c r="ADX744" s="11"/>
      <c r="ADY744" s="11"/>
      <c r="ADZ744" s="11"/>
      <c r="AEA744" s="11"/>
      <c r="AEB744" s="11"/>
      <c r="AEC744" s="11"/>
      <c r="AED744" s="11"/>
      <c r="AEE744" s="11"/>
      <c r="AEF744" s="11"/>
      <c r="AEG744" s="11"/>
      <c r="AEH744" s="11"/>
      <c r="AEI744" s="11"/>
      <c r="AEJ744" s="11"/>
      <c r="AEK744" s="11"/>
      <c r="AEL744" s="11"/>
      <c r="AEM744" s="11"/>
      <c r="AEN744" s="11"/>
      <c r="AEO744" s="11"/>
      <c r="AEP744" s="11"/>
      <c r="AEQ744" s="11"/>
      <c r="AER744" s="11"/>
      <c r="AES744" s="11"/>
      <c r="AET744" s="11"/>
      <c r="AEU744" s="11"/>
      <c r="AEV744" s="11"/>
      <c r="AEW744" s="11"/>
      <c r="AEX744" s="11"/>
      <c r="AEY744" s="11"/>
      <c r="AEZ744" s="11"/>
      <c r="AFA744" s="11"/>
      <c r="AFB744" s="11"/>
      <c r="AFC744" s="11"/>
      <c r="AFD744" s="11"/>
      <c r="AFE744" s="11"/>
      <c r="AFF744" s="11"/>
      <c r="AFG744" s="11"/>
      <c r="AFH744" s="11"/>
      <c r="AFI744" s="11"/>
      <c r="AFJ744" s="11"/>
      <c r="AFK744" s="11"/>
      <c r="AFL744" s="11"/>
      <c r="AFM744" s="11"/>
      <c r="AFN744" s="11"/>
      <c r="AFO744" s="11"/>
      <c r="AFP744" s="11"/>
      <c r="AFQ744" s="11"/>
      <c r="AFR744" s="11"/>
      <c r="AFS744" s="11"/>
      <c r="AFT744" s="11"/>
      <c r="AFU744" s="11"/>
      <c r="AFV744" s="11"/>
      <c r="AFW744" s="11"/>
      <c r="AFX744" s="11"/>
      <c r="AFY744" s="11"/>
      <c r="AFZ744" s="11"/>
      <c r="AGA744" s="11"/>
      <c r="AGB744" s="11"/>
      <c r="AGC744" s="11"/>
      <c r="AGD744" s="11"/>
      <c r="AGE744" s="11"/>
      <c r="AGF744" s="11"/>
      <c r="AGG744" s="11"/>
      <c r="AGH744" s="11"/>
      <c r="AGI744" s="11"/>
      <c r="AGJ744" s="11"/>
      <c r="AGK744" s="11"/>
      <c r="AGL744" s="11"/>
      <c r="AGM744" s="11"/>
      <c r="AGN744" s="11"/>
      <c r="AGO744" s="11"/>
      <c r="AGP744" s="11"/>
      <c r="AGQ744" s="11"/>
      <c r="AGR744" s="11"/>
      <c r="AGS744" s="11"/>
      <c r="AGT744" s="11"/>
      <c r="AGU744" s="11"/>
      <c r="AGV744" s="11"/>
      <c r="AGW744" s="11"/>
      <c r="AGX744" s="11"/>
      <c r="AGY744" s="11"/>
      <c r="AGZ744" s="11"/>
      <c r="AHA744" s="11"/>
      <c r="AHB744" s="11"/>
      <c r="AHC744" s="11"/>
      <c r="AHD744" s="11"/>
      <c r="AHE744" s="11"/>
      <c r="AHF744" s="11"/>
      <c r="AHG744" s="11"/>
      <c r="AHH744" s="11"/>
      <c r="AHI744" s="11"/>
      <c r="AHJ744" s="11"/>
      <c r="AHK744" s="11"/>
      <c r="AHL744" s="11"/>
      <c r="AHM744" s="11"/>
      <c r="AHN744" s="11"/>
      <c r="AHO744" s="11"/>
      <c r="AHP744" s="11"/>
      <c r="AHQ744" s="11"/>
      <c r="AHR744" s="11"/>
      <c r="AHS744" s="11"/>
      <c r="AHT744" s="11"/>
      <c r="AHU744" s="11"/>
      <c r="AHV744" s="11"/>
      <c r="AHW744" s="11"/>
      <c r="AHX744" s="11"/>
      <c r="AHY744" s="11"/>
      <c r="AHZ744" s="11"/>
      <c r="AIA744" s="11"/>
      <c r="AIB744" s="11"/>
      <c r="AIC744" s="11"/>
      <c r="AID744" s="11"/>
      <c r="AIE744" s="11"/>
      <c r="AIF744" s="11"/>
      <c r="AIG744" s="11"/>
      <c r="AIH744" s="11"/>
      <c r="AII744" s="11"/>
      <c r="AIJ744" s="11"/>
      <c r="AIK744" s="11"/>
      <c r="AIL744" s="11"/>
      <c r="AIM744" s="11"/>
      <c r="AIN744" s="11"/>
      <c r="AIO744" s="11"/>
      <c r="AIP744" s="11"/>
      <c r="AIQ744" s="11"/>
      <c r="AIR744" s="11"/>
      <c r="AIS744" s="11"/>
      <c r="AIT744" s="11"/>
      <c r="AIU744" s="11"/>
      <c r="AIV744" s="11"/>
      <c r="AIW744" s="11"/>
      <c r="AIX744" s="11"/>
      <c r="AIY744" s="11"/>
      <c r="AIZ744" s="11"/>
      <c r="AJA744" s="11"/>
      <c r="AJB744" s="11"/>
      <c r="AJC744" s="11"/>
      <c r="AJD744" s="11"/>
      <c r="AJE744" s="11"/>
      <c r="AJF744" s="11"/>
      <c r="AJG744" s="11"/>
      <c r="AJH744" s="11"/>
      <c r="AJI744" s="11"/>
      <c r="AJJ744" s="11"/>
      <c r="AJK744" s="11"/>
      <c r="AJL744" s="11"/>
      <c r="AJM744" s="11"/>
      <c r="AJN744" s="11"/>
      <c r="AJO744" s="11"/>
      <c r="AJP744" s="11"/>
      <c r="AJQ744" s="11"/>
      <c r="AJR744" s="11"/>
      <c r="AJS744" s="11"/>
      <c r="AJT744" s="11"/>
      <c r="AJU744" s="11"/>
      <c r="AJV744" s="11"/>
      <c r="AJW744" s="11"/>
      <c r="AJX744" s="11"/>
      <c r="AJY744" s="11"/>
      <c r="AJZ744" s="11"/>
      <c r="AKA744" s="11"/>
      <c r="AKB744" s="11"/>
      <c r="AKC744" s="11"/>
      <c r="AKD744" s="11"/>
      <c r="AKE744" s="11"/>
      <c r="AKF744" s="11"/>
      <c r="AKG744" s="11"/>
      <c r="AKH744" s="11"/>
      <c r="AKI744" s="11"/>
      <c r="AKJ744" s="11"/>
      <c r="AKK744" s="11"/>
      <c r="AKL744" s="11"/>
      <c r="AKM744" s="11"/>
      <c r="AKN744" s="11"/>
      <c r="AKO744" s="11"/>
      <c r="AKP744" s="11"/>
      <c r="AKQ744" s="11"/>
      <c r="AKR744" s="11"/>
      <c r="AKS744" s="11"/>
      <c r="AKT744" s="11"/>
      <c r="AKU744" s="11"/>
      <c r="AKV744" s="11"/>
      <c r="AKW744" s="11"/>
      <c r="AKX744" s="11"/>
      <c r="AKY744" s="11"/>
      <c r="AKZ744" s="11"/>
      <c r="ALA744" s="11"/>
      <c r="ALB744" s="11"/>
      <c r="ALC744" s="11"/>
      <c r="ALD744" s="11"/>
      <c r="ALE744" s="11"/>
      <c r="ALF744" s="11"/>
      <c r="ALG744" s="11"/>
      <c r="ALH744" s="11"/>
      <c r="ALI744" s="11"/>
      <c r="ALJ744" s="11"/>
      <c r="ALK744" s="11"/>
      <c r="ALL744" s="11"/>
      <c r="ALM744" s="11"/>
      <c r="ALN744" s="11"/>
      <c r="ALO744" s="11"/>
      <c r="ALP744" s="11"/>
      <c r="ALQ744" s="11"/>
      <c r="ALR744" s="11"/>
      <c r="ALS744" s="11"/>
      <c r="ALT744" s="11"/>
      <c r="ALU744" s="11"/>
      <c r="ALV744" s="11"/>
      <c r="ALW744" s="11"/>
      <c r="ALX744" s="11"/>
      <c r="ALY744" s="11"/>
      <c r="ALZ744" s="11"/>
      <c r="AMA744" s="11"/>
      <c r="AMB744" s="11"/>
      <c r="AMC744" s="11"/>
      <c r="AMD744" s="11"/>
      <c r="AME744" s="11"/>
      <c r="AMF744" s="11"/>
      <c r="AMG744" s="11"/>
    </row>
    <row r="745" spans="1:1021" ht="15.75" customHeight="1" thickBot="1" x14ac:dyDescent="0.3">
      <c r="A745" s="72">
        <v>7</v>
      </c>
      <c r="B745" s="73" t="s">
        <v>984</v>
      </c>
      <c r="C745" s="37">
        <v>6.8</v>
      </c>
      <c r="D745" s="37">
        <f t="shared" si="28"/>
        <v>29</v>
      </c>
      <c r="E745" s="31" t="s">
        <v>30</v>
      </c>
      <c r="F745" s="31" t="s">
        <v>29</v>
      </c>
      <c r="G745" s="31" t="s">
        <v>140</v>
      </c>
      <c r="H745" s="31" t="s">
        <v>29</v>
      </c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1"/>
      <c r="LW745" s="11"/>
      <c r="LX745" s="11"/>
      <c r="LY745" s="11"/>
      <c r="LZ745" s="11"/>
      <c r="MA745" s="11"/>
      <c r="MB745" s="11"/>
      <c r="MC745" s="11"/>
      <c r="MD745" s="11"/>
      <c r="ME745" s="11"/>
      <c r="MF745" s="11"/>
      <c r="MG745" s="11"/>
      <c r="MH745" s="11"/>
      <c r="MI745" s="11"/>
      <c r="MJ745" s="11"/>
      <c r="MK745" s="11"/>
      <c r="ML745" s="11"/>
      <c r="MM745" s="11"/>
      <c r="MN745" s="11"/>
      <c r="MO745" s="11"/>
      <c r="MP745" s="11"/>
      <c r="MQ745" s="11"/>
      <c r="MR745" s="11"/>
      <c r="MS745" s="11"/>
      <c r="MT745" s="11"/>
      <c r="MU745" s="11"/>
      <c r="MV745" s="11"/>
      <c r="MW745" s="11"/>
      <c r="MX745" s="11"/>
      <c r="MY745" s="11"/>
      <c r="MZ745" s="11"/>
      <c r="NA745" s="11"/>
      <c r="NB745" s="11"/>
      <c r="NC745" s="11"/>
      <c r="ND745" s="11"/>
      <c r="NE745" s="11"/>
      <c r="NF745" s="11"/>
      <c r="NG745" s="11"/>
      <c r="NH745" s="11"/>
      <c r="NI745" s="11"/>
      <c r="NJ745" s="11"/>
      <c r="NK745" s="11"/>
      <c r="NL745" s="11"/>
      <c r="NM745" s="11"/>
      <c r="NN745" s="11"/>
      <c r="NO745" s="11"/>
      <c r="NP745" s="11"/>
      <c r="NQ745" s="11"/>
      <c r="NR745" s="11"/>
      <c r="NS745" s="11"/>
      <c r="NT745" s="11"/>
      <c r="NU745" s="11"/>
      <c r="NV745" s="11"/>
      <c r="NW745" s="11"/>
      <c r="NX745" s="11"/>
      <c r="NY745" s="11"/>
      <c r="NZ745" s="11"/>
      <c r="OA745" s="11"/>
      <c r="OB745" s="11"/>
      <c r="OC745" s="11"/>
      <c r="OD745" s="11"/>
      <c r="OE745" s="11"/>
      <c r="OF745" s="11"/>
      <c r="OG745" s="11"/>
      <c r="OH745" s="11"/>
      <c r="OI745" s="11"/>
      <c r="OJ745" s="11"/>
      <c r="OK745" s="11"/>
      <c r="OL745" s="11"/>
      <c r="OM745" s="11"/>
      <c r="ON745" s="11"/>
      <c r="OO745" s="11"/>
      <c r="OP745" s="11"/>
      <c r="OQ745" s="11"/>
      <c r="OR745" s="11"/>
      <c r="OS745" s="11"/>
      <c r="OT745" s="11"/>
      <c r="OU745" s="11"/>
      <c r="OV745" s="11"/>
      <c r="OW745" s="11"/>
      <c r="OX745" s="11"/>
      <c r="OY745" s="11"/>
      <c r="OZ745" s="11"/>
      <c r="PA745" s="11"/>
      <c r="PB745" s="11"/>
      <c r="PC745" s="11"/>
      <c r="PD745" s="11"/>
      <c r="PE745" s="11"/>
      <c r="PF745" s="11"/>
      <c r="PG745" s="11"/>
      <c r="PH745" s="11"/>
      <c r="PI745" s="11"/>
      <c r="PJ745" s="11"/>
      <c r="PK745" s="11"/>
      <c r="PL745" s="11"/>
      <c r="PM745" s="11"/>
      <c r="PN745" s="11"/>
      <c r="PO745" s="11"/>
      <c r="PP745" s="11"/>
      <c r="PQ745" s="11"/>
      <c r="PR745" s="11"/>
      <c r="PS745" s="11"/>
      <c r="PT745" s="11"/>
      <c r="PU745" s="11"/>
      <c r="PV745" s="11"/>
      <c r="PW745" s="11"/>
      <c r="PX745" s="11"/>
      <c r="PY745" s="11"/>
      <c r="PZ745" s="11"/>
      <c r="QA745" s="11"/>
      <c r="QB745" s="11"/>
      <c r="QC745" s="11"/>
      <c r="QD745" s="11"/>
      <c r="QE745" s="11"/>
      <c r="QF745" s="11"/>
      <c r="QG745" s="11"/>
      <c r="QH745" s="11"/>
      <c r="QI745" s="11"/>
      <c r="QJ745" s="11"/>
      <c r="QK745" s="11"/>
      <c r="QL745" s="11"/>
      <c r="QM745" s="11"/>
      <c r="QN745" s="11"/>
      <c r="QO745" s="11"/>
      <c r="QP745" s="11"/>
      <c r="QQ745" s="11"/>
      <c r="QR745" s="11"/>
      <c r="QS745" s="11"/>
      <c r="QT745" s="11"/>
      <c r="QU745" s="11"/>
      <c r="QV745" s="11"/>
      <c r="QW745" s="11"/>
      <c r="QX745" s="11"/>
      <c r="QY745" s="11"/>
      <c r="QZ745" s="11"/>
      <c r="RA745" s="11"/>
      <c r="RB745" s="11"/>
      <c r="RC745" s="11"/>
      <c r="RD745" s="11"/>
      <c r="RE745" s="11"/>
      <c r="RF745" s="11"/>
      <c r="RG745" s="11"/>
      <c r="RH745" s="11"/>
      <c r="RI745" s="11"/>
      <c r="RJ745" s="11"/>
      <c r="RK745" s="11"/>
      <c r="RL745" s="11"/>
      <c r="RM745" s="11"/>
      <c r="RN745" s="11"/>
      <c r="RO745" s="11"/>
      <c r="RP745" s="11"/>
      <c r="RQ745" s="11"/>
      <c r="RR745" s="11"/>
      <c r="RS745" s="11"/>
      <c r="RT745" s="11"/>
      <c r="RU745" s="11"/>
      <c r="RV745" s="11"/>
      <c r="RW745" s="11"/>
      <c r="RX745" s="11"/>
      <c r="RY745" s="11"/>
      <c r="RZ745" s="11"/>
      <c r="SA745" s="11"/>
      <c r="SB745" s="11"/>
      <c r="SC745" s="11"/>
      <c r="SD745" s="11"/>
      <c r="SE745" s="11"/>
      <c r="SF745" s="11"/>
      <c r="SG745" s="11"/>
      <c r="SH745" s="11"/>
      <c r="SI745" s="11"/>
      <c r="SJ745" s="11"/>
      <c r="SK745" s="11"/>
      <c r="SL745" s="11"/>
      <c r="SM745" s="11"/>
      <c r="SN745" s="11"/>
      <c r="SO745" s="11"/>
      <c r="SP745" s="11"/>
      <c r="SQ745" s="11"/>
      <c r="SR745" s="11"/>
      <c r="SS745" s="11"/>
      <c r="ST745" s="11"/>
      <c r="SU745" s="11"/>
      <c r="SV745" s="11"/>
      <c r="SW745" s="11"/>
      <c r="SX745" s="11"/>
      <c r="SY745" s="11"/>
      <c r="SZ745" s="11"/>
      <c r="TA745" s="11"/>
      <c r="TB745" s="11"/>
      <c r="TC745" s="11"/>
      <c r="TD745" s="11"/>
      <c r="TE745" s="11"/>
      <c r="TF745" s="11"/>
      <c r="TG745" s="11"/>
      <c r="TH745" s="11"/>
      <c r="TI745" s="11"/>
      <c r="TJ745" s="11"/>
      <c r="TK745" s="11"/>
      <c r="TL745" s="11"/>
      <c r="TM745" s="11"/>
      <c r="TN745" s="11"/>
      <c r="TO745" s="11"/>
      <c r="TP745" s="11"/>
      <c r="TQ745" s="11"/>
      <c r="TR745" s="11"/>
      <c r="TS745" s="11"/>
      <c r="TT745" s="11"/>
      <c r="TU745" s="11"/>
      <c r="TV745" s="11"/>
      <c r="TW745" s="11"/>
      <c r="TX745" s="11"/>
      <c r="TY745" s="11"/>
      <c r="TZ745" s="11"/>
      <c r="UA745" s="11"/>
      <c r="UB745" s="11"/>
      <c r="UC745" s="11"/>
      <c r="UD745" s="11"/>
      <c r="UE745" s="11"/>
      <c r="UF745" s="11"/>
      <c r="UG745" s="11"/>
      <c r="UH745" s="11"/>
      <c r="UI745" s="11"/>
      <c r="UJ745" s="11"/>
      <c r="UK745" s="11"/>
      <c r="UL745" s="11"/>
      <c r="UM745" s="11"/>
      <c r="UN745" s="11"/>
      <c r="UO745" s="11"/>
      <c r="UP745" s="11"/>
      <c r="UQ745" s="11"/>
      <c r="UR745" s="11"/>
      <c r="US745" s="11"/>
      <c r="UT745" s="11"/>
      <c r="UU745" s="11"/>
      <c r="UV745" s="11"/>
      <c r="UW745" s="11"/>
      <c r="UX745" s="11"/>
      <c r="UY745" s="11"/>
      <c r="UZ745" s="11"/>
      <c r="VA745" s="11"/>
      <c r="VB745" s="11"/>
      <c r="VC745" s="11"/>
      <c r="VD745" s="11"/>
      <c r="VE745" s="11"/>
      <c r="VF745" s="11"/>
      <c r="VG745" s="11"/>
      <c r="VH745" s="11"/>
      <c r="VI745" s="11"/>
      <c r="VJ745" s="11"/>
      <c r="VK745" s="11"/>
      <c r="VL745" s="11"/>
      <c r="VM745" s="11"/>
      <c r="VN745" s="11"/>
      <c r="VO745" s="11"/>
      <c r="VP745" s="11"/>
      <c r="VQ745" s="11"/>
      <c r="VR745" s="11"/>
      <c r="VS745" s="11"/>
      <c r="VT745" s="11"/>
      <c r="VU745" s="11"/>
      <c r="VV745" s="11"/>
      <c r="VW745" s="11"/>
      <c r="VX745" s="11"/>
      <c r="VY745" s="11"/>
      <c r="VZ745" s="11"/>
      <c r="WA745" s="11"/>
      <c r="WB745" s="11"/>
      <c r="WC745" s="11"/>
      <c r="WD745" s="11"/>
      <c r="WE745" s="11"/>
      <c r="WF745" s="11"/>
      <c r="WG745" s="11"/>
      <c r="WH745" s="11"/>
      <c r="WI745" s="11"/>
      <c r="WJ745" s="11"/>
      <c r="WK745" s="11"/>
      <c r="WL745" s="11"/>
      <c r="WM745" s="11"/>
      <c r="WN745" s="11"/>
      <c r="WO745" s="11"/>
      <c r="WP745" s="11"/>
      <c r="WQ745" s="11"/>
      <c r="WR745" s="11"/>
      <c r="WS745" s="11"/>
      <c r="WT745" s="11"/>
      <c r="WU745" s="11"/>
      <c r="WV745" s="11"/>
      <c r="WW745" s="11"/>
      <c r="WX745" s="11"/>
      <c r="WY745" s="11"/>
      <c r="WZ745" s="11"/>
      <c r="XA745" s="11"/>
      <c r="XB745" s="11"/>
      <c r="XC745" s="11"/>
      <c r="XD745" s="11"/>
      <c r="XE745" s="11"/>
      <c r="XF745" s="11"/>
      <c r="XG745" s="11"/>
      <c r="XH745" s="11"/>
      <c r="XI745" s="11"/>
      <c r="XJ745" s="11"/>
      <c r="XK745" s="11"/>
      <c r="XL745" s="11"/>
      <c r="XM745" s="11"/>
      <c r="XN745" s="11"/>
      <c r="XO745" s="11"/>
      <c r="XP745" s="11"/>
      <c r="XQ745" s="11"/>
      <c r="XR745" s="11"/>
      <c r="XS745" s="11"/>
      <c r="XT745" s="11"/>
      <c r="XU745" s="11"/>
      <c r="XV745" s="11"/>
      <c r="XW745" s="11"/>
      <c r="XX745" s="11"/>
      <c r="XY745" s="11"/>
      <c r="XZ745" s="11"/>
      <c r="YA745" s="11"/>
      <c r="YB745" s="11"/>
      <c r="YC745" s="11"/>
      <c r="YD745" s="11"/>
      <c r="YE745" s="11"/>
      <c r="YF745" s="11"/>
      <c r="YG745" s="11"/>
      <c r="YH745" s="11"/>
      <c r="YI745" s="11"/>
      <c r="YJ745" s="11"/>
      <c r="YK745" s="11"/>
      <c r="YL745" s="11"/>
      <c r="YM745" s="11"/>
      <c r="YN745" s="11"/>
      <c r="YO745" s="11"/>
      <c r="YP745" s="11"/>
      <c r="YQ745" s="11"/>
      <c r="YR745" s="11"/>
      <c r="YS745" s="11"/>
      <c r="YT745" s="11"/>
      <c r="YU745" s="11"/>
      <c r="YV745" s="11"/>
      <c r="YW745" s="11"/>
      <c r="YX745" s="11"/>
      <c r="YY745" s="11"/>
      <c r="YZ745" s="11"/>
      <c r="ZA745" s="11"/>
      <c r="ZB745" s="11"/>
      <c r="ZC745" s="11"/>
      <c r="ZD745" s="11"/>
      <c r="ZE745" s="11"/>
      <c r="ZF745" s="11"/>
      <c r="ZG745" s="11"/>
      <c r="ZH745" s="11"/>
      <c r="ZI745" s="11"/>
      <c r="ZJ745" s="11"/>
      <c r="ZK745" s="11"/>
      <c r="ZL745" s="11"/>
      <c r="ZM745" s="11"/>
      <c r="ZN745" s="11"/>
      <c r="ZO745" s="11"/>
      <c r="ZP745" s="11"/>
      <c r="ZQ745" s="11"/>
      <c r="ZR745" s="11"/>
      <c r="ZS745" s="11"/>
      <c r="ZT745" s="11"/>
      <c r="ZU745" s="11"/>
      <c r="ZV745" s="11"/>
      <c r="ZW745" s="11"/>
      <c r="ZX745" s="11"/>
      <c r="ZY745" s="11"/>
      <c r="ZZ745" s="11"/>
      <c r="AAA745" s="11"/>
      <c r="AAB745" s="11"/>
      <c r="AAC745" s="11"/>
      <c r="AAD745" s="11"/>
      <c r="AAE745" s="11"/>
      <c r="AAF745" s="11"/>
      <c r="AAG745" s="11"/>
      <c r="AAH745" s="11"/>
      <c r="AAI745" s="11"/>
      <c r="AAJ745" s="11"/>
      <c r="AAK745" s="11"/>
      <c r="AAL745" s="11"/>
      <c r="AAM745" s="11"/>
      <c r="AAN745" s="11"/>
      <c r="AAO745" s="11"/>
      <c r="AAP745" s="11"/>
      <c r="AAQ745" s="11"/>
      <c r="AAR745" s="11"/>
      <c r="AAS745" s="11"/>
      <c r="AAT745" s="11"/>
      <c r="AAU745" s="11"/>
      <c r="AAV745" s="11"/>
      <c r="AAW745" s="11"/>
      <c r="AAX745" s="11"/>
      <c r="AAY745" s="11"/>
      <c r="AAZ745" s="11"/>
      <c r="ABA745" s="11"/>
      <c r="ABB745" s="11"/>
      <c r="ABC745" s="11"/>
      <c r="ABD745" s="11"/>
      <c r="ABE745" s="11"/>
      <c r="ABF745" s="11"/>
      <c r="ABG745" s="11"/>
      <c r="ABH745" s="11"/>
      <c r="ABI745" s="11"/>
      <c r="ABJ745" s="11"/>
      <c r="ABK745" s="11"/>
      <c r="ABL745" s="11"/>
      <c r="ABM745" s="11"/>
      <c r="ABN745" s="11"/>
      <c r="ABO745" s="11"/>
      <c r="ABP745" s="11"/>
      <c r="ABQ745" s="11"/>
      <c r="ABR745" s="11"/>
      <c r="ABS745" s="11"/>
      <c r="ABT745" s="11"/>
      <c r="ABU745" s="11"/>
      <c r="ABV745" s="11"/>
      <c r="ABW745" s="11"/>
      <c r="ABX745" s="11"/>
      <c r="ABY745" s="11"/>
      <c r="ABZ745" s="11"/>
      <c r="ACA745" s="11"/>
      <c r="ACB745" s="11"/>
      <c r="ACC745" s="11"/>
      <c r="ACD745" s="11"/>
      <c r="ACE745" s="11"/>
      <c r="ACF745" s="11"/>
      <c r="ACG745" s="11"/>
      <c r="ACH745" s="11"/>
      <c r="ACI745" s="11"/>
      <c r="ACJ745" s="11"/>
      <c r="ACK745" s="11"/>
      <c r="ACL745" s="11"/>
      <c r="ACM745" s="11"/>
      <c r="ACN745" s="11"/>
      <c r="ACO745" s="11"/>
      <c r="ACP745" s="11"/>
      <c r="ACQ745" s="11"/>
      <c r="ACR745" s="11"/>
      <c r="ACS745" s="11"/>
      <c r="ACT745" s="11"/>
      <c r="ACU745" s="11"/>
      <c r="ACV745" s="11"/>
      <c r="ACW745" s="11"/>
      <c r="ACX745" s="11"/>
      <c r="ACY745" s="11"/>
      <c r="ACZ745" s="11"/>
      <c r="ADA745" s="11"/>
      <c r="ADB745" s="11"/>
      <c r="ADC745" s="11"/>
      <c r="ADD745" s="11"/>
      <c r="ADE745" s="11"/>
      <c r="ADF745" s="11"/>
      <c r="ADG745" s="11"/>
      <c r="ADH745" s="11"/>
      <c r="ADI745" s="11"/>
      <c r="ADJ745" s="11"/>
      <c r="ADK745" s="11"/>
      <c r="ADL745" s="11"/>
      <c r="ADM745" s="11"/>
      <c r="ADN745" s="11"/>
      <c r="ADO745" s="11"/>
      <c r="ADP745" s="11"/>
      <c r="ADQ745" s="11"/>
      <c r="ADR745" s="11"/>
      <c r="ADS745" s="11"/>
      <c r="ADT745" s="11"/>
      <c r="ADU745" s="11"/>
      <c r="ADV745" s="11"/>
      <c r="ADW745" s="11"/>
      <c r="ADX745" s="11"/>
      <c r="ADY745" s="11"/>
      <c r="ADZ745" s="11"/>
      <c r="AEA745" s="11"/>
      <c r="AEB745" s="11"/>
      <c r="AEC745" s="11"/>
      <c r="AED745" s="11"/>
      <c r="AEE745" s="11"/>
      <c r="AEF745" s="11"/>
      <c r="AEG745" s="11"/>
      <c r="AEH745" s="11"/>
      <c r="AEI745" s="11"/>
      <c r="AEJ745" s="11"/>
      <c r="AEK745" s="11"/>
      <c r="AEL745" s="11"/>
      <c r="AEM745" s="11"/>
      <c r="AEN745" s="11"/>
      <c r="AEO745" s="11"/>
      <c r="AEP745" s="11"/>
      <c r="AEQ745" s="11"/>
      <c r="AER745" s="11"/>
      <c r="AES745" s="11"/>
      <c r="AET745" s="11"/>
      <c r="AEU745" s="11"/>
      <c r="AEV745" s="11"/>
      <c r="AEW745" s="11"/>
      <c r="AEX745" s="11"/>
      <c r="AEY745" s="11"/>
      <c r="AEZ745" s="11"/>
      <c r="AFA745" s="11"/>
      <c r="AFB745" s="11"/>
      <c r="AFC745" s="11"/>
      <c r="AFD745" s="11"/>
      <c r="AFE745" s="11"/>
      <c r="AFF745" s="11"/>
      <c r="AFG745" s="11"/>
      <c r="AFH745" s="11"/>
      <c r="AFI745" s="11"/>
      <c r="AFJ745" s="11"/>
      <c r="AFK745" s="11"/>
      <c r="AFL745" s="11"/>
      <c r="AFM745" s="11"/>
      <c r="AFN745" s="11"/>
      <c r="AFO745" s="11"/>
      <c r="AFP745" s="11"/>
      <c r="AFQ745" s="11"/>
      <c r="AFR745" s="11"/>
      <c r="AFS745" s="11"/>
      <c r="AFT745" s="11"/>
      <c r="AFU745" s="11"/>
      <c r="AFV745" s="11"/>
      <c r="AFW745" s="11"/>
      <c r="AFX745" s="11"/>
      <c r="AFY745" s="11"/>
      <c r="AFZ745" s="11"/>
      <c r="AGA745" s="11"/>
      <c r="AGB745" s="11"/>
      <c r="AGC745" s="11"/>
      <c r="AGD745" s="11"/>
      <c r="AGE745" s="11"/>
      <c r="AGF745" s="11"/>
      <c r="AGG745" s="11"/>
      <c r="AGH745" s="11"/>
      <c r="AGI745" s="11"/>
      <c r="AGJ745" s="11"/>
      <c r="AGK745" s="11"/>
      <c r="AGL745" s="11"/>
      <c r="AGM745" s="11"/>
      <c r="AGN745" s="11"/>
      <c r="AGO745" s="11"/>
      <c r="AGP745" s="11"/>
      <c r="AGQ745" s="11"/>
      <c r="AGR745" s="11"/>
      <c r="AGS745" s="11"/>
      <c r="AGT745" s="11"/>
      <c r="AGU745" s="11"/>
      <c r="AGV745" s="11"/>
      <c r="AGW745" s="11"/>
      <c r="AGX745" s="11"/>
      <c r="AGY745" s="11"/>
      <c r="AGZ745" s="11"/>
      <c r="AHA745" s="11"/>
      <c r="AHB745" s="11"/>
      <c r="AHC745" s="11"/>
      <c r="AHD745" s="11"/>
      <c r="AHE745" s="11"/>
      <c r="AHF745" s="11"/>
      <c r="AHG745" s="11"/>
      <c r="AHH745" s="11"/>
      <c r="AHI745" s="11"/>
      <c r="AHJ745" s="11"/>
      <c r="AHK745" s="11"/>
      <c r="AHL745" s="11"/>
      <c r="AHM745" s="11"/>
      <c r="AHN745" s="11"/>
      <c r="AHO745" s="11"/>
      <c r="AHP745" s="11"/>
      <c r="AHQ745" s="11"/>
      <c r="AHR745" s="11"/>
      <c r="AHS745" s="11"/>
      <c r="AHT745" s="11"/>
      <c r="AHU745" s="11"/>
      <c r="AHV745" s="11"/>
      <c r="AHW745" s="11"/>
      <c r="AHX745" s="11"/>
      <c r="AHY745" s="11"/>
      <c r="AHZ745" s="11"/>
      <c r="AIA745" s="11"/>
      <c r="AIB745" s="11"/>
      <c r="AIC745" s="11"/>
      <c r="AID745" s="11"/>
      <c r="AIE745" s="11"/>
      <c r="AIF745" s="11"/>
      <c r="AIG745" s="11"/>
      <c r="AIH745" s="11"/>
      <c r="AII745" s="11"/>
      <c r="AIJ745" s="11"/>
      <c r="AIK745" s="11"/>
      <c r="AIL745" s="11"/>
      <c r="AIM745" s="11"/>
      <c r="AIN745" s="11"/>
      <c r="AIO745" s="11"/>
      <c r="AIP745" s="11"/>
      <c r="AIQ745" s="11"/>
      <c r="AIR745" s="11"/>
      <c r="AIS745" s="11"/>
      <c r="AIT745" s="11"/>
      <c r="AIU745" s="11"/>
      <c r="AIV745" s="11"/>
      <c r="AIW745" s="11"/>
      <c r="AIX745" s="11"/>
      <c r="AIY745" s="11"/>
      <c r="AIZ745" s="11"/>
      <c r="AJA745" s="11"/>
      <c r="AJB745" s="11"/>
      <c r="AJC745" s="11"/>
      <c r="AJD745" s="11"/>
      <c r="AJE745" s="11"/>
      <c r="AJF745" s="11"/>
      <c r="AJG745" s="11"/>
      <c r="AJH745" s="11"/>
      <c r="AJI745" s="11"/>
      <c r="AJJ745" s="11"/>
      <c r="AJK745" s="11"/>
      <c r="AJL745" s="11"/>
      <c r="AJM745" s="11"/>
      <c r="AJN745" s="11"/>
      <c r="AJO745" s="11"/>
      <c r="AJP745" s="11"/>
      <c r="AJQ745" s="11"/>
      <c r="AJR745" s="11"/>
      <c r="AJS745" s="11"/>
      <c r="AJT745" s="11"/>
      <c r="AJU745" s="11"/>
      <c r="AJV745" s="11"/>
      <c r="AJW745" s="11"/>
      <c r="AJX745" s="11"/>
      <c r="AJY745" s="11"/>
      <c r="AJZ745" s="11"/>
      <c r="AKA745" s="11"/>
      <c r="AKB745" s="11"/>
      <c r="AKC745" s="11"/>
      <c r="AKD745" s="11"/>
      <c r="AKE745" s="11"/>
      <c r="AKF745" s="11"/>
      <c r="AKG745" s="11"/>
      <c r="AKH745" s="11"/>
      <c r="AKI745" s="11"/>
      <c r="AKJ745" s="11"/>
      <c r="AKK745" s="11"/>
      <c r="AKL745" s="11"/>
      <c r="AKM745" s="11"/>
      <c r="AKN745" s="11"/>
      <c r="AKO745" s="11"/>
      <c r="AKP745" s="11"/>
      <c r="AKQ745" s="11"/>
      <c r="AKR745" s="11"/>
      <c r="AKS745" s="11"/>
      <c r="AKT745" s="11"/>
      <c r="AKU745" s="11"/>
      <c r="AKV745" s="11"/>
      <c r="AKW745" s="11"/>
      <c r="AKX745" s="11"/>
      <c r="AKY745" s="11"/>
      <c r="AKZ745" s="11"/>
      <c r="ALA745" s="11"/>
      <c r="ALB745" s="11"/>
      <c r="ALC745" s="11"/>
      <c r="ALD745" s="11"/>
      <c r="ALE745" s="11"/>
      <c r="ALF745" s="11"/>
      <c r="ALG745" s="11"/>
      <c r="ALH745" s="11"/>
      <c r="ALI745" s="11"/>
      <c r="ALJ745" s="11"/>
      <c r="ALK745" s="11"/>
      <c r="ALL745" s="11"/>
      <c r="ALM745" s="11"/>
      <c r="ALN745" s="11"/>
      <c r="ALO745" s="11"/>
      <c r="ALP745" s="11"/>
      <c r="ALQ745" s="11"/>
      <c r="ALR745" s="11"/>
      <c r="ALS745" s="11"/>
      <c r="ALT745" s="11"/>
      <c r="ALU745" s="11"/>
      <c r="ALV745" s="11"/>
      <c r="ALW745" s="11"/>
      <c r="ALX745" s="11"/>
      <c r="ALY745" s="11"/>
      <c r="ALZ745" s="11"/>
      <c r="AMA745" s="11"/>
      <c r="AMB745" s="11"/>
      <c r="AMC745" s="11"/>
      <c r="AMD745" s="11"/>
      <c r="AME745" s="11"/>
      <c r="AMF745" s="11"/>
      <c r="AMG745" s="11"/>
    </row>
    <row r="746" spans="1:1021" ht="15.75" customHeight="1" thickBot="1" x14ac:dyDescent="0.3">
      <c r="A746" s="72">
        <v>8</v>
      </c>
      <c r="B746" s="73" t="s">
        <v>989</v>
      </c>
      <c r="C746" s="37">
        <v>2.9</v>
      </c>
      <c r="D746" s="37">
        <f t="shared" si="28"/>
        <v>31.9</v>
      </c>
      <c r="E746" s="31" t="s">
        <v>11</v>
      </c>
      <c r="F746" s="31" t="s">
        <v>10</v>
      </c>
      <c r="G746" s="31" t="s">
        <v>151</v>
      </c>
      <c r="H746" s="31" t="s">
        <v>10</v>
      </c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  <c r="NN746" s="11"/>
      <c r="NO746" s="11"/>
      <c r="NP746" s="11"/>
      <c r="NQ746" s="11"/>
      <c r="NR746" s="11"/>
      <c r="NS746" s="11"/>
      <c r="NT746" s="11"/>
      <c r="NU746" s="11"/>
      <c r="NV746" s="11"/>
      <c r="NW746" s="11"/>
      <c r="NX746" s="11"/>
      <c r="NY746" s="11"/>
      <c r="NZ746" s="11"/>
      <c r="OA746" s="11"/>
      <c r="OB746" s="11"/>
      <c r="OC746" s="11"/>
      <c r="OD746" s="11"/>
      <c r="OE746" s="11"/>
      <c r="OF746" s="11"/>
      <c r="OG746" s="11"/>
      <c r="OH746" s="11"/>
      <c r="OI746" s="11"/>
      <c r="OJ746" s="11"/>
      <c r="OK746" s="11"/>
      <c r="OL746" s="11"/>
      <c r="OM746" s="11"/>
      <c r="ON746" s="11"/>
      <c r="OO746" s="11"/>
      <c r="OP746" s="11"/>
      <c r="OQ746" s="11"/>
      <c r="OR746" s="11"/>
      <c r="OS746" s="11"/>
      <c r="OT746" s="11"/>
      <c r="OU746" s="11"/>
      <c r="OV746" s="11"/>
      <c r="OW746" s="11"/>
      <c r="OX746" s="11"/>
      <c r="OY746" s="11"/>
      <c r="OZ746" s="11"/>
      <c r="PA746" s="11"/>
      <c r="PB746" s="11"/>
      <c r="PC746" s="11"/>
      <c r="PD746" s="11"/>
      <c r="PE746" s="11"/>
      <c r="PF746" s="11"/>
      <c r="PG746" s="11"/>
      <c r="PH746" s="11"/>
      <c r="PI746" s="11"/>
      <c r="PJ746" s="11"/>
      <c r="PK746" s="11"/>
      <c r="PL746" s="11"/>
      <c r="PM746" s="11"/>
      <c r="PN746" s="11"/>
      <c r="PO746" s="11"/>
      <c r="PP746" s="11"/>
      <c r="PQ746" s="11"/>
      <c r="PR746" s="11"/>
      <c r="PS746" s="11"/>
      <c r="PT746" s="11"/>
      <c r="PU746" s="11"/>
      <c r="PV746" s="11"/>
      <c r="PW746" s="11"/>
      <c r="PX746" s="11"/>
      <c r="PY746" s="11"/>
      <c r="PZ746" s="11"/>
      <c r="QA746" s="11"/>
      <c r="QB746" s="11"/>
      <c r="QC746" s="11"/>
      <c r="QD746" s="11"/>
      <c r="QE746" s="11"/>
      <c r="QF746" s="11"/>
      <c r="QG746" s="11"/>
      <c r="QH746" s="11"/>
      <c r="QI746" s="11"/>
      <c r="QJ746" s="11"/>
      <c r="QK746" s="11"/>
      <c r="QL746" s="11"/>
      <c r="QM746" s="11"/>
      <c r="QN746" s="11"/>
      <c r="QO746" s="11"/>
      <c r="QP746" s="11"/>
      <c r="QQ746" s="11"/>
      <c r="QR746" s="11"/>
      <c r="QS746" s="11"/>
      <c r="QT746" s="11"/>
      <c r="QU746" s="11"/>
      <c r="QV746" s="11"/>
      <c r="QW746" s="11"/>
      <c r="QX746" s="11"/>
      <c r="QY746" s="11"/>
      <c r="QZ746" s="11"/>
      <c r="RA746" s="11"/>
      <c r="RB746" s="11"/>
      <c r="RC746" s="11"/>
      <c r="RD746" s="11"/>
      <c r="RE746" s="11"/>
      <c r="RF746" s="11"/>
      <c r="RG746" s="11"/>
      <c r="RH746" s="11"/>
      <c r="RI746" s="11"/>
      <c r="RJ746" s="11"/>
      <c r="RK746" s="11"/>
      <c r="RL746" s="11"/>
      <c r="RM746" s="11"/>
      <c r="RN746" s="11"/>
      <c r="RO746" s="11"/>
      <c r="RP746" s="11"/>
      <c r="RQ746" s="11"/>
      <c r="RR746" s="11"/>
      <c r="RS746" s="11"/>
      <c r="RT746" s="11"/>
      <c r="RU746" s="11"/>
      <c r="RV746" s="11"/>
      <c r="RW746" s="11"/>
      <c r="RX746" s="11"/>
      <c r="RY746" s="11"/>
      <c r="RZ746" s="11"/>
      <c r="SA746" s="11"/>
      <c r="SB746" s="11"/>
      <c r="SC746" s="11"/>
      <c r="SD746" s="11"/>
      <c r="SE746" s="11"/>
      <c r="SF746" s="11"/>
      <c r="SG746" s="11"/>
      <c r="SH746" s="11"/>
      <c r="SI746" s="11"/>
      <c r="SJ746" s="11"/>
      <c r="SK746" s="11"/>
      <c r="SL746" s="11"/>
      <c r="SM746" s="11"/>
      <c r="SN746" s="11"/>
      <c r="SO746" s="11"/>
      <c r="SP746" s="11"/>
      <c r="SQ746" s="11"/>
      <c r="SR746" s="11"/>
      <c r="SS746" s="11"/>
      <c r="ST746" s="11"/>
      <c r="SU746" s="11"/>
      <c r="SV746" s="11"/>
      <c r="SW746" s="11"/>
      <c r="SX746" s="11"/>
      <c r="SY746" s="11"/>
      <c r="SZ746" s="11"/>
      <c r="TA746" s="11"/>
      <c r="TB746" s="11"/>
      <c r="TC746" s="11"/>
      <c r="TD746" s="11"/>
      <c r="TE746" s="11"/>
      <c r="TF746" s="11"/>
      <c r="TG746" s="11"/>
      <c r="TH746" s="11"/>
      <c r="TI746" s="11"/>
      <c r="TJ746" s="11"/>
      <c r="TK746" s="11"/>
      <c r="TL746" s="11"/>
      <c r="TM746" s="11"/>
      <c r="TN746" s="11"/>
      <c r="TO746" s="11"/>
      <c r="TP746" s="11"/>
      <c r="TQ746" s="11"/>
      <c r="TR746" s="11"/>
      <c r="TS746" s="11"/>
      <c r="TT746" s="11"/>
      <c r="TU746" s="11"/>
      <c r="TV746" s="11"/>
      <c r="TW746" s="11"/>
      <c r="TX746" s="11"/>
      <c r="TY746" s="11"/>
      <c r="TZ746" s="11"/>
      <c r="UA746" s="11"/>
      <c r="UB746" s="11"/>
      <c r="UC746" s="11"/>
      <c r="UD746" s="11"/>
      <c r="UE746" s="11"/>
      <c r="UF746" s="11"/>
      <c r="UG746" s="11"/>
      <c r="UH746" s="11"/>
      <c r="UI746" s="11"/>
      <c r="UJ746" s="11"/>
      <c r="UK746" s="11"/>
      <c r="UL746" s="11"/>
      <c r="UM746" s="11"/>
      <c r="UN746" s="11"/>
      <c r="UO746" s="11"/>
      <c r="UP746" s="11"/>
      <c r="UQ746" s="11"/>
      <c r="UR746" s="11"/>
      <c r="US746" s="11"/>
      <c r="UT746" s="11"/>
      <c r="UU746" s="11"/>
      <c r="UV746" s="11"/>
      <c r="UW746" s="11"/>
      <c r="UX746" s="11"/>
      <c r="UY746" s="11"/>
      <c r="UZ746" s="11"/>
      <c r="VA746" s="11"/>
      <c r="VB746" s="11"/>
      <c r="VC746" s="11"/>
      <c r="VD746" s="11"/>
      <c r="VE746" s="11"/>
      <c r="VF746" s="11"/>
      <c r="VG746" s="11"/>
      <c r="VH746" s="11"/>
      <c r="VI746" s="11"/>
      <c r="VJ746" s="11"/>
      <c r="VK746" s="11"/>
      <c r="VL746" s="11"/>
      <c r="VM746" s="11"/>
      <c r="VN746" s="11"/>
      <c r="VO746" s="11"/>
      <c r="VP746" s="11"/>
      <c r="VQ746" s="11"/>
      <c r="VR746" s="11"/>
      <c r="VS746" s="11"/>
      <c r="VT746" s="11"/>
      <c r="VU746" s="11"/>
      <c r="VV746" s="11"/>
      <c r="VW746" s="11"/>
      <c r="VX746" s="11"/>
      <c r="VY746" s="11"/>
      <c r="VZ746" s="11"/>
      <c r="WA746" s="11"/>
      <c r="WB746" s="11"/>
      <c r="WC746" s="11"/>
      <c r="WD746" s="11"/>
      <c r="WE746" s="11"/>
      <c r="WF746" s="11"/>
      <c r="WG746" s="11"/>
      <c r="WH746" s="11"/>
      <c r="WI746" s="11"/>
      <c r="WJ746" s="11"/>
      <c r="WK746" s="11"/>
      <c r="WL746" s="11"/>
      <c r="WM746" s="11"/>
      <c r="WN746" s="11"/>
      <c r="WO746" s="11"/>
      <c r="WP746" s="11"/>
      <c r="WQ746" s="11"/>
      <c r="WR746" s="11"/>
      <c r="WS746" s="11"/>
      <c r="WT746" s="11"/>
      <c r="WU746" s="11"/>
      <c r="WV746" s="11"/>
      <c r="WW746" s="11"/>
      <c r="WX746" s="11"/>
      <c r="WY746" s="11"/>
      <c r="WZ746" s="11"/>
      <c r="XA746" s="11"/>
      <c r="XB746" s="11"/>
      <c r="XC746" s="11"/>
      <c r="XD746" s="11"/>
      <c r="XE746" s="11"/>
      <c r="XF746" s="11"/>
      <c r="XG746" s="11"/>
      <c r="XH746" s="11"/>
      <c r="XI746" s="11"/>
      <c r="XJ746" s="11"/>
      <c r="XK746" s="11"/>
      <c r="XL746" s="11"/>
      <c r="XM746" s="11"/>
      <c r="XN746" s="11"/>
      <c r="XO746" s="11"/>
      <c r="XP746" s="11"/>
      <c r="XQ746" s="11"/>
      <c r="XR746" s="11"/>
      <c r="XS746" s="11"/>
      <c r="XT746" s="11"/>
      <c r="XU746" s="11"/>
      <c r="XV746" s="11"/>
      <c r="XW746" s="11"/>
      <c r="XX746" s="11"/>
      <c r="XY746" s="11"/>
      <c r="XZ746" s="11"/>
      <c r="YA746" s="11"/>
      <c r="YB746" s="11"/>
      <c r="YC746" s="11"/>
      <c r="YD746" s="11"/>
      <c r="YE746" s="11"/>
      <c r="YF746" s="11"/>
      <c r="YG746" s="11"/>
      <c r="YH746" s="11"/>
      <c r="YI746" s="11"/>
      <c r="YJ746" s="11"/>
      <c r="YK746" s="11"/>
      <c r="YL746" s="11"/>
      <c r="YM746" s="11"/>
      <c r="YN746" s="11"/>
      <c r="YO746" s="11"/>
      <c r="YP746" s="11"/>
      <c r="YQ746" s="11"/>
      <c r="YR746" s="11"/>
      <c r="YS746" s="11"/>
      <c r="YT746" s="11"/>
      <c r="YU746" s="11"/>
      <c r="YV746" s="11"/>
      <c r="YW746" s="11"/>
      <c r="YX746" s="11"/>
      <c r="YY746" s="11"/>
      <c r="YZ746" s="11"/>
      <c r="ZA746" s="11"/>
      <c r="ZB746" s="11"/>
      <c r="ZC746" s="11"/>
      <c r="ZD746" s="11"/>
      <c r="ZE746" s="11"/>
      <c r="ZF746" s="11"/>
      <c r="ZG746" s="11"/>
      <c r="ZH746" s="11"/>
      <c r="ZI746" s="11"/>
      <c r="ZJ746" s="11"/>
      <c r="ZK746" s="11"/>
      <c r="ZL746" s="11"/>
      <c r="ZM746" s="11"/>
      <c r="ZN746" s="11"/>
      <c r="ZO746" s="11"/>
      <c r="ZP746" s="11"/>
      <c r="ZQ746" s="11"/>
      <c r="ZR746" s="11"/>
      <c r="ZS746" s="11"/>
      <c r="ZT746" s="11"/>
      <c r="ZU746" s="11"/>
      <c r="ZV746" s="11"/>
      <c r="ZW746" s="11"/>
      <c r="ZX746" s="11"/>
      <c r="ZY746" s="11"/>
      <c r="ZZ746" s="11"/>
      <c r="AAA746" s="11"/>
      <c r="AAB746" s="11"/>
      <c r="AAC746" s="11"/>
      <c r="AAD746" s="11"/>
      <c r="AAE746" s="11"/>
      <c r="AAF746" s="11"/>
      <c r="AAG746" s="11"/>
      <c r="AAH746" s="11"/>
      <c r="AAI746" s="11"/>
      <c r="AAJ746" s="11"/>
      <c r="AAK746" s="11"/>
      <c r="AAL746" s="11"/>
      <c r="AAM746" s="11"/>
      <c r="AAN746" s="11"/>
      <c r="AAO746" s="11"/>
      <c r="AAP746" s="11"/>
      <c r="AAQ746" s="11"/>
      <c r="AAR746" s="11"/>
      <c r="AAS746" s="11"/>
      <c r="AAT746" s="11"/>
      <c r="AAU746" s="11"/>
      <c r="AAV746" s="11"/>
      <c r="AAW746" s="11"/>
      <c r="AAX746" s="11"/>
      <c r="AAY746" s="11"/>
      <c r="AAZ746" s="11"/>
      <c r="ABA746" s="11"/>
      <c r="ABB746" s="11"/>
      <c r="ABC746" s="11"/>
      <c r="ABD746" s="11"/>
      <c r="ABE746" s="11"/>
      <c r="ABF746" s="11"/>
      <c r="ABG746" s="11"/>
      <c r="ABH746" s="11"/>
      <c r="ABI746" s="11"/>
      <c r="ABJ746" s="11"/>
      <c r="ABK746" s="11"/>
      <c r="ABL746" s="11"/>
      <c r="ABM746" s="11"/>
      <c r="ABN746" s="11"/>
      <c r="ABO746" s="11"/>
      <c r="ABP746" s="11"/>
      <c r="ABQ746" s="11"/>
      <c r="ABR746" s="11"/>
      <c r="ABS746" s="11"/>
      <c r="ABT746" s="11"/>
      <c r="ABU746" s="11"/>
      <c r="ABV746" s="11"/>
      <c r="ABW746" s="11"/>
      <c r="ABX746" s="11"/>
      <c r="ABY746" s="11"/>
      <c r="ABZ746" s="11"/>
      <c r="ACA746" s="11"/>
      <c r="ACB746" s="11"/>
      <c r="ACC746" s="11"/>
      <c r="ACD746" s="11"/>
      <c r="ACE746" s="11"/>
      <c r="ACF746" s="11"/>
      <c r="ACG746" s="11"/>
      <c r="ACH746" s="11"/>
      <c r="ACI746" s="11"/>
      <c r="ACJ746" s="11"/>
      <c r="ACK746" s="11"/>
      <c r="ACL746" s="11"/>
      <c r="ACM746" s="11"/>
      <c r="ACN746" s="11"/>
      <c r="ACO746" s="11"/>
      <c r="ACP746" s="11"/>
      <c r="ACQ746" s="11"/>
      <c r="ACR746" s="11"/>
      <c r="ACS746" s="11"/>
      <c r="ACT746" s="11"/>
      <c r="ACU746" s="11"/>
      <c r="ACV746" s="11"/>
      <c r="ACW746" s="11"/>
      <c r="ACX746" s="11"/>
      <c r="ACY746" s="11"/>
      <c r="ACZ746" s="11"/>
      <c r="ADA746" s="11"/>
      <c r="ADB746" s="11"/>
      <c r="ADC746" s="11"/>
      <c r="ADD746" s="11"/>
      <c r="ADE746" s="11"/>
      <c r="ADF746" s="11"/>
      <c r="ADG746" s="11"/>
      <c r="ADH746" s="11"/>
      <c r="ADI746" s="11"/>
      <c r="ADJ746" s="11"/>
      <c r="ADK746" s="11"/>
      <c r="ADL746" s="11"/>
      <c r="ADM746" s="11"/>
      <c r="ADN746" s="11"/>
      <c r="ADO746" s="11"/>
      <c r="ADP746" s="11"/>
      <c r="ADQ746" s="11"/>
      <c r="ADR746" s="11"/>
      <c r="ADS746" s="11"/>
      <c r="ADT746" s="11"/>
      <c r="ADU746" s="11"/>
      <c r="ADV746" s="11"/>
      <c r="ADW746" s="11"/>
      <c r="ADX746" s="11"/>
      <c r="ADY746" s="11"/>
      <c r="ADZ746" s="11"/>
      <c r="AEA746" s="11"/>
      <c r="AEB746" s="11"/>
      <c r="AEC746" s="11"/>
      <c r="AED746" s="11"/>
      <c r="AEE746" s="11"/>
      <c r="AEF746" s="11"/>
      <c r="AEG746" s="11"/>
      <c r="AEH746" s="11"/>
      <c r="AEI746" s="11"/>
      <c r="AEJ746" s="11"/>
      <c r="AEK746" s="11"/>
      <c r="AEL746" s="11"/>
      <c r="AEM746" s="11"/>
      <c r="AEN746" s="11"/>
      <c r="AEO746" s="11"/>
      <c r="AEP746" s="11"/>
      <c r="AEQ746" s="11"/>
      <c r="AER746" s="11"/>
      <c r="AES746" s="11"/>
      <c r="AET746" s="11"/>
      <c r="AEU746" s="11"/>
      <c r="AEV746" s="11"/>
      <c r="AEW746" s="11"/>
      <c r="AEX746" s="11"/>
      <c r="AEY746" s="11"/>
      <c r="AEZ746" s="11"/>
      <c r="AFA746" s="11"/>
      <c r="AFB746" s="11"/>
      <c r="AFC746" s="11"/>
      <c r="AFD746" s="11"/>
      <c r="AFE746" s="11"/>
      <c r="AFF746" s="11"/>
      <c r="AFG746" s="11"/>
      <c r="AFH746" s="11"/>
      <c r="AFI746" s="11"/>
      <c r="AFJ746" s="11"/>
      <c r="AFK746" s="11"/>
      <c r="AFL746" s="11"/>
      <c r="AFM746" s="11"/>
      <c r="AFN746" s="11"/>
      <c r="AFO746" s="11"/>
      <c r="AFP746" s="11"/>
      <c r="AFQ746" s="11"/>
      <c r="AFR746" s="11"/>
      <c r="AFS746" s="11"/>
      <c r="AFT746" s="11"/>
      <c r="AFU746" s="11"/>
      <c r="AFV746" s="11"/>
      <c r="AFW746" s="11"/>
      <c r="AFX746" s="11"/>
      <c r="AFY746" s="11"/>
      <c r="AFZ746" s="11"/>
      <c r="AGA746" s="11"/>
      <c r="AGB746" s="11"/>
      <c r="AGC746" s="11"/>
      <c r="AGD746" s="11"/>
      <c r="AGE746" s="11"/>
      <c r="AGF746" s="11"/>
      <c r="AGG746" s="11"/>
      <c r="AGH746" s="11"/>
      <c r="AGI746" s="11"/>
      <c r="AGJ746" s="11"/>
      <c r="AGK746" s="11"/>
      <c r="AGL746" s="11"/>
      <c r="AGM746" s="11"/>
      <c r="AGN746" s="11"/>
      <c r="AGO746" s="11"/>
      <c r="AGP746" s="11"/>
      <c r="AGQ746" s="11"/>
      <c r="AGR746" s="11"/>
      <c r="AGS746" s="11"/>
      <c r="AGT746" s="11"/>
      <c r="AGU746" s="11"/>
      <c r="AGV746" s="11"/>
      <c r="AGW746" s="11"/>
      <c r="AGX746" s="11"/>
      <c r="AGY746" s="11"/>
      <c r="AGZ746" s="11"/>
      <c r="AHA746" s="11"/>
      <c r="AHB746" s="11"/>
      <c r="AHC746" s="11"/>
      <c r="AHD746" s="11"/>
      <c r="AHE746" s="11"/>
      <c r="AHF746" s="11"/>
      <c r="AHG746" s="11"/>
      <c r="AHH746" s="11"/>
      <c r="AHI746" s="11"/>
      <c r="AHJ746" s="11"/>
      <c r="AHK746" s="11"/>
      <c r="AHL746" s="11"/>
      <c r="AHM746" s="11"/>
      <c r="AHN746" s="11"/>
      <c r="AHO746" s="11"/>
      <c r="AHP746" s="11"/>
      <c r="AHQ746" s="11"/>
      <c r="AHR746" s="11"/>
      <c r="AHS746" s="11"/>
      <c r="AHT746" s="11"/>
      <c r="AHU746" s="11"/>
      <c r="AHV746" s="11"/>
      <c r="AHW746" s="11"/>
      <c r="AHX746" s="11"/>
      <c r="AHY746" s="11"/>
      <c r="AHZ746" s="11"/>
      <c r="AIA746" s="11"/>
      <c r="AIB746" s="11"/>
      <c r="AIC746" s="11"/>
      <c r="AID746" s="11"/>
      <c r="AIE746" s="11"/>
      <c r="AIF746" s="11"/>
      <c r="AIG746" s="11"/>
      <c r="AIH746" s="11"/>
      <c r="AII746" s="11"/>
      <c r="AIJ746" s="11"/>
      <c r="AIK746" s="11"/>
      <c r="AIL746" s="11"/>
      <c r="AIM746" s="11"/>
      <c r="AIN746" s="11"/>
      <c r="AIO746" s="11"/>
      <c r="AIP746" s="11"/>
      <c r="AIQ746" s="11"/>
      <c r="AIR746" s="11"/>
      <c r="AIS746" s="11"/>
      <c r="AIT746" s="11"/>
      <c r="AIU746" s="11"/>
      <c r="AIV746" s="11"/>
      <c r="AIW746" s="11"/>
      <c r="AIX746" s="11"/>
      <c r="AIY746" s="11"/>
      <c r="AIZ746" s="11"/>
      <c r="AJA746" s="11"/>
      <c r="AJB746" s="11"/>
      <c r="AJC746" s="11"/>
      <c r="AJD746" s="11"/>
      <c r="AJE746" s="11"/>
      <c r="AJF746" s="11"/>
      <c r="AJG746" s="11"/>
      <c r="AJH746" s="11"/>
      <c r="AJI746" s="11"/>
      <c r="AJJ746" s="11"/>
      <c r="AJK746" s="11"/>
      <c r="AJL746" s="11"/>
      <c r="AJM746" s="11"/>
      <c r="AJN746" s="11"/>
      <c r="AJO746" s="11"/>
      <c r="AJP746" s="11"/>
      <c r="AJQ746" s="11"/>
      <c r="AJR746" s="11"/>
      <c r="AJS746" s="11"/>
      <c r="AJT746" s="11"/>
      <c r="AJU746" s="11"/>
      <c r="AJV746" s="11"/>
      <c r="AJW746" s="11"/>
      <c r="AJX746" s="11"/>
      <c r="AJY746" s="11"/>
      <c r="AJZ746" s="11"/>
      <c r="AKA746" s="11"/>
      <c r="AKB746" s="11"/>
      <c r="AKC746" s="11"/>
      <c r="AKD746" s="11"/>
      <c r="AKE746" s="11"/>
      <c r="AKF746" s="11"/>
      <c r="AKG746" s="11"/>
      <c r="AKH746" s="11"/>
      <c r="AKI746" s="11"/>
      <c r="AKJ746" s="11"/>
      <c r="AKK746" s="11"/>
      <c r="AKL746" s="11"/>
      <c r="AKM746" s="11"/>
      <c r="AKN746" s="11"/>
      <c r="AKO746" s="11"/>
      <c r="AKP746" s="11"/>
      <c r="AKQ746" s="11"/>
      <c r="AKR746" s="11"/>
      <c r="AKS746" s="11"/>
      <c r="AKT746" s="11"/>
      <c r="AKU746" s="11"/>
      <c r="AKV746" s="11"/>
      <c r="AKW746" s="11"/>
      <c r="AKX746" s="11"/>
      <c r="AKY746" s="11"/>
      <c r="AKZ746" s="11"/>
      <c r="ALA746" s="11"/>
      <c r="ALB746" s="11"/>
      <c r="ALC746" s="11"/>
      <c r="ALD746" s="11"/>
      <c r="ALE746" s="11"/>
      <c r="ALF746" s="11"/>
      <c r="ALG746" s="11"/>
      <c r="ALH746" s="11"/>
      <c r="ALI746" s="11"/>
      <c r="ALJ746" s="11"/>
      <c r="ALK746" s="11"/>
      <c r="ALL746" s="11"/>
      <c r="ALM746" s="11"/>
      <c r="ALN746" s="11"/>
      <c r="ALO746" s="11"/>
      <c r="ALP746" s="11"/>
      <c r="ALQ746" s="11"/>
      <c r="ALR746" s="11"/>
      <c r="ALS746" s="11"/>
      <c r="ALT746" s="11"/>
      <c r="ALU746" s="11"/>
      <c r="ALV746" s="11"/>
      <c r="ALW746" s="11"/>
      <c r="ALX746" s="11"/>
      <c r="ALY746" s="11"/>
      <c r="ALZ746" s="11"/>
      <c r="AMA746" s="11"/>
      <c r="AMB746" s="11"/>
      <c r="AMC746" s="11"/>
      <c r="AMD746" s="11"/>
      <c r="AME746" s="11"/>
      <c r="AMF746" s="11"/>
      <c r="AMG746" s="11"/>
    </row>
    <row r="747" spans="1:1021" ht="15.75" customHeight="1" thickBot="1" x14ac:dyDescent="0.3">
      <c r="A747" s="74">
        <v>9</v>
      </c>
      <c r="B747" s="75" t="s">
        <v>990</v>
      </c>
      <c r="C747" s="76">
        <v>1.6</v>
      </c>
      <c r="D747" s="37">
        <f t="shared" si="28"/>
        <v>33.5</v>
      </c>
      <c r="E747" s="31" t="s">
        <v>380</v>
      </c>
      <c r="F747" s="31" t="s">
        <v>461</v>
      </c>
      <c r="G747" s="31" t="s">
        <v>672</v>
      </c>
      <c r="H747" s="31" t="s">
        <v>461</v>
      </c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1"/>
      <c r="LW747" s="11"/>
      <c r="LX747" s="11"/>
      <c r="LY747" s="11"/>
      <c r="LZ747" s="11"/>
      <c r="MA747" s="11"/>
      <c r="MB747" s="11"/>
      <c r="MC747" s="11"/>
      <c r="MD747" s="11"/>
      <c r="ME747" s="11"/>
      <c r="MF747" s="11"/>
      <c r="MG747" s="11"/>
      <c r="MH747" s="11"/>
      <c r="MI747" s="11"/>
      <c r="MJ747" s="11"/>
      <c r="MK747" s="11"/>
      <c r="ML747" s="11"/>
      <c r="MM747" s="11"/>
      <c r="MN747" s="11"/>
      <c r="MO747" s="11"/>
      <c r="MP747" s="11"/>
      <c r="MQ747" s="11"/>
      <c r="MR747" s="11"/>
      <c r="MS747" s="11"/>
      <c r="MT747" s="11"/>
      <c r="MU747" s="11"/>
      <c r="MV747" s="11"/>
      <c r="MW747" s="11"/>
      <c r="MX747" s="11"/>
      <c r="MY747" s="11"/>
      <c r="MZ747" s="11"/>
      <c r="NA747" s="11"/>
      <c r="NB747" s="11"/>
      <c r="NC747" s="11"/>
      <c r="ND747" s="11"/>
      <c r="NE747" s="11"/>
      <c r="NF747" s="11"/>
      <c r="NG747" s="11"/>
      <c r="NH747" s="11"/>
      <c r="NI747" s="11"/>
      <c r="NJ747" s="11"/>
      <c r="NK747" s="11"/>
      <c r="NL747" s="11"/>
      <c r="NM747" s="11"/>
      <c r="NN747" s="11"/>
      <c r="NO747" s="11"/>
      <c r="NP747" s="11"/>
      <c r="NQ747" s="11"/>
      <c r="NR747" s="11"/>
      <c r="NS747" s="11"/>
      <c r="NT747" s="11"/>
      <c r="NU747" s="11"/>
      <c r="NV747" s="11"/>
      <c r="NW747" s="11"/>
      <c r="NX747" s="11"/>
      <c r="NY747" s="11"/>
      <c r="NZ747" s="11"/>
      <c r="OA747" s="11"/>
      <c r="OB747" s="11"/>
      <c r="OC747" s="11"/>
      <c r="OD747" s="11"/>
      <c r="OE747" s="11"/>
      <c r="OF747" s="11"/>
      <c r="OG747" s="11"/>
      <c r="OH747" s="11"/>
      <c r="OI747" s="11"/>
      <c r="OJ747" s="11"/>
      <c r="OK747" s="11"/>
      <c r="OL747" s="11"/>
      <c r="OM747" s="11"/>
      <c r="ON747" s="11"/>
      <c r="OO747" s="11"/>
      <c r="OP747" s="11"/>
      <c r="OQ747" s="11"/>
      <c r="OR747" s="11"/>
      <c r="OS747" s="11"/>
      <c r="OT747" s="11"/>
      <c r="OU747" s="11"/>
      <c r="OV747" s="11"/>
      <c r="OW747" s="11"/>
      <c r="OX747" s="11"/>
      <c r="OY747" s="11"/>
      <c r="OZ747" s="11"/>
      <c r="PA747" s="11"/>
      <c r="PB747" s="11"/>
      <c r="PC747" s="11"/>
      <c r="PD747" s="11"/>
      <c r="PE747" s="11"/>
      <c r="PF747" s="11"/>
      <c r="PG747" s="11"/>
      <c r="PH747" s="11"/>
      <c r="PI747" s="11"/>
      <c r="PJ747" s="11"/>
      <c r="PK747" s="11"/>
      <c r="PL747" s="11"/>
      <c r="PM747" s="11"/>
      <c r="PN747" s="11"/>
      <c r="PO747" s="11"/>
      <c r="PP747" s="11"/>
      <c r="PQ747" s="11"/>
      <c r="PR747" s="11"/>
      <c r="PS747" s="11"/>
      <c r="PT747" s="11"/>
      <c r="PU747" s="11"/>
      <c r="PV747" s="11"/>
      <c r="PW747" s="11"/>
      <c r="PX747" s="11"/>
      <c r="PY747" s="11"/>
      <c r="PZ747" s="11"/>
      <c r="QA747" s="11"/>
      <c r="QB747" s="11"/>
      <c r="QC747" s="11"/>
      <c r="QD747" s="11"/>
      <c r="QE747" s="11"/>
      <c r="QF747" s="11"/>
      <c r="QG747" s="11"/>
      <c r="QH747" s="11"/>
      <c r="QI747" s="11"/>
      <c r="QJ747" s="11"/>
      <c r="QK747" s="11"/>
      <c r="QL747" s="11"/>
      <c r="QM747" s="11"/>
      <c r="QN747" s="11"/>
      <c r="QO747" s="11"/>
      <c r="QP747" s="11"/>
      <c r="QQ747" s="11"/>
      <c r="QR747" s="11"/>
      <c r="QS747" s="11"/>
      <c r="QT747" s="11"/>
      <c r="QU747" s="11"/>
      <c r="QV747" s="11"/>
      <c r="QW747" s="11"/>
      <c r="QX747" s="11"/>
      <c r="QY747" s="11"/>
      <c r="QZ747" s="11"/>
      <c r="RA747" s="11"/>
      <c r="RB747" s="11"/>
      <c r="RC747" s="11"/>
      <c r="RD747" s="11"/>
      <c r="RE747" s="11"/>
      <c r="RF747" s="11"/>
      <c r="RG747" s="11"/>
      <c r="RH747" s="11"/>
      <c r="RI747" s="11"/>
      <c r="RJ747" s="11"/>
      <c r="RK747" s="11"/>
      <c r="RL747" s="11"/>
      <c r="RM747" s="11"/>
      <c r="RN747" s="11"/>
      <c r="RO747" s="11"/>
      <c r="RP747" s="11"/>
      <c r="RQ747" s="11"/>
      <c r="RR747" s="11"/>
      <c r="RS747" s="11"/>
      <c r="RT747" s="11"/>
      <c r="RU747" s="11"/>
      <c r="RV747" s="11"/>
      <c r="RW747" s="11"/>
      <c r="RX747" s="11"/>
      <c r="RY747" s="11"/>
      <c r="RZ747" s="11"/>
      <c r="SA747" s="11"/>
      <c r="SB747" s="11"/>
      <c r="SC747" s="11"/>
      <c r="SD747" s="11"/>
      <c r="SE747" s="11"/>
      <c r="SF747" s="11"/>
      <c r="SG747" s="11"/>
      <c r="SH747" s="11"/>
      <c r="SI747" s="11"/>
      <c r="SJ747" s="11"/>
      <c r="SK747" s="11"/>
      <c r="SL747" s="11"/>
      <c r="SM747" s="11"/>
      <c r="SN747" s="11"/>
      <c r="SO747" s="11"/>
      <c r="SP747" s="11"/>
      <c r="SQ747" s="11"/>
      <c r="SR747" s="11"/>
      <c r="SS747" s="11"/>
      <c r="ST747" s="11"/>
      <c r="SU747" s="11"/>
      <c r="SV747" s="11"/>
      <c r="SW747" s="11"/>
      <c r="SX747" s="11"/>
      <c r="SY747" s="11"/>
      <c r="SZ747" s="11"/>
      <c r="TA747" s="11"/>
      <c r="TB747" s="11"/>
      <c r="TC747" s="11"/>
      <c r="TD747" s="11"/>
      <c r="TE747" s="11"/>
      <c r="TF747" s="11"/>
      <c r="TG747" s="11"/>
      <c r="TH747" s="11"/>
      <c r="TI747" s="11"/>
      <c r="TJ747" s="11"/>
      <c r="TK747" s="11"/>
      <c r="TL747" s="11"/>
      <c r="TM747" s="11"/>
      <c r="TN747" s="11"/>
      <c r="TO747" s="11"/>
      <c r="TP747" s="11"/>
      <c r="TQ747" s="11"/>
      <c r="TR747" s="11"/>
      <c r="TS747" s="11"/>
      <c r="TT747" s="11"/>
      <c r="TU747" s="11"/>
      <c r="TV747" s="11"/>
      <c r="TW747" s="11"/>
      <c r="TX747" s="11"/>
      <c r="TY747" s="11"/>
      <c r="TZ747" s="11"/>
      <c r="UA747" s="11"/>
      <c r="UB747" s="11"/>
      <c r="UC747" s="11"/>
      <c r="UD747" s="11"/>
      <c r="UE747" s="11"/>
      <c r="UF747" s="11"/>
      <c r="UG747" s="11"/>
      <c r="UH747" s="11"/>
      <c r="UI747" s="11"/>
      <c r="UJ747" s="11"/>
      <c r="UK747" s="11"/>
      <c r="UL747" s="11"/>
      <c r="UM747" s="11"/>
      <c r="UN747" s="11"/>
      <c r="UO747" s="11"/>
      <c r="UP747" s="11"/>
      <c r="UQ747" s="11"/>
      <c r="UR747" s="11"/>
      <c r="US747" s="11"/>
      <c r="UT747" s="11"/>
      <c r="UU747" s="11"/>
      <c r="UV747" s="11"/>
      <c r="UW747" s="11"/>
      <c r="UX747" s="11"/>
      <c r="UY747" s="11"/>
      <c r="UZ747" s="11"/>
      <c r="VA747" s="11"/>
      <c r="VB747" s="11"/>
      <c r="VC747" s="11"/>
      <c r="VD747" s="11"/>
      <c r="VE747" s="11"/>
      <c r="VF747" s="11"/>
      <c r="VG747" s="11"/>
      <c r="VH747" s="11"/>
      <c r="VI747" s="11"/>
      <c r="VJ747" s="11"/>
      <c r="VK747" s="11"/>
      <c r="VL747" s="11"/>
      <c r="VM747" s="11"/>
      <c r="VN747" s="11"/>
      <c r="VO747" s="11"/>
      <c r="VP747" s="11"/>
      <c r="VQ747" s="11"/>
      <c r="VR747" s="11"/>
      <c r="VS747" s="11"/>
      <c r="VT747" s="11"/>
      <c r="VU747" s="11"/>
      <c r="VV747" s="11"/>
      <c r="VW747" s="11"/>
      <c r="VX747" s="11"/>
      <c r="VY747" s="11"/>
      <c r="VZ747" s="11"/>
      <c r="WA747" s="11"/>
      <c r="WB747" s="11"/>
      <c r="WC747" s="11"/>
      <c r="WD747" s="11"/>
      <c r="WE747" s="11"/>
      <c r="WF747" s="11"/>
      <c r="WG747" s="11"/>
      <c r="WH747" s="11"/>
      <c r="WI747" s="11"/>
      <c r="WJ747" s="11"/>
      <c r="WK747" s="11"/>
      <c r="WL747" s="11"/>
      <c r="WM747" s="11"/>
      <c r="WN747" s="11"/>
      <c r="WO747" s="11"/>
      <c r="WP747" s="11"/>
      <c r="WQ747" s="11"/>
      <c r="WR747" s="11"/>
      <c r="WS747" s="11"/>
      <c r="WT747" s="11"/>
      <c r="WU747" s="11"/>
      <c r="WV747" s="11"/>
      <c r="WW747" s="11"/>
      <c r="WX747" s="11"/>
      <c r="WY747" s="11"/>
      <c r="WZ747" s="11"/>
      <c r="XA747" s="11"/>
      <c r="XB747" s="11"/>
      <c r="XC747" s="11"/>
      <c r="XD747" s="11"/>
      <c r="XE747" s="11"/>
      <c r="XF747" s="11"/>
      <c r="XG747" s="11"/>
      <c r="XH747" s="11"/>
      <c r="XI747" s="11"/>
      <c r="XJ747" s="11"/>
      <c r="XK747" s="11"/>
      <c r="XL747" s="11"/>
      <c r="XM747" s="11"/>
      <c r="XN747" s="11"/>
      <c r="XO747" s="11"/>
      <c r="XP747" s="11"/>
      <c r="XQ747" s="11"/>
      <c r="XR747" s="11"/>
      <c r="XS747" s="11"/>
      <c r="XT747" s="11"/>
      <c r="XU747" s="11"/>
      <c r="XV747" s="11"/>
      <c r="XW747" s="11"/>
      <c r="XX747" s="11"/>
      <c r="XY747" s="11"/>
      <c r="XZ747" s="11"/>
      <c r="YA747" s="11"/>
      <c r="YB747" s="11"/>
      <c r="YC747" s="11"/>
      <c r="YD747" s="11"/>
      <c r="YE747" s="11"/>
      <c r="YF747" s="11"/>
      <c r="YG747" s="11"/>
      <c r="YH747" s="11"/>
      <c r="YI747" s="11"/>
      <c r="YJ747" s="11"/>
      <c r="YK747" s="11"/>
      <c r="YL747" s="11"/>
      <c r="YM747" s="11"/>
      <c r="YN747" s="11"/>
      <c r="YO747" s="11"/>
      <c r="YP747" s="11"/>
      <c r="YQ747" s="11"/>
      <c r="YR747" s="11"/>
      <c r="YS747" s="11"/>
      <c r="YT747" s="11"/>
      <c r="YU747" s="11"/>
      <c r="YV747" s="11"/>
      <c r="YW747" s="11"/>
      <c r="YX747" s="11"/>
      <c r="YY747" s="11"/>
      <c r="YZ747" s="11"/>
      <c r="ZA747" s="11"/>
      <c r="ZB747" s="11"/>
      <c r="ZC747" s="11"/>
      <c r="ZD747" s="11"/>
      <c r="ZE747" s="11"/>
      <c r="ZF747" s="11"/>
      <c r="ZG747" s="11"/>
      <c r="ZH747" s="11"/>
      <c r="ZI747" s="11"/>
      <c r="ZJ747" s="11"/>
      <c r="ZK747" s="11"/>
      <c r="ZL747" s="11"/>
      <c r="ZM747" s="11"/>
      <c r="ZN747" s="11"/>
      <c r="ZO747" s="11"/>
      <c r="ZP747" s="11"/>
      <c r="ZQ747" s="11"/>
      <c r="ZR747" s="11"/>
      <c r="ZS747" s="11"/>
      <c r="ZT747" s="11"/>
      <c r="ZU747" s="11"/>
      <c r="ZV747" s="11"/>
      <c r="ZW747" s="11"/>
      <c r="ZX747" s="11"/>
      <c r="ZY747" s="11"/>
      <c r="ZZ747" s="11"/>
      <c r="AAA747" s="11"/>
      <c r="AAB747" s="11"/>
      <c r="AAC747" s="11"/>
      <c r="AAD747" s="11"/>
      <c r="AAE747" s="11"/>
      <c r="AAF747" s="11"/>
      <c r="AAG747" s="11"/>
      <c r="AAH747" s="11"/>
      <c r="AAI747" s="11"/>
      <c r="AAJ747" s="11"/>
      <c r="AAK747" s="11"/>
      <c r="AAL747" s="11"/>
      <c r="AAM747" s="11"/>
      <c r="AAN747" s="11"/>
      <c r="AAO747" s="11"/>
      <c r="AAP747" s="11"/>
      <c r="AAQ747" s="11"/>
      <c r="AAR747" s="11"/>
      <c r="AAS747" s="11"/>
      <c r="AAT747" s="11"/>
      <c r="AAU747" s="11"/>
      <c r="AAV747" s="11"/>
      <c r="AAW747" s="11"/>
      <c r="AAX747" s="11"/>
      <c r="AAY747" s="11"/>
      <c r="AAZ747" s="11"/>
      <c r="ABA747" s="11"/>
      <c r="ABB747" s="11"/>
      <c r="ABC747" s="11"/>
      <c r="ABD747" s="11"/>
      <c r="ABE747" s="11"/>
      <c r="ABF747" s="11"/>
      <c r="ABG747" s="11"/>
      <c r="ABH747" s="11"/>
      <c r="ABI747" s="11"/>
      <c r="ABJ747" s="11"/>
      <c r="ABK747" s="11"/>
      <c r="ABL747" s="11"/>
      <c r="ABM747" s="11"/>
      <c r="ABN747" s="11"/>
      <c r="ABO747" s="11"/>
      <c r="ABP747" s="11"/>
      <c r="ABQ747" s="11"/>
      <c r="ABR747" s="11"/>
      <c r="ABS747" s="11"/>
      <c r="ABT747" s="11"/>
      <c r="ABU747" s="11"/>
      <c r="ABV747" s="11"/>
      <c r="ABW747" s="11"/>
      <c r="ABX747" s="11"/>
      <c r="ABY747" s="11"/>
      <c r="ABZ747" s="11"/>
      <c r="ACA747" s="11"/>
      <c r="ACB747" s="11"/>
      <c r="ACC747" s="11"/>
      <c r="ACD747" s="11"/>
      <c r="ACE747" s="11"/>
      <c r="ACF747" s="11"/>
      <c r="ACG747" s="11"/>
      <c r="ACH747" s="11"/>
      <c r="ACI747" s="11"/>
      <c r="ACJ747" s="11"/>
      <c r="ACK747" s="11"/>
      <c r="ACL747" s="11"/>
      <c r="ACM747" s="11"/>
      <c r="ACN747" s="11"/>
      <c r="ACO747" s="11"/>
      <c r="ACP747" s="11"/>
      <c r="ACQ747" s="11"/>
      <c r="ACR747" s="11"/>
      <c r="ACS747" s="11"/>
      <c r="ACT747" s="11"/>
      <c r="ACU747" s="11"/>
      <c r="ACV747" s="11"/>
      <c r="ACW747" s="11"/>
      <c r="ACX747" s="11"/>
      <c r="ACY747" s="11"/>
      <c r="ACZ747" s="11"/>
      <c r="ADA747" s="11"/>
      <c r="ADB747" s="11"/>
      <c r="ADC747" s="11"/>
      <c r="ADD747" s="11"/>
      <c r="ADE747" s="11"/>
      <c r="ADF747" s="11"/>
      <c r="ADG747" s="11"/>
      <c r="ADH747" s="11"/>
      <c r="ADI747" s="11"/>
      <c r="ADJ747" s="11"/>
      <c r="ADK747" s="11"/>
      <c r="ADL747" s="11"/>
      <c r="ADM747" s="11"/>
      <c r="ADN747" s="11"/>
      <c r="ADO747" s="11"/>
      <c r="ADP747" s="11"/>
      <c r="ADQ747" s="11"/>
      <c r="ADR747" s="11"/>
      <c r="ADS747" s="11"/>
      <c r="ADT747" s="11"/>
      <c r="ADU747" s="11"/>
      <c r="ADV747" s="11"/>
      <c r="ADW747" s="11"/>
      <c r="ADX747" s="11"/>
      <c r="ADY747" s="11"/>
      <c r="ADZ747" s="11"/>
      <c r="AEA747" s="11"/>
      <c r="AEB747" s="11"/>
      <c r="AEC747" s="11"/>
      <c r="AED747" s="11"/>
      <c r="AEE747" s="11"/>
      <c r="AEF747" s="11"/>
      <c r="AEG747" s="11"/>
      <c r="AEH747" s="11"/>
      <c r="AEI747" s="11"/>
      <c r="AEJ747" s="11"/>
      <c r="AEK747" s="11"/>
      <c r="AEL747" s="11"/>
      <c r="AEM747" s="11"/>
      <c r="AEN747" s="11"/>
      <c r="AEO747" s="11"/>
      <c r="AEP747" s="11"/>
      <c r="AEQ747" s="11"/>
      <c r="AER747" s="11"/>
      <c r="AES747" s="11"/>
      <c r="AET747" s="11"/>
      <c r="AEU747" s="11"/>
      <c r="AEV747" s="11"/>
      <c r="AEW747" s="11"/>
      <c r="AEX747" s="11"/>
      <c r="AEY747" s="11"/>
      <c r="AEZ747" s="11"/>
      <c r="AFA747" s="11"/>
      <c r="AFB747" s="11"/>
      <c r="AFC747" s="11"/>
      <c r="AFD747" s="11"/>
      <c r="AFE747" s="11"/>
      <c r="AFF747" s="11"/>
      <c r="AFG747" s="11"/>
      <c r="AFH747" s="11"/>
      <c r="AFI747" s="11"/>
      <c r="AFJ747" s="11"/>
      <c r="AFK747" s="11"/>
      <c r="AFL747" s="11"/>
      <c r="AFM747" s="11"/>
      <c r="AFN747" s="11"/>
      <c r="AFO747" s="11"/>
      <c r="AFP747" s="11"/>
      <c r="AFQ747" s="11"/>
      <c r="AFR747" s="11"/>
      <c r="AFS747" s="11"/>
      <c r="AFT747" s="11"/>
      <c r="AFU747" s="11"/>
      <c r="AFV747" s="11"/>
      <c r="AFW747" s="11"/>
      <c r="AFX747" s="11"/>
      <c r="AFY747" s="11"/>
      <c r="AFZ747" s="11"/>
      <c r="AGA747" s="11"/>
      <c r="AGB747" s="11"/>
      <c r="AGC747" s="11"/>
      <c r="AGD747" s="11"/>
      <c r="AGE747" s="11"/>
      <c r="AGF747" s="11"/>
      <c r="AGG747" s="11"/>
      <c r="AGH747" s="11"/>
      <c r="AGI747" s="11"/>
      <c r="AGJ747" s="11"/>
      <c r="AGK747" s="11"/>
      <c r="AGL747" s="11"/>
      <c r="AGM747" s="11"/>
      <c r="AGN747" s="11"/>
      <c r="AGO747" s="11"/>
      <c r="AGP747" s="11"/>
      <c r="AGQ747" s="11"/>
      <c r="AGR747" s="11"/>
      <c r="AGS747" s="11"/>
      <c r="AGT747" s="11"/>
      <c r="AGU747" s="11"/>
      <c r="AGV747" s="11"/>
      <c r="AGW747" s="11"/>
      <c r="AGX747" s="11"/>
      <c r="AGY747" s="11"/>
      <c r="AGZ747" s="11"/>
      <c r="AHA747" s="11"/>
      <c r="AHB747" s="11"/>
      <c r="AHC747" s="11"/>
      <c r="AHD747" s="11"/>
      <c r="AHE747" s="11"/>
      <c r="AHF747" s="11"/>
      <c r="AHG747" s="11"/>
      <c r="AHH747" s="11"/>
      <c r="AHI747" s="11"/>
      <c r="AHJ747" s="11"/>
      <c r="AHK747" s="11"/>
      <c r="AHL747" s="11"/>
      <c r="AHM747" s="11"/>
      <c r="AHN747" s="11"/>
      <c r="AHO747" s="11"/>
      <c r="AHP747" s="11"/>
      <c r="AHQ747" s="11"/>
      <c r="AHR747" s="11"/>
      <c r="AHS747" s="11"/>
      <c r="AHT747" s="11"/>
      <c r="AHU747" s="11"/>
      <c r="AHV747" s="11"/>
      <c r="AHW747" s="11"/>
      <c r="AHX747" s="11"/>
      <c r="AHY747" s="11"/>
      <c r="AHZ747" s="11"/>
      <c r="AIA747" s="11"/>
      <c r="AIB747" s="11"/>
      <c r="AIC747" s="11"/>
      <c r="AID747" s="11"/>
      <c r="AIE747" s="11"/>
      <c r="AIF747" s="11"/>
      <c r="AIG747" s="11"/>
      <c r="AIH747" s="11"/>
      <c r="AII747" s="11"/>
      <c r="AIJ747" s="11"/>
      <c r="AIK747" s="11"/>
      <c r="AIL747" s="11"/>
      <c r="AIM747" s="11"/>
      <c r="AIN747" s="11"/>
      <c r="AIO747" s="11"/>
      <c r="AIP747" s="11"/>
      <c r="AIQ747" s="11"/>
      <c r="AIR747" s="11"/>
      <c r="AIS747" s="11"/>
      <c r="AIT747" s="11"/>
      <c r="AIU747" s="11"/>
      <c r="AIV747" s="11"/>
      <c r="AIW747" s="11"/>
      <c r="AIX747" s="11"/>
      <c r="AIY747" s="11"/>
      <c r="AIZ747" s="11"/>
      <c r="AJA747" s="11"/>
      <c r="AJB747" s="11"/>
      <c r="AJC747" s="11"/>
      <c r="AJD747" s="11"/>
      <c r="AJE747" s="11"/>
      <c r="AJF747" s="11"/>
      <c r="AJG747" s="11"/>
      <c r="AJH747" s="11"/>
      <c r="AJI747" s="11"/>
      <c r="AJJ747" s="11"/>
      <c r="AJK747" s="11"/>
      <c r="AJL747" s="11"/>
      <c r="AJM747" s="11"/>
      <c r="AJN747" s="11"/>
      <c r="AJO747" s="11"/>
      <c r="AJP747" s="11"/>
      <c r="AJQ747" s="11"/>
      <c r="AJR747" s="11"/>
      <c r="AJS747" s="11"/>
      <c r="AJT747" s="11"/>
      <c r="AJU747" s="11"/>
      <c r="AJV747" s="11"/>
      <c r="AJW747" s="11"/>
      <c r="AJX747" s="11"/>
      <c r="AJY747" s="11"/>
      <c r="AJZ747" s="11"/>
      <c r="AKA747" s="11"/>
      <c r="AKB747" s="11"/>
      <c r="AKC747" s="11"/>
      <c r="AKD747" s="11"/>
      <c r="AKE747" s="11"/>
      <c r="AKF747" s="11"/>
      <c r="AKG747" s="11"/>
      <c r="AKH747" s="11"/>
      <c r="AKI747" s="11"/>
      <c r="AKJ747" s="11"/>
      <c r="AKK747" s="11"/>
      <c r="AKL747" s="11"/>
      <c r="AKM747" s="11"/>
      <c r="AKN747" s="11"/>
      <c r="AKO747" s="11"/>
      <c r="AKP747" s="11"/>
      <c r="AKQ747" s="11"/>
      <c r="AKR747" s="11"/>
      <c r="AKS747" s="11"/>
      <c r="AKT747" s="11"/>
      <c r="AKU747" s="11"/>
      <c r="AKV747" s="11"/>
      <c r="AKW747" s="11"/>
      <c r="AKX747" s="11"/>
      <c r="AKY747" s="11"/>
      <c r="AKZ747" s="11"/>
      <c r="ALA747" s="11"/>
      <c r="ALB747" s="11"/>
      <c r="ALC747" s="11"/>
      <c r="ALD747" s="11"/>
      <c r="ALE747" s="11"/>
      <c r="ALF747" s="11"/>
      <c r="ALG747" s="11"/>
      <c r="ALH747" s="11"/>
      <c r="ALI747" s="11"/>
      <c r="ALJ747" s="11"/>
      <c r="ALK747" s="11"/>
      <c r="ALL747" s="11"/>
      <c r="ALM747" s="11"/>
      <c r="ALN747" s="11"/>
      <c r="ALO747" s="11"/>
      <c r="ALP747" s="11"/>
      <c r="ALQ747" s="11"/>
      <c r="ALR747" s="11"/>
      <c r="ALS747" s="11"/>
      <c r="ALT747" s="11"/>
      <c r="ALU747" s="11"/>
      <c r="ALV747" s="11"/>
      <c r="ALW747" s="11"/>
      <c r="ALX747" s="11"/>
      <c r="ALY747" s="11"/>
      <c r="ALZ747" s="11"/>
      <c r="AMA747" s="11"/>
      <c r="AMB747" s="11"/>
      <c r="AMC747" s="11"/>
      <c r="AMD747" s="11"/>
      <c r="AME747" s="11"/>
      <c r="AMF747" s="11"/>
      <c r="AMG747" s="11"/>
    </row>
    <row r="748" spans="1:1021" ht="15.75" customHeight="1" thickBot="1" x14ac:dyDescent="0.3">
      <c r="A748" s="77">
        <v>10</v>
      </c>
      <c r="B748" s="34" t="s">
        <v>967</v>
      </c>
      <c r="C748" s="76">
        <v>2.5</v>
      </c>
      <c r="D748" s="37">
        <f t="shared" si="28"/>
        <v>36</v>
      </c>
      <c r="E748" s="31" t="s">
        <v>25</v>
      </c>
      <c r="F748" s="31" t="s">
        <v>312</v>
      </c>
      <c r="G748" s="31" t="s">
        <v>319</v>
      </c>
      <c r="H748" s="31" t="s">
        <v>312</v>
      </c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1"/>
      <c r="LW748" s="11"/>
      <c r="LX748" s="11"/>
      <c r="LY748" s="11"/>
      <c r="LZ748" s="11"/>
      <c r="MA748" s="11"/>
      <c r="MB748" s="11"/>
      <c r="MC748" s="11"/>
      <c r="MD748" s="11"/>
      <c r="ME748" s="11"/>
      <c r="MF748" s="11"/>
      <c r="MG748" s="11"/>
      <c r="MH748" s="11"/>
      <c r="MI748" s="11"/>
      <c r="MJ748" s="11"/>
      <c r="MK748" s="11"/>
      <c r="ML748" s="11"/>
      <c r="MM748" s="11"/>
      <c r="MN748" s="11"/>
      <c r="MO748" s="11"/>
      <c r="MP748" s="11"/>
      <c r="MQ748" s="11"/>
      <c r="MR748" s="11"/>
      <c r="MS748" s="11"/>
      <c r="MT748" s="11"/>
      <c r="MU748" s="11"/>
      <c r="MV748" s="11"/>
      <c r="MW748" s="11"/>
      <c r="MX748" s="11"/>
      <c r="MY748" s="11"/>
      <c r="MZ748" s="11"/>
      <c r="NA748" s="11"/>
      <c r="NB748" s="11"/>
      <c r="NC748" s="11"/>
      <c r="ND748" s="11"/>
      <c r="NE748" s="11"/>
      <c r="NF748" s="11"/>
      <c r="NG748" s="11"/>
      <c r="NH748" s="11"/>
      <c r="NI748" s="11"/>
      <c r="NJ748" s="11"/>
      <c r="NK748" s="11"/>
      <c r="NL748" s="11"/>
      <c r="NM748" s="11"/>
      <c r="NN748" s="11"/>
      <c r="NO748" s="11"/>
      <c r="NP748" s="11"/>
      <c r="NQ748" s="11"/>
      <c r="NR748" s="11"/>
      <c r="NS748" s="11"/>
      <c r="NT748" s="11"/>
      <c r="NU748" s="11"/>
      <c r="NV748" s="11"/>
      <c r="NW748" s="11"/>
      <c r="NX748" s="11"/>
      <c r="NY748" s="11"/>
      <c r="NZ748" s="11"/>
      <c r="OA748" s="11"/>
      <c r="OB748" s="11"/>
      <c r="OC748" s="11"/>
      <c r="OD748" s="11"/>
      <c r="OE748" s="11"/>
      <c r="OF748" s="11"/>
      <c r="OG748" s="11"/>
      <c r="OH748" s="11"/>
      <c r="OI748" s="11"/>
      <c r="OJ748" s="11"/>
      <c r="OK748" s="11"/>
      <c r="OL748" s="11"/>
      <c r="OM748" s="11"/>
      <c r="ON748" s="11"/>
      <c r="OO748" s="11"/>
      <c r="OP748" s="11"/>
      <c r="OQ748" s="11"/>
      <c r="OR748" s="11"/>
      <c r="OS748" s="11"/>
      <c r="OT748" s="11"/>
      <c r="OU748" s="11"/>
      <c r="OV748" s="11"/>
      <c r="OW748" s="11"/>
      <c r="OX748" s="11"/>
      <c r="OY748" s="11"/>
      <c r="OZ748" s="11"/>
      <c r="PA748" s="11"/>
      <c r="PB748" s="11"/>
      <c r="PC748" s="11"/>
      <c r="PD748" s="11"/>
      <c r="PE748" s="11"/>
      <c r="PF748" s="11"/>
      <c r="PG748" s="11"/>
      <c r="PH748" s="11"/>
      <c r="PI748" s="11"/>
      <c r="PJ748" s="11"/>
      <c r="PK748" s="11"/>
      <c r="PL748" s="11"/>
      <c r="PM748" s="11"/>
      <c r="PN748" s="11"/>
      <c r="PO748" s="11"/>
      <c r="PP748" s="11"/>
      <c r="PQ748" s="11"/>
      <c r="PR748" s="11"/>
      <c r="PS748" s="11"/>
      <c r="PT748" s="11"/>
      <c r="PU748" s="11"/>
      <c r="PV748" s="11"/>
      <c r="PW748" s="11"/>
      <c r="PX748" s="11"/>
      <c r="PY748" s="11"/>
      <c r="PZ748" s="11"/>
      <c r="QA748" s="11"/>
      <c r="QB748" s="11"/>
      <c r="QC748" s="11"/>
      <c r="QD748" s="11"/>
      <c r="QE748" s="11"/>
      <c r="QF748" s="11"/>
      <c r="QG748" s="11"/>
      <c r="QH748" s="11"/>
      <c r="QI748" s="11"/>
      <c r="QJ748" s="11"/>
      <c r="QK748" s="11"/>
      <c r="QL748" s="11"/>
      <c r="QM748" s="11"/>
      <c r="QN748" s="11"/>
      <c r="QO748" s="11"/>
      <c r="QP748" s="11"/>
      <c r="QQ748" s="11"/>
      <c r="QR748" s="11"/>
      <c r="QS748" s="11"/>
      <c r="QT748" s="11"/>
      <c r="QU748" s="11"/>
      <c r="QV748" s="11"/>
      <c r="QW748" s="11"/>
      <c r="QX748" s="11"/>
      <c r="QY748" s="11"/>
      <c r="QZ748" s="11"/>
      <c r="RA748" s="11"/>
      <c r="RB748" s="11"/>
      <c r="RC748" s="11"/>
      <c r="RD748" s="11"/>
      <c r="RE748" s="11"/>
      <c r="RF748" s="11"/>
      <c r="RG748" s="11"/>
      <c r="RH748" s="11"/>
      <c r="RI748" s="11"/>
      <c r="RJ748" s="11"/>
      <c r="RK748" s="11"/>
      <c r="RL748" s="11"/>
      <c r="RM748" s="11"/>
      <c r="RN748" s="11"/>
      <c r="RO748" s="11"/>
      <c r="RP748" s="11"/>
      <c r="RQ748" s="11"/>
      <c r="RR748" s="11"/>
      <c r="RS748" s="11"/>
      <c r="RT748" s="11"/>
      <c r="RU748" s="11"/>
      <c r="RV748" s="11"/>
      <c r="RW748" s="11"/>
      <c r="RX748" s="11"/>
      <c r="RY748" s="11"/>
      <c r="RZ748" s="11"/>
      <c r="SA748" s="11"/>
      <c r="SB748" s="11"/>
      <c r="SC748" s="11"/>
      <c r="SD748" s="11"/>
      <c r="SE748" s="11"/>
      <c r="SF748" s="11"/>
      <c r="SG748" s="11"/>
      <c r="SH748" s="11"/>
      <c r="SI748" s="11"/>
      <c r="SJ748" s="11"/>
      <c r="SK748" s="11"/>
      <c r="SL748" s="11"/>
      <c r="SM748" s="11"/>
      <c r="SN748" s="11"/>
      <c r="SO748" s="11"/>
      <c r="SP748" s="11"/>
      <c r="SQ748" s="11"/>
      <c r="SR748" s="11"/>
      <c r="SS748" s="11"/>
      <c r="ST748" s="11"/>
      <c r="SU748" s="11"/>
      <c r="SV748" s="11"/>
      <c r="SW748" s="11"/>
      <c r="SX748" s="11"/>
      <c r="SY748" s="11"/>
      <c r="SZ748" s="11"/>
      <c r="TA748" s="11"/>
      <c r="TB748" s="11"/>
      <c r="TC748" s="11"/>
      <c r="TD748" s="11"/>
      <c r="TE748" s="11"/>
      <c r="TF748" s="11"/>
      <c r="TG748" s="11"/>
      <c r="TH748" s="11"/>
      <c r="TI748" s="11"/>
      <c r="TJ748" s="11"/>
      <c r="TK748" s="11"/>
      <c r="TL748" s="11"/>
      <c r="TM748" s="11"/>
      <c r="TN748" s="11"/>
      <c r="TO748" s="11"/>
      <c r="TP748" s="11"/>
      <c r="TQ748" s="11"/>
      <c r="TR748" s="11"/>
      <c r="TS748" s="11"/>
      <c r="TT748" s="11"/>
      <c r="TU748" s="11"/>
      <c r="TV748" s="11"/>
      <c r="TW748" s="11"/>
      <c r="TX748" s="11"/>
      <c r="TY748" s="11"/>
      <c r="TZ748" s="11"/>
      <c r="UA748" s="11"/>
      <c r="UB748" s="11"/>
      <c r="UC748" s="11"/>
      <c r="UD748" s="11"/>
      <c r="UE748" s="11"/>
      <c r="UF748" s="11"/>
      <c r="UG748" s="11"/>
      <c r="UH748" s="11"/>
      <c r="UI748" s="11"/>
      <c r="UJ748" s="11"/>
      <c r="UK748" s="11"/>
      <c r="UL748" s="11"/>
      <c r="UM748" s="11"/>
      <c r="UN748" s="11"/>
      <c r="UO748" s="11"/>
      <c r="UP748" s="11"/>
      <c r="UQ748" s="11"/>
      <c r="UR748" s="11"/>
      <c r="US748" s="11"/>
      <c r="UT748" s="11"/>
      <c r="UU748" s="11"/>
      <c r="UV748" s="11"/>
      <c r="UW748" s="11"/>
      <c r="UX748" s="11"/>
      <c r="UY748" s="11"/>
      <c r="UZ748" s="11"/>
      <c r="VA748" s="11"/>
      <c r="VB748" s="11"/>
      <c r="VC748" s="11"/>
      <c r="VD748" s="11"/>
      <c r="VE748" s="11"/>
      <c r="VF748" s="11"/>
      <c r="VG748" s="11"/>
      <c r="VH748" s="11"/>
      <c r="VI748" s="11"/>
      <c r="VJ748" s="11"/>
      <c r="VK748" s="11"/>
      <c r="VL748" s="11"/>
      <c r="VM748" s="11"/>
      <c r="VN748" s="11"/>
      <c r="VO748" s="11"/>
      <c r="VP748" s="11"/>
      <c r="VQ748" s="11"/>
      <c r="VR748" s="11"/>
      <c r="VS748" s="11"/>
      <c r="VT748" s="11"/>
      <c r="VU748" s="11"/>
      <c r="VV748" s="11"/>
      <c r="VW748" s="11"/>
      <c r="VX748" s="11"/>
      <c r="VY748" s="11"/>
      <c r="VZ748" s="11"/>
      <c r="WA748" s="11"/>
      <c r="WB748" s="11"/>
      <c r="WC748" s="11"/>
      <c r="WD748" s="11"/>
      <c r="WE748" s="11"/>
      <c r="WF748" s="11"/>
      <c r="WG748" s="11"/>
      <c r="WH748" s="11"/>
      <c r="WI748" s="11"/>
      <c r="WJ748" s="11"/>
      <c r="WK748" s="11"/>
      <c r="WL748" s="11"/>
      <c r="WM748" s="11"/>
      <c r="WN748" s="11"/>
      <c r="WO748" s="11"/>
      <c r="WP748" s="11"/>
      <c r="WQ748" s="11"/>
      <c r="WR748" s="11"/>
      <c r="WS748" s="11"/>
      <c r="WT748" s="11"/>
      <c r="WU748" s="11"/>
      <c r="WV748" s="11"/>
      <c r="WW748" s="11"/>
      <c r="WX748" s="11"/>
      <c r="WY748" s="11"/>
      <c r="WZ748" s="11"/>
      <c r="XA748" s="11"/>
      <c r="XB748" s="11"/>
      <c r="XC748" s="11"/>
      <c r="XD748" s="11"/>
      <c r="XE748" s="11"/>
      <c r="XF748" s="11"/>
      <c r="XG748" s="11"/>
      <c r="XH748" s="11"/>
      <c r="XI748" s="11"/>
      <c r="XJ748" s="11"/>
      <c r="XK748" s="11"/>
      <c r="XL748" s="11"/>
      <c r="XM748" s="11"/>
      <c r="XN748" s="11"/>
      <c r="XO748" s="11"/>
      <c r="XP748" s="11"/>
      <c r="XQ748" s="11"/>
      <c r="XR748" s="11"/>
      <c r="XS748" s="11"/>
      <c r="XT748" s="11"/>
      <c r="XU748" s="11"/>
      <c r="XV748" s="11"/>
      <c r="XW748" s="11"/>
      <c r="XX748" s="11"/>
      <c r="XY748" s="11"/>
      <c r="XZ748" s="11"/>
      <c r="YA748" s="11"/>
      <c r="YB748" s="11"/>
      <c r="YC748" s="11"/>
      <c r="YD748" s="11"/>
      <c r="YE748" s="11"/>
      <c r="YF748" s="11"/>
      <c r="YG748" s="11"/>
      <c r="YH748" s="11"/>
      <c r="YI748" s="11"/>
      <c r="YJ748" s="11"/>
      <c r="YK748" s="11"/>
      <c r="YL748" s="11"/>
      <c r="YM748" s="11"/>
      <c r="YN748" s="11"/>
      <c r="YO748" s="11"/>
      <c r="YP748" s="11"/>
      <c r="YQ748" s="11"/>
      <c r="YR748" s="11"/>
      <c r="YS748" s="11"/>
      <c r="YT748" s="11"/>
      <c r="YU748" s="11"/>
      <c r="YV748" s="11"/>
      <c r="YW748" s="11"/>
      <c r="YX748" s="11"/>
      <c r="YY748" s="11"/>
      <c r="YZ748" s="11"/>
      <c r="ZA748" s="11"/>
      <c r="ZB748" s="11"/>
      <c r="ZC748" s="11"/>
      <c r="ZD748" s="11"/>
      <c r="ZE748" s="11"/>
      <c r="ZF748" s="11"/>
      <c r="ZG748" s="11"/>
      <c r="ZH748" s="11"/>
      <c r="ZI748" s="11"/>
      <c r="ZJ748" s="11"/>
      <c r="ZK748" s="11"/>
      <c r="ZL748" s="11"/>
      <c r="ZM748" s="11"/>
      <c r="ZN748" s="11"/>
      <c r="ZO748" s="11"/>
      <c r="ZP748" s="11"/>
      <c r="ZQ748" s="11"/>
      <c r="ZR748" s="11"/>
      <c r="ZS748" s="11"/>
      <c r="ZT748" s="11"/>
      <c r="ZU748" s="11"/>
      <c r="ZV748" s="11"/>
      <c r="ZW748" s="11"/>
      <c r="ZX748" s="11"/>
      <c r="ZY748" s="11"/>
      <c r="ZZ748" s="11"/>
      <c r="AAA748" s="11"/>
      <c r="AAB748" s="11"/>
      <c r="AAC748" s="11"/>
      <c r="AAD748" s="11"/>
      <c r="AAE748" s="11"/>
      <c r="AAF748" s="11"/>
      <c r="AAG748" s="11"/>
      <c r="AAH748" s="11"/>
      <c r="AAI748" s="11"/>
      <c r="AAJ748" s="11"/>
      <c r="AAK748" s="11"/>
      <c r="AAL748" s="11"/>
      <c r="AAM748" s="11"/>
      <c r="AAN748" s="11"/>
      <c r="AAO748" s="11"/>
      <c r="AAP748" s="11"/>
      <c r="AAQ748" s="11"/>
      <c r="AAR748" s="11"/>
      <c r="AAS748" s="11"/>
      <c r="AAT748" s="11"/>
      <c r="AAU748" s="11"/>
      <c r="AAV748" s="11"/>
      <c r="AAW748" s="11"/>
      <c r="AAX748" s="11"/>
      <c r="AAY748" s="11"/>
      <c r="AAZ748" s="11"/>
      <c r="ABA748" s="11"/>
      <c r="ABB748" s="11"/>
      <c r="ABC748" s="11"/>
      <c r="ABD748" s="11"/>
      <c r="ABE748" s="11"/>
      <c r="ABF748" s="11"/>
      <c r="ABG748" s="11"/>
      <c r="ABH748" s="11"/>
      <c r="ABI748" s="11"/>
      <c r="ABJ748" s="11"/>
      <c r="ABK748" s="11"/>
      <c r="ABL748" s="11"/>
      <c r="ABM748" s="11"/>
      <c r="ABN748" s="11"/>
      <c r="ABO748" s="11"/>
      <c r="ABP748" s="11"/>
      <c r="ABQ748" s="11"/>
      <c r="ABR748" s="11"/>
      <c r="ABS748" s="11"/>
      <c r="ABT748" s="11"/>
      <c r="ABU748" s="11"/>
      <c r="ABV748" s="11"/>
      <c r="ABW748" s="11"/>
      <c r="ABX748" s="11"/>
      <c r="ABY748" s="11"/>
      <c r="ABZ748" s="11"/>
      <c r="ACA748" s="11"/>
      <c r="ACB748" s="11"/>
      <c r="ACC748" s="11"/>
      <c r="ACD748" s="11"/>
      <c r="ACE748" s="11"/>
      <c r="ACF748" s="11"/>
      <c r="ACG748" s="11"/>
      <c r="ACH748" s="11"/>
      <c r="ACI748" s="11"/>
      <c r="ACJ748" s="11"/>
      <c r="ACK748" s="11"/>
      <c r="ACL748" s="11"/>
      <c r="ACM748" s="11"/>
      <c r="ACN748" s="11"/>
      <c r="ACO748" s="11"/>
      <c r="ACP748" s="11"/>
      <c r="ACQ748" s="11"/>
      <c r="ACR748" s="11"/>
      <c r="ACS748" s="11"/>
      <c r="ACT748" s="11"/>
      <c r="ACU748" s="11"/>
      <c r="ACV748" s="11"/>
      <c r="ACW748" s="11"/>
      <c r="ACX748" s="11"/>
      <c r="ACY748" s="11"/>
      <c r="ACZ748" s="11"/>
      <c r="ADA748" s="11"/>
      <c r="ADB748" s="11"/>
      <c r="ADC748" s="11"/>
      <c r="ADD748" s="11"/>
      <c r="ADE748" s="11"/>
      <c r="ADF748" s="11"/>
      <c r="ADG748" s="11"/>
      <c r="ADH748" s="11"/>
      <c r="ADI748" s="11"/>
      <c r="ADJ748" s="11"/>
      <c r="ADK748" s="11"/>
      <c r="ADL748" s="11"/>
      <c r="ADM748" s="11"/>
      <c r="ADN748" s="11"/>
      <c r="ADO748" s="11"/>
      <c r="ADP748" s="11"/>
      <c r="ADQ748" s="11"/>
      <c r="ADR748" s="11"/>
      <c r="ADS748" s="11"/>
      <c r="ADT748" s="11"/>
      <c r="ADU748" s="11"/>
      <c r="ADV748" s="11"/>
      <c r="ADW748" s="11"/>
      <c r="ADX748" s="11"/>
      <c r="ADY748" s="11"/>
      <c r="ADZ748" s="11"/>
      <c r="AEA748" s="11"/>
      <c r="AEB748" s="11"/>
      <c r="AEC748" s="11"/>
      <c r="AED748" s="11"/>
      <c r="AEE748" s="11"/>
      <c r="AEF748" s="11"/>
      <c r="AEG748" s="11"/>
      <c r="AEH748" s="11"/>
      <c r="AEI748" s="11"/>
      <c r="AEJ748" s="11"/>
      <c r="AEK748" s="11"/>
      <c r="AEL748" s="11"/>
      <c r="AEM748" s="11"/>
      <c r="AEN748" s="11"/>
      <c r="AEO748" s="11"/>
      <c r="AEP748" s="11"/>
      <c r="AEQ748" s="11"/>
      <c r="AER748" s="11"/>
      <c r="AES748" s="11"/>
      <c r="AET748" s="11"/>
      <c r="AEU748" s="11"/>
      <c r="AEV748" s="11"/>
      <c r="AEW748" s="11"/>
      <c r="AEX748" s="11"/>
      <c r="AEY748" s="11"/>
      <c r="AEZ748" s="11"/>
      <c r="AFA748" s="11"/>
      <c r="AFB748" s="11"/>
      <c r="AFC748" s="11"/>
      <c r="AFD748" s="11"/>
      <c r="AFE748" s="11"/>
      <c r="AFF748" s="11"/>
      <c r="AFG748" s="11"/>
      <c r="AFH748" s="11"/>
      <c r="AFI748" s="11"/>
      <c r="AFJ748" s="11"/>
      <c r="AFK748" s="11"/>
      <c r="AFL748" s="11"/>
      <c r="AFM748" s="11"/>
      <c r="AFN748" s="11"/>
      <c r="AFO748" s="11"/>
      <c r="AFP748" s="11"/>
      <c r="AFQ748" s="11"/>
      <c r="AFR748" s="11"/>
      <c r="AFS748" s="11"/>
      <c r="AFT748" s="11"/>
      <c r="AFU748" s="11"/>
      <c r="AFV748" s="11"/>
      <c r="AFW748" s="11"/>
      <c r="AFX748" s="11"/>
      <c r="AFY748" s="11"/>
      <c r="AFZ748" s="11"/>
      <c r="AGA748" s="11"/>
      <c r="AGB748" s="11"/>
      <c r="AGC748" s="11"/>
      <c r="AGD748" s="11"/>
      <c r="AGE748" s="11"/>
      <c r="AGF748" s="11"/>
      <c r="AGG748" s="11"/>
      <c r="AGH748" s="11"/>
      <c r="AGI748" s="11"/>
      <c r="AGJ748" s="11"/>
      <c r="AGK748" s="11"/>
      <c r="AGL748" s="11"/>
      <c r="AGM748" s="11"/>
      <c r="AGN748" s="11"/>
      <c r="AGO748" s="11"/>
      <c r="AGP748" s="11"/>
      <c r="AGQ748" s="11"/>
      <c r="AGR748" s="11"/>
      <c r="AGS748" s="11"/>
      <c r="AGT748" s="11"/>
      <c r="AGU748" s="11"/>
      <c r="AGV748" s="11"/>
      <c r="AGW748" s="11"/>
      <c r="AGX748" s="11"/>
      <c r="AGY748" s="11"/>
      <c r="AGZ748" s="11"/>
      <c r="AHA748" s="11"/>
      <c r="AHB748" s="11"/>
      <c r="AHC748" s="11"/>
      <c r="AHD748" s="11"/>
      <c r="AHE748" s="11"/>
      <c r="AHF748" s="11"/>
      <c r="AHG748" s="11"/>
      <c r="AHH748" s="11"/>
      <c r="AHI748" s="11"/>
      <c r="AHJ748" s="11"/>
      <c r="AHK748" s="11"/>
      <c r="AHL748" s="11"/>
      <c r="AHM748" s="11"/>
      <c r="AHN748" s="11"/>
      <c r="AHO748" s="11"/>
      <c r="AHP748" s="11"/>
      <c r="AHQ748" s="11"/>
      <c r="AHR748" s="11"/>
      <c r="AHS748" s="11"/>
      <c r="AHT748" s="11"/>
      <c r="AHU748" s="11"/>
      <c r="AHV748" s="11"/>
      <c r="AHW748" s="11"/>
      <c r="AHX748" s="11"/>
      <c r="AHY748" s="11"/>
      <c r="AHZ748" s="11"/>
      <c r="AIA748" s="11"/>
      <c r="AIB748" s="11"/>
      <c r="AIC748" s="11"/>
      <c r="AID748" s="11"/>
      <c r="AIE748" s="11"/>
      <c r="AIF748" s="11"/>
      <c r="AIG748" s="11"/>
      <c r="AIH748" s="11"/>
      <c r="AII748" s="11"/>
      <c r="AIJ748" s="11"/>
      <c r="AIK748" s="11"/>
      <c r="AIL748" s="11"/>
      <c r="AIM748" s="11"/>
      <c r="AIN748" s="11"/>
      <c r="AIO748" s="11"/>
      <c r="AIP748" s="11"/>
      <c r="AIQ748" s="11"/>
      <c r="AIR748" s="11"/>
      <c r="AIS748" s="11"/>
      <c r="AIT748" s="11"/>
      <c r="AIU748" s="11"/>
      <c r="AIV748" s="11"/>
      <c r="AIW748" s="11"/>
      <c r="AIX748" s="11"/>
      <c r="AIY748" s="11"/>
      <c r="AIZ748" s="11"/>
      <c r="AJA748" s="11"/>
      <c r="AJB748" s="11"/>
      <c r="AJC748" s="11"/>
      <c r="AJD748" s="11"/>
      <c r="AJE748" s="11"/>
      <c r="AJF748" s="11"/>
      <c r="AJG748" s="11"/>
      <c r="AJH748" s="11"/>
      <c r="AJI748" s="11"/>
      <c r="AJJ748" s="11"/>
      <c r="AJK748" s="11"/>
      <c r="AJL748" s="11"/>
      <c r="AJM748" s="11"/>
      <c r="AJN748" s="11"/>
      <c r="AJO748" s="11"/>
      <c r="AJP748" s="11"/>
      <c r="AJQ748" s="11"/>
      <c r="AJR748" s="11"/>
      <c r="AJS748" s="11"/>
      <c r="AJT748" s="11"/>
      <c r="AJU748" s="11"/>
      <c r="AJV748" s="11"/>
      <c r="AJW748" s="11"/>
      <c r="AJX748" s="11"/>
      <c r="AJY748" s="11"/>
      <c r="AJZ748" s="11"/>
      <c r="AKA748" s="11"/>
      <c r="AKB748" s="11"/>
      <c r="AKC748" s="11"/>
      <c r="AKD748" s="11"/>
      <c r="AKE748" s="11"/>
      <c r="AKF748" s="11"/>
      <c r="AKG748" s="11"/>
      <c r="AKH748" s="11"/>
      <c r="AKI748" s="11"/>
      <c r="AKJ748" s="11"/>
      <c r="AKK748" s="11"/>
      <c r="AKL748" s="11"/>
      <c r="AKM748" s="11"/>
      <c r="AKN748" s="11"/>
      <c r="AKO748" s="11"/>
      <c r="AKP748" s="11"/>
      <c r="AKQ748" s="11"/>
      <c r="AKR748" s="11"/>
      <c r="AKS748" s="11"/>
      <c r="AKT748" s="11"/>
      <c r="AKU748" s="11"/>
      <c r="AKV748" s="11"/>
      <c r="AKW748" s="11"/>
      <c r="AKX748" s="11"/>
      <c r="AKY748" s="11"/>
      <c r="AKZ748" s="11"/>
      <c r="ALA748" s="11"/>
      <c r="ALB748" s="11"/>
      <c r="ALC748" s="11"/>
      <c r="ALD748" s="11"/>
      <c r="ALE748" s="11"/>
      <c r="ALF748" s="11"/>
      <c r="ALG748" s="11"/>
      <c r="ALH748" s="11"/>
      <c r="ALI748" s="11"/>
      <c r="ALJ748" s="11"/>
      <c r="ALK748" s="11"/>
      <c r="ALL748" s="11"/>
      <c r="ALM748" s="11"/>
      <c r="ALN748" s="11"/>
      <c r="ALO748" s="11"/>
      <c r="ALP748" s="11"/>
      <c r="ALQ748" s="11"/>
      <c r="ALR748" s="11"/>
      <c r="ALS748" s="11"/>
      <c r="ALT748" s="11"/>
      <c r="ALU748" s="11"/>
      <c r="ALV748" s="11"/>
      <c r="ALW748" s="11"/>
      <c r="ALX748" s="11"/>
      <c r="ALY748" s="11"/>
      <c r="ALZ748" s="11"/>
      <c r="AMA748" s="11"/>
      <c r="AMB748" s="11"/>
      <c r="AMC748" s="11"/>
      <c r="AMD748" s="11"/>
      <c r="AME748" s="11"/>
      <c r="AMF748" s="11"/>
      <c r="AMG748" s="11"/>
    </row>
    <row r="749" spans="1:1021" ht="15.75" customHeight="1" thickBot="1" x14ac:dyDescent="0.3">
      <c r="A749" s="143" t="s">
        <v>136</v>
      </c>
      <c r="B749" s="143"/>
      <c r="C749" s="78">
        <f>SUM(C740:C748)</f>
        <v>36</v>
      </c>
      <c r="D749" s="78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  <c r="NN749" s="11"/>
      <c r="NO749" s="11"/>
      <c r="NP749" s="11"/>
      <c r="NQ749" s="11"/>
      <c r="NR749" s="11"/>
      <c r="NS749" s="11"/>
      <c r="NT749" s="11"/>
      <c r="NU749" s="11"/>
      <c r="NV749" s="11"/>
      <c r="NW749" s="11"/>
      <c r="NX749" s="11"/>
      <c r="NY749" s="11"/>
      <c r="NZ749" s="11"/>
      <c r="OA749" s="11"/>
      <c r="OB749" s="11"/>
      <c r="OC749" s="11"/>
      <c r="OD749" s="11"/>
      <c r="OE749" s="11"/>
      <c r="OF749" s="11"/>
      <c r="OG749" s="11"/>
      <c r="OH749" s="11"/>
      <c r="OI749" s="11"/>
      <c r="OJ749" s="11"/>
      <c r="OK749" s="11"/>
      <c r="OL749" s="11"/>
      <c r="OM749" s="11"/>
      <c r="ON749" s="11"/>
      <c r="OO749" s="11"/>
      <c r="OP749" s="11"/>
      <c r="OQ749" s="11"/>
      <c r="OR749" s="11"/>
      <c r="OS749" s="11"/>
      <c r="OT749" s="11"/>
      <c r="OU749" s="11"/>
      <c r="OV749" s="11"/>
      <c r="OW749" s="11"/>
      <c r="OX749" s="11"/>
      <c r="OY749" s="11"/>
      <c r="OZ749" s="11"/>
      <c r="PA749" s="11"/>
      <c r="PB749" s="11"/>
      <c r="PC749" s="11"/>
      <c r="PD749" s="11"/>
      <c r="PE749" s="11"/>
      <c r="PF749" s="11"/>
      <c r="PG749" s="11"/>
      <c r="PH749" s="11"/>
      <c r="PI749" s="11"/>
      <c r="PJ749" s="11"/>
      <c r="PK749" s="11"/>
      <c r="PL749" s="11"/>
      <c r="PM749" s="11"/>
      <c r="PN749" s="11"/>
      <c r="PO749" s="11"/>
      <c r="PP749" s="11"/>
      <c r="PQ749" s="11"/>
      <c r="PR749" s="11"/>
      <c r="PS749" s="11"/>
      <c r="PT749" s="11"/>
      <c r="PU749" s="11"/>
      <c r="PV749" s="11"/>
      <c r="PW749" s="11"/>
      <c r="PX749" s="11"/>
      <c r="PY749" s="11"/>
      <c r="PZ749" s="11"/>
      <c r="QA749" s="11"/>
      <c r="QB749" s="11"/>
      <c r="QC749" s="11"/>
      <c r="QD749" s="11"/>
      <c r="QE749" s="11"/>
      <c r="QF749" s="11"/>
      <c r="QG749" s="11"/>
      <c r="QH749" s="11"/>
      <c r="QI749" s="11"/>
      <c r="QJ749" s="11"/>
      <c r="QK749" s="11"/>
      <c r="QL749" s="11"/>
      <c r="QM749" s="11"/>
      <c r="QN749" s="11"/>
      <c r="QO749" s="11"/>
      <c r="QP749" s="11"/>
      <c r="QQ749" s="11"/>
      <c r="QR749" s="11"/>
      <c r="QS749" s="11"/>
      <c r="QT749" s="11"/>
      <c r="QU749" s="11"/>
      <c r="QV749" s="11"/>
      <c r="QW749" s="11"/>
      <c r="QX749" s="11"/>
      <c r="QY749" s="11"/>
      <c r="QZ749" s="11"/>
      <c r="RA749" s="11"/>
      <c r="RB749" s="11"/>
      <c r="RC749" s="11"/>
      <c r="RD749" s="11"/>
      <c r="RE749" s="11"/>
      <c r="RF749" s="11"/>
      <c r="RG749" s="11"/>
      <c r="RH749" s="11"/>
      <c r="RI749" s="11"/>
      <c r="RJ749" s="11"/>
      <c r="RK749" s="11"/>
      <c r="RL749" s="11"/>
      <c r="RM749" s="11"/>
      <c r="RN749" s="11"/>
      <c r="RO749" s="11"/>
      <c r="RP749" s="11"/>
      <c r="RQ749" s="11"/>
      <c r="RR749" s="11"/>
      <c r="RS749" s="11"/>
      <c r="RT749" s="11"/>
      <c r="RU749" s="11"/>
      <c r="RV749" s="11"/>
      <c r="RW749" s="11"/>
      <c r="RX749" s="11"/>
      <c r="RY749" s="11"/>
      <c r="RZ749" s="11"/>
      <c r="SA749" s="11"/>
      <c r="SB749" s="11"/>
      <c r="SC749" s="11"/>
      <c r="SD749" s="11"/>
      <c r="SE749" s="11"/>
      <c r="SF749" s="11"/>
      <c r="SG749" s="11"/>
      <c r="SH749" s="11"/>
      <c r="SI749" s="11"/>
      <c r="SJ749" s="11"/>
      <c r="SK749" s="11"/>
      <c r="SL749" s="11"/>
      <c r="SM749" s="11"/>
      <c r="SN749" s="11"/>
      <c r="SO749" s="11"/>
      <c r="SP749" s="11"/>
      <c r="SQ749" s="11"/>
      <c r="SR749" s="11"/>
      <c r="SS749" s="11"/>
      <c r="ST749" s="11"/>
      <c r="SU749" s="11"/>
      <c r="SV749" s="11"/>
      <c r="SW749" s="11"/>
      <c r="SX749" s="11"/>
      <c r="SY749" s="11"/>
      <c r="SZ749" s="11"/>
      <c r="TA749" s="11"/>
      <c r="TB749" s="11"/>
      <c r="TC749" s="11"/>
      <c r="TD749" s="11"/>
      <c r="TE749" s="11"/>
      <c r="TF749" s="11"/>
      <c r="TG749" s="11"/>
      <c r="TH749" s="11"/>
      <c r="TI749" s="11"/>
      <c r="TJ749" s="11"/>
      <c r="TK749" s="11"/>
      <c r="TL749" s="11"/>
      <c r="TM749" s="11"/>
      <c r="TN749" s="11"/>
      <c r="TO749" s="11"/>
      <c r="TP749" s="11"/>
      <c r="TQ749" s="11"/>
      <c r="TR749" s="11"/>
      <c r="TS749" s="11"/>
      <c r="TT749" s="11"/>
      <c r="TU749" s="11"/>
      <c r="TV749" s="11"/>
      <c r="TW749" s="11"/>
      <c r="TX749" s="11"/>
      <c r="TY749" s="11"/>
      <c r="TZ749" s="11"/>
      <c r="UA749" s="11"/>
      <c r="UB749" s="11"/>
      <c r="UC749" s="11"/>
      <c r="UD749" s="11"/>
      <c r="UE749" s="11"/>
      <c r="UF749" s="11"/>
      <c r="UG749" s="11"/>
      <c r="UH749" s="11"/>
      <c r="UI749" s="11"/>
      <c r="UJ749" s="11"/>
      <c r="UK749" s="11"/>
      <c r="UL749" s="11"/>
      <c r="UM749" s="11"/>
      <c r="UN749" s="11"/>
      <c r="UO749" s="11"/>
      <c r="UP749" s="11"/>
      <c r="UQ749" s="11"/>
      <c r="UR749" s="11"/>
      <c r="US749" s="11"/>
      <c r="UT749" s="11"/>
      <c r="UU749" s="11"/>
      <c r="UV749" s="11"/>
      <c r="UW749" s="11"/>
      <c r="UX749" s="11"/>
      <c r="UY749" s="11"/>
      <c r="UZ749" s="11"/>
      <c r="VA749" s="11"/>
      <c r="VB749" s="11"/>
      <c r="VC749" s="11"/>
      <c r="VD749" s="11"/>
      <c r="VE749" s="11"/>
      <c r="VF749" s="11"/>
      <c r="VG749" s="11"/>
      <c r="VH749" s="11"/>
      <c r="VI749" s="11"/>
      <c r="VJ749" s="11"/>
      <c r="VK749" s="11"/>
      <c r="VL749" s="11"/>
      <c r="VM749" s="11"/>
      <c r="VN749" s="11"/>
      <c r="VO749" s="11"/>
      <c r="VP749" s="11"/>
      <c r="VQ749" s="11"/>
      <c r="VR749" s="11"/>
      <c r="VS749" s="11"/>
      <c r="VT749" s="11"/>
      <c r="VU749" s="11"/>
      <c r="VV749" s="11"/>
      <c r="VW749" s="11"/>
      <c r="VX749" s="11"/>
      <c r="VY749" s="11"/>
      <c r="VZ749" s="11"/>
      <c r="WA749" s="11"/>
      <c r="WB749" s="11"/>
      <c r="WC749" s="11"/>
      <c r="WD749" s="11"/>
      <c r="WE749" s="11"/>
      <c r="WF749" s="11"/>
      <c r="WG749" s="11"/>
      <c r="WH749" s="11"/>
      <c r="WI749" s="11"/>
      <c r="WJ749" s="11"/>
      <c r="WK749" s="11"/>
      <c r="WL749" s="11"/>
      <c r="WM749" s="11"/>
      <c r="WN749" s="11"/>
      <c r="WO749" s="11"/>
      <c r="WP749" s="11"/>
      <c r="WQ749" s="11"/>
      <c r="WR749" s="11"/>
      <c r="WS749" s="11"/>
      <c r="WT749" s="11"/>
      <c r="WU749" s="11"/>
      <c r="WV749" s="11"/>
      <c r="WW749" s="11"/>
      <c r="WX749" s="11"/>
      <c r="WY749" s="11"/>
      <c r="WZ749" s="11"/>
      <c r="XA749" s="11"/>
      <c r="XB749" s="11"/>
      <c r="XC749" s="11"/>
      <c r="XD749" s="11"/>
      <c r="XE749" s="11"/>
      <c r="XF749" s="11"/>
      <c r="XG749" s="11"/>
      <c r="XH749" s="11"/>
      <c r="XI749" s="11"/>
      <c r="XJ749" s="11"/>
      <c r="XK749" s="11"/>
      <c r="XL749" s="11"/>
      <c r="XM749" s="11"/>
      <c r="XN749" s="11"/>
      <c r="XO749" s="11"/>
      <c r="XP749" s="11"/>
      <c r="XQ749" s="11"/>
      <c r="XR749" s="11"/>
      <c r="XS749" s="11"/>
      <c r="XT749" s="11"/>
      <c r="XU749" s="11"/>
      <c r="XV749" s="11"/>
      <c r="XW749" s="11"/>
      <c r="XX749" s="11"/>
      <c r="XY749" s="11"/>
      <c r="XZ749" s="11"/>
      <c r="YA749" s="11"/>
      <c r="YB749" s="11"/>
      <c r="YC749" s="11"/>
      <c r="YD749" s="11"/>
      <c r="YE749" s="11"/>
      <c r="YF749" s="11"/>
      <c r="YG749" s="11"/>
      <c r="YH749" s="11"/>
      <c r="YI749" s="11"/>
      <c r="YJ749" s="11"/>
      <c r="YK749" s="11"/>
      <c r="YL749" s="11"/>
      <c r="YM749" s="11"/>
      <c r="YN749" s="11"/>
      <c r="YO749" s="11"/>
      <c r="YP749" s="11"/>
      <c r="YQ749" s="11"/>
      <c r="YR749" s="11"/>
      <c r="YS749" s="11"/>
      <c r="YT749" s="11"/>
      <c r="YU749" s="11"/>
      <c r="YV749" s="11"/>
      <c r="YW749" s="11"/>
      <c r="YX749" s="11"/>
      <c r="YY749" s="11"/>
      <c r="YZ749" s="11"/>
      <c r="ZA749" s="11"/>
      <c r="ZB749" s="11"/>
      <c r="ZC749" s="11"/>
      <c r="ZD749" s="11"/>
      <c r="ZE749" s="11"/>
      <c r="ZF749" s="11"/>
      <c r="ZG749" s="11"/>
      <c r="ZH749" s="11"/>
      <c r="ZI749" s="11"/>
      <c r="ZJ749" s="11"/>
      <c r="ZK749" s="11"/>
      <c r="ZL749" s="11"/>
      <c r="ZM749" s="11"/>
      <c r="ZN749" s="11"/>
      <c r="ZO749" s="11"/>
      <c r="ZP749" s="11"/>
      <c r="ZQ749" s="11"/>
      <c r="ZR749" s="11"/>
      <c r="ZS749" s="11"/>
      <c r="ZT749" s="11"/>
      <c r="ZU749" s="11"/>
      <c r="ZV749" s="11"/>
      <c r="ZW749" s="11"/>
      <c r="ZX749" s="11"/>
      <c r="ZY749" s="11"/>
      <c r="ZZ749" s="11"/>
      <c r="AAA749" s="11"/>
      <c r="AAB749" s="11"/>
      <c r="AAC749" s="11"/>
      <c r="AAD749" s="11"/>
      <c r="AAE749" s="11"/>
      <c r="AAF749" s="11"/>
      <c r="AAG749" s="11"/>
      <c r="AAH749" s="11"/>
      <c r="AAI749" s="11"/>
      <c r="AAJ749" s="11"/>
      <c r="AAK749" s="11"/>
      <c r="AAL749" s="11"/>
      <c r="AAM749" s="11"/>
      <c r="AAN749" s="11"/>
      <c r="AAO749" s="11"/>
      <c r="AAP749" s="11"/>
      <c r="AAQ749" s="11"/>
      <c r="AAR749" s="11"/>
      <c r="AAS749" s="11"/>
      <c r="AAT749" s="11"/>
      <c r="AAU749" s="11"/>
      <c r="AAV749" s="11"/>
      <c r="AAW749" s="11"/>
      <c r="AAX749" s="11"/>
      <c r="AAY749" s="11"/>
      <c r="AAZ749" s="11"/>
      <c r="ABA749" s="11"/>
      <c r="ABB749" s="11"/>
      <c r="ABC749" s="11"/>
      <c r="ABD749" s="11"/>
      <c r="ABE749" s="11"/>
      <c r="ABF749" s="11"/>
      <c r="ABG749" s="11"/>
      <c r="ABH749" s="11"/>
      <c r="ABI749" s="11"/>
      <c r="ABJ749" s="11"/>
      <c r="ABK749" s="11"/>
      <c r="ABL749" s="11"/>
      <c r="ABM749" s="11"/>
      <c r="ABN749" s="11"/>
      <c r="ABO749" s="11"/>
      <c r="ABP749" s="11"/>
      <c r="ABQ749" s="11"/>
      <c r="ABR749" s="11"/>
      <c r="ABS749" s="11"/>
      <c r="ABT749" s="11"/>
      <c r="ABU749" s="11"/>
      <c r="ABV749" s="11"/>
      <c r="ABW749" s="11"/>
      <c r="ABX749" s="11"/>
      <c r="ABY749" s="11"/>
      <c r="ABZ749" s="11"/>
      <c r="ACA749" s="11"/>
      <c r="ACB749" s="11"/>
      <c r="ACC749" s="11"/>
      <c r="ACD749" s="11"/>
      <c r="ACE749" s="11"/>
      <c r="ACF749" s="11"/>
      <c r="ACG749" s="11"/>
      <c r="ACH749" s="11"/>
      <c r="ACI749" s="11"/>
      <c r="ACJ749" s="11"/>
      <c r="ACK749" s="11"/>
      <c r="ACL749" s="11"/>
      <c r="ACM749" s="11"/>
      <c r="ACN749" s="11"/>
      <c r="ACO749" s="11"/>
      <c r="ACP749" s="11"/>
      <c r="ACQ749" s="11"/>
      <c r="ACR749" s="11"/>
      <c r="ACS749" s="11"/>
      <c r="ACT749" s="11"/>
      <c r="ACU749" s="11"/>
      <c r="ACV749" s="11"/>
      <c r="ACW749" s="11"/>
      <c r="ACX749" s="11"/>
      <c r="ACY749" s="11"/>
      <c r="ACZ749" s="11"/>
      <c r="ADA749" s="11"/>
      <c r="ADB749" s="11"/>
      <c r="ADC749" s="11"/>
      <c r="ADD749" s="11"/>
      <c r="ADE749" s="11"/>
      <c r="ADF749" s="11"/>
      <c r="ADG749" s="11"/>
      <c r="ADH749" s="11"/>
      <c r="ADI749" s="11"/>
      <c r="ADJ749" s="11"/>
      <c r="ADK749" s="11"/>
      <c r="ADL749" s="11"/>
      <c r="ADM749" s="11"/>
      <c r="ADN749" s="11"/>
      <c r="ADO749" s="11"/>
      <c r="ADP749" s="11"/>
      <c r="ADQ749" s="11"/>
      <c r="ADR749" s="11"/>
      <c r="ADS749" s="11"/>
      <c r="ADT749" s="11"/>
      <c r="ADU749" s="11"/>
      <c r="ADV749" s="11"/>
      <c r="ADW749" s="11"/>
      <c r="ADX749" s="11"/>
      <c r="ADY749" s="11"/>
      <c r="ADZ749" s="11"/>
      <c r="AEA749" s="11"/>
      <c r="AEB749" s="11"/>
      <c r="AEC749" s="11"/>
      <c r="AED749" s="11"/>
      <c r="AEE749" s="11"/>
      <c r="AEF749" s="11"/>
      <c r="AEG749" s="11"/>
      <c r="AEH749" s="11"/>
      <c r="AEI749" s="11"/>
      <c r="AEJ749" s="11"/>
      <c r="AEK749" s="11"/>
      <c r="AEL749" s="11"/>
      <c r="AEM749" s="11"/>
      <c r="AEN749" s="11"/>
      <c r="AEO749" s="11"/>
      <c r="AEP749" s="11"/>
      <c r="AEQ749" s="11"/>
      <c r="AER749" s="11"/>
      <c r="AES749" s="11"/>
      <c r="AET749" s="11"/>
      <c r="AEU749" s="11"/>
      <c r="AEV749" s="11"/>
      <c r="AEW749" s="11"/>
      <c r="AEX749" s="11"/>
      <c r="AEY749" s="11"/>
      <c r="AEZ749" s="11"/>
      <c r="AFA749" s="11"/>
      <c r="AFB749" s="11"/>
      <c r="AFC749" s="11"/>
      <c r="AFD749" s="11"/>
      <c r="AFE749" s="11"/>
      <c r="AFF749" s="11"/>
      <c r="AFG749" s="11"/>
      <c r="AFH749" s="11"/>
      <c r="AFI749" s="11"/>
      <c r="AFJ749" s="11"/>
      <c r="AFK749" s="11"/>
      <c r="AFL749" s="11"/>
      <c r="AFM749" s="11"/>
      <c r="AFN749" s="11"/>
      <c r="AFO749" s="11"/>
      <c r="AFP749" s="11"/>
      <c r="AFQ749" s="11"/>
      <c r="AFR749" s="11"/>
      <c r="AFS749" s="11"/>
      <c r="AFT749" s="11"/>
      <c r="AFU749" s="11"/>
      <c r="AFV749" s="11"/>
      <c r="AFW749" s="11"/>
      <c r="AFX749" s="11"/>
      <c r="AFY749" s="11"/>
      <c r="AFZ749" s="11"/>
      <c r="AGA749" s="11"/>
      <c r="AGB749" s="11"/>
      <c r="AGC749" s="11"/>
      <c r="AGD749" s="11"/>
      <c r="AGE749" s="11"/>
      <c r="AGF749" s="11"/>
      <c r="AGG749" s="11"/>
      <c r="AGH749" s="11"/>
      <c r="AGI749" s="11"/>
      <c r="AGJ749" s="11"/>
      <c r="AGK749" s="11"/>
      <c r="AGL749" s="11"/>
      <c r="AGM749" s="11"/>
      <c r="AGN749" s="11"/>
      <c r="AGO749" s="11"/>
      <c r="AGP749" s="11"/>
      <c r="AGQ749" s="11"/>
      <c r="AGR749" s="11"/>
      <c r="AGS749" s="11"/>
      <c r="AGT749" s="11"/>
      <c r="AGU749" s="11"/>
      <c r="AGV749" s="11"/>
      <c r="AGW749" s="11"/>
      <c r="AGX749" s="11"/>
      <c r="AGY749" s="11"/>
      <c r="AGZ749" s="11"/>
      <c r="AHA749" s="11"/>
      <c r="AHB749" s="11"/>
      <c r="AHC749" s="11"/>
      <c r="AHD749" s="11"/>
      <c r="AHE749" s="11"/>
      <c r="AHF749" s="11"/>
      <c r="AHG749" s="11"/>
      <c r="AHH749" s="11"/>
      <c r="AHI749" s="11"/>
      <c r="AHJ749" s="11"/>
      <c r="AHK749" s="11"/>
      <c r="AHL749" s="11"/>
      <c r="AHM749" s="11"/>
      <c r="AHN749" s="11"/>
      <c r="AHO749" s="11"/>
      <c r="AHP749" s="11"/>
      <c r="AHQ749" s="11"/>
      <c r="AHR749" s="11"/>
      <c r="AHS749" s="11"/>
      <c r="AHT749" s="11"/>
      <c r="AHU749" s="11"/>
      <c r="AHV749" s="11"/>
      <c r="AHW749" s="11"/>
      <c r="AHX749" s="11"/>
      <c r="AHY749" s="11"/>
      <c r="AHZ749" s="11"/>
      <c r="AIA749" s="11"/>
      <c r="AIB749" s="11"/>
      <c r="AIC749" s="11"/>
      <c r="AID749" s="11"/>
      <c r="AIE749" s="11"/>
      <c r="AIF749" s="11"/>
      <c r="AIG749" s="11"/>
      <c r="AIH749" s="11"/>
      <c r="AII749" s="11"/>
      <c r="AIJ749" s="11"/>
      <c r="AIK749" s="11"/>
      <c r="AIL749" s="11"/>
      <c r="AIM749" s="11"/>
      <c r="AIN749" s="11"/>
      <c r="AIO749" s="11"/>
      <c r="AIP749" s="11"/>
      <c r="AIQ749" s="11"/>
      <c r="AIR749" s="11"/>
      <c r="AIS749" s="11"/>
      <c r="AIT749" s="11"/>
      <c r="AIU749" s="11"/>
      <c r="AIV749" s="11"/>
      <c r="AIW749" s="11"/>
      <c r="AIX749" s="11"/>
      <c r="AIY749" s="11"/>
      <c r="AIZ749" s="11"/>
      <c r="AJA749" s="11"/>
      <c r="AJB749" s="11"/>
      <c r="AJC749" s="11"/>
      <c r="AJD749" s="11"/>
      <c r="AJE749" s="11"/>
      <c r="AJF749" s="11"/>
      <c r="AJG749" s="11"/>
      <c r="AJH749" s="11"/>
      <c r="AJI749" s="11"/>
      <c r="AJJ749" s="11"/>
      <c r="AJK749" s="11"/>
      <c r="AJL749" s="11"/>
      <c r="AJM749" s="11"/>
      <c r="AJN749" s="11"/>
      <c r="AJO749" s="11"/>
      <c r="AJP749" s="11"/>
      <c r="AJQ749" s="11"/>
      <c r="AJR749" s="11"/>
      <c r="AJS749" s="11"/>
      <c r="AJT749" s="11"/>
      <c r="AJU749" s="11"/>
      <c r="AJV749" s="11"/>
      <c r="AJW749" s="11"/>
      <c r="AJX749" s="11"/>
      <c r="AJY749" s="11"/>
      <c r="AJZ749" s="11"/>
      <c r="AKA749" s="11"/>
      <c r="AKB749" s="11"/>
      <c r="AKC749" s="11"/>
      <c r="AKD749" s="11"/>
      <c r="AKE749" s="11"/>
      <c r="AKF749" s="11"/>
      <c r="AKG749" s="11"/>
      <c r="AKH749" s="11"/>
      <c r="AKI749" s="11"/>
      <c r="AKJ749" s="11"/>
      <c r="AKK749" s="11"/>
      <c r="AKL749" s="11"/>
      <c r="AKM749" s="11"/>
      <c r="AKN749" s="11"/>
      <c r="AKO749" s="11"/>
      <c r="AKP749" s="11"/>
      <c r="AKQ749" s="11"/>
      <c r="AKR749" s="11"/>
      <c r="AKS749" s="11"/>
      <c r="AKT749" s="11"/>
      <c r="AKU749" s="11"/>
      <c r="AKV749" s="11"/>
      <c r="AKW749" s="11"/>
      <c r="AKX749" s="11"/>
      <c r="AKY749" s="11"/>
      <c r="AKZ749" s="11"/>
      <c r="ALA749" s="11"/>
      <c r="ALB749" s="11"/>
      <c r="ALC749" s="11"/>
      <c r="ALD749" s="11"/>
      <c r="ALE749" s="11"/>
      <c r="ALF749" s="11"/>
      <c r="ALG749" s="11"/>
      <c r="ALH749" s="11"/>
      <c r="ALI749" s="11"/>
      <c r="ALJ749" s="11"/>
      <c r="ALK749" s="11"/>
      <c r="ALL749" s="11"/>
      <c r="ALM749" s="11"/>
      <c r="ALN749" s="11"/>
      <c r="ALO749" s="11"/>
      <c r="ALP749" s="11"/>
      <c r="ALQ749" s="11"/>
      <c r="ALR749" s="11"/>
      <c r="ALS749" s="11"/>
      <c r="ALT749" s="11"/>
      <c r="ALU749" s="11"/>
      <c r="ALV749" s="11"/>
      <c r="ALW749" s="11"/>
      <c r="ALX749" s="11"/>
      <c r="ALY749" s="11"/>
      <c r="ALZ749" s="11"/>
      <c r="AMA749" s="11"/>
      <c r="AMB749" s="11"/>
      <c r="AMC749" s="11"/>
      <c r="AMD749" s="11"/>
      <c r="AME749" s="11"/>
      <c r="AMF749" s="11"/>
      <c r="AMG749" s="11"/>
    </row>
    <row r="750" spans="1:1021" ht="20.100000000000001" customHeight="1" x14ac:dyDescent="0.25">
      <c r="A750" s="79"/>
      <c r="B750" s="79"/>
      <c r="C750" s="36"/>
      <c r="D750" s="36"/>
      <c r="L750" s="11"/>
      <c r="M750" s="11"/>
      <c r="N750" s="11"/>
      <c r="O750" s="11"/>
      <c r="P750" s="11"/>
      <c r="Q750" s="11"/>
      <c r="R750" s="11"/>
      <c r="S750" s="11"/>
      <c r="T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  <c r="NN750" s="11"/>
      <c r="NO750" s="11"/>
      <c r="NP750" s="11"/>
      <c r="NQ750" s="11"/>
      <c r="NR750" s="11"/>
      <c r="NS750" s="11"/>
      <c r="NT750" s="11"/>
      <c r="NU750" s="11"/>
      <c r="NV750" s="11"/>
      <c r="NW750" s="11"/>
      <c r="NX750" s="11"/>
      <c r="NY750" s="11"/>
      <c r="NZ750" s="11"/>
      <c r="OA750" s="11"/>
      <c r="OB750" s="11"/>
      <c r="OC750" s="11"/>
      <c r="OD750" s="11"/>
      <c r="OE750" s="11"/>
      <c r="OF750" s="11"/>
      <c r="OG750" s="11"/>
      <c r="OH750" s="11"/>
      <c r="OI750" s="11"/>
      <c r="OJ750" s="11"/>
      <c r="OK750" s="11"/>
      <c r="OL750" s="11"/>
      <c r="OM750" s="11"/>
      <c r="ON750" s="11"/>
      <c r="OO750" s="11"/>
      <c r="OP750" s="11"/>
      <c r="OQ750" s="11"/>
      <c r="OR750" s="11"/>
      <c r="OS750" s="11"/>
      <c r="OT750" s="11"/>
      <c r="OU750" s="11"/>
      <c r="OV750" s="11"/>
      <c r="OW750" s="11"/>
      <c r="OX750" s="11"/>
      <c r="OY750" s="11"/>
      <c r="OZ750" s="11"/>
      <c r="PA750" s="11"/>
      <c r="PB750" s="11"/>
      <c r="PC750" s="11"/>
      <c r="PD750" s="11"/>
      <c r="PE750" s="11"/>
      <c r="PF750" s="11"/>
      <c r="PG750" s="11"/>
      <c r="PH750" s="11"/>
      <c r="PI750" s="11"/>
      <c r="PJ750" s="11"/>
      <c r="PK750" s="11"/>
      <c r="PL750" s="11"/>
      <c r="PM750" s="11"/>
      <c r="PN750" s="11"/>
      <c r="PO750" s="11"/>
      <c r="PP750" s="11"/>
      <c r="PQ750" s="11"/>
      <c r="PR750" s="11"/>
      <c r="PS750" s="11"/>
      <c r="PT750" s="11"/>
      <c r="PU750" s="11"/>
      <c r="PV750" s="11"/>
      <c r="PW750" s="11"/>
      <c r="PX750" s="11"/>
      <c r="PY750" s="11"/>
      <c r="PZ750" s="11"/>
      <c r="QA750" s="11"/>
      <c r="QB750" s="11"/>
      <c r="QC750" s="11"/>
      <c r="QD750" s="11"/>
      <c r="QE750" s="11"/>
      <c r="QF750" s="11"/>
      <c r="QG750" s="11"/>
      <c r="QH750" s="11"/>
      <c r="QI750" s="11"/>
      <c r="QJ750" s="11"/>
      <c r="QK750" s="11"/>
      <c r="QL750" s="11"/>
      <c r="QM750" s="11"/>
      <c r="QN750" s="11"/>
      <c r="QO750" s="11"/>
      <c r="QP750" s="11"/>
      <c r="QQ750" s="11"/>
      <c r="QR750" s="11"/>
      <c r="QS750" s="11"/>
      <c r="QT750" s="11"/>
      <c r="QU750" s="11"/>
      <c r="QV750" s="11"/>
      <c r="QW750" s="11"/>
      <c r="QX750" s="11"/>
      <c r="QY750" s="11"/>
      <c r="QZ750" s="11"/>
      <c r="RA750" s="11"/>
      <c r="RB750" s="11"/>
      <c r="RC750" s="11"/>
      <c r="RD750" s="11"/>
      <c r="RE750" s="11"/>
      <c r="RF750" s="11"/>
      <c r="RG750" s="11"/>
      <c r="RH750" s="11"/>
      <c r="RI750" s="11"/>
      <c r="RJ750" s="11"/>
      <c r="RK750" s="11"/>
      <c r="RL750" s="11"/>
      <c r="RM750" s="11"/>
      <c r="RN750" s="11"/>
      <c r="RO750" s="11"/>
      <c r="RP750" s="11"/>
      <c r="RQ750" s="11"/>
      <c r="RR750" s="11"/>
      <c r="RS750" s="11"/>
      <c r="RT750" s="11"/>
      <c r="RU750" s="11"/>
      <c r="RV750" s="11"/>
      <c r="RW750" s="11"/>
      <c r="RX750" s="11"/>
      <c r="RY750" s="11"/>
      <c r="RZ750" s="11"/>
      <c r="SA750" s="11"/>
      <c r="SB750" s="11"/>
      <c r="SC750" s="11"/>
      <c r="SD750" s="11"/>
      <c r="SE750" s="11"/>
      <c r="SF750" s="11"/>
      <c r="SG750" s="11"/>
      <c r="SH750" s="11"/>
      <c r="SI750" s="11"/>
      <c r="SJ750" s="11"/>
      <c r="SK750" s="11"/>
      <c r="SL750" s="11"/>
      <c r="SM750" s="11"/>
      <c r="SN750" s="11"/>
      <c r="SO750" s="11"/>
      <c r="SP750" s="11"/>
      <c r="SQ750" s="11"/>
      <c r="SR750" s="11"/>
      <c r="SS750" s="11"/>
      <c r="ST750" s="11"/>
      <c r="SU750" s="11"/>
      <c r="SV750" s="11"/>
      <c r="SW750" s="11"/>
      <c r="SX750" s="11"/>
      <c r="SY750" s="11"/>
      <c r="SZ750" s="11"/>
      <c r="TA750" s="11"/>
      <c r="TB750" s="11"/>
      <c r="TC750" s="11"/>
      <c r="TD750" s="11"/>
      <c r="TE750" s="11"/>
      <c r="TF750" s="11"/>
      <c r="TG750" s="11"/>
      <c r="TH750" s="11"/>
      <c r="TI750" s="11"/>
      <c r="TJ750" s="11"/>
      <c r="TK750" s="11"/>
      <c r="TL750" s="11"/>
      <c r="TM750" s="11"/>
      <c r="TN750" s="11"/>
      <c r="TO750" s="11"/>
      <c r="TP750" s="11"/>
      <c r="TQ750" s="11"/>
      <c r="TR750" s="11"/>
      <c r="TS750" s="11"/>
      <c r="TT750" s="11"/>
      <c r="TU750" s="11"/>
      <c r="TV750" s="11"/>
      <c r="TW750" s="11"/>
      <c r="TX750" s="11"/>
      <c r="TY750" s="11"/>
      <c r="TZ750" s="11"/>
      <c r="UA750" s="11"/>
      <c r="UB750" s="11"/>
      <c r="UC750" s="11"/>
      <c r="UD750" s="11"/>
      <c r="UE750" s="11"/>
      <c r="UF750" s="11"/>
      <c r="UG750" s="11"/>
      <c r="UH750" s="11"/>
      <c r="UI750" s="11"/>
      <c r="UJ750" s="11"/>
      <c r="UK750" s="11"/>
      <c r="UL750" s="11"/>
      <c r="UM750" s="11"/>
      <c r="UN750" s="11"/>
      <c r="UO750" s="11"/>
      <c r="UP750" s="11"/>
      <c r="UQ750" s="11"/>
      <c r="UR750" s="11"/>
      <c r="US750" s="11"/>
      <c r="UT750" s="11"/>
      <c r="UU750" s="11"/>
      <c r="UV750" s="11"/>
      <c r="UW750" s="11"/>
      <c r="UX750" s="11"/>
      <c r="UY750" s="11"/>
      <c r="UZ750" s="11"/>
      <c r="VA750" s="11"/>
      <c r="VB750" s="11"/>
      <c r="VC750" s="11"/>
      <c r="VD750" s="11"/>
      <c r="VE750" s="11"/>
      <c r="VF750" s="11"/>
      <c r="VG750" s="11"/>
      <c r="VH750" s="11"/>
      <c r="VI750" s="11"/>
      <c r="VJ750" s="11"/>
      <c r="VK750" s="11"/>
      <c r="VL750" s="11"/>
      <c r="VM750" s="11"/>
      <c r="VN750" s="11"/>
      <c r="VO750" s="11"/>
      <c r="VP750" s="11"/>
      <c r="VQ750" s="11"/>
      <c r="VR750" s="11"/>
      <c r="VS750" s="11"/>
      <c r="VT750" s="11"/>
      <c r="VU750" s="11"/>
      <c r="VV750" s="11"/>
      <c r="VW750" s="11"/>
      <c r="VX750" s="11"/>
      <c r="VY750" s="11"/>
      <c r="VZ750" s="11"/>
      <c r="WA750" s="11"/>
      <c r="WB750" s="11"/>
      <c r="WC750" s="11"/>
      <c r="WD750" s="11"/>
      <c r="WE750" s="11"/>
      <c r="WF750" s="11"/>
      <c r="WG750" s="11"/>
      <c r="WH750" s="11"/>
      <c r="WI750" s="11"/>
      <c r="WJ750" s="11"/>
      <c r="WK750" s="11"/>
      <c r="WL750" s="11"/>
      <c r="WM750" s="11"/>
      <c r="WN750" s="11"/>
      <c r="WO750" s="11"/>
      <c r="WP750" s="11"/>
      <c r="WQ750" s="11"/>
      <c r="WR750" s="11"/>
      <c r="WS750" s="11"/>
      <c r="WT750" s="11"/>
      <c r="WU750" s="11"/>
      <c r="WV750" s="11"/>
      <c r="WW750" s="11"/>
      <c r="WX750" s="11"/>
      <c r="WY750" s="11"/>
      <c r="WZ750" s="11"/>
      <c r="XA750" s="11"/>
      <c r="XB750" s="11"/>
      <c r="XC750" s="11"/>
      <c r="XD750" s="11"/>
      <c r="XE750" s="11"/>
      <c r="XF750" s="11"/>
      <c r="XG750" s="11"/>
      <c r="XH750" s="11"/>
      <c r="XI750" s="11"/>
      <c r="XJ750" s="11"/>
      <c r="XK750" s="11"/>
      <c r="XL750" s="11"/>
      <c r="XM750" s="11"/>
      <c r="XN750" s="11"/>
      <c r="XO750" s="11"/>
      <c r="XP750" s="11"/>
      <c r="XQ750" s="11"/>
      <c r="XR750" s="11"/>
      <c r="XS750" s="11"/>
      <c r="XT750" s="11"/>
      <c r="XU750" s="11"/>
      <c r="XV750" s="11"/>
      <c r="XW750" s="11"/>
      <c r="XX750" s="11"/>
      <c r="XY750" s="11"/>
      <c r="XZ750" s="11"/>
      <c r="YA750" s="11"/>
      <c r="YB750" s="11"/>
      <c r="YC750" s="11"/>
      <c r="YD750" s="11"/>
      <c r="YE750" s="11"/>
      <c r="YF750" s="11"/>
      <c r="YG750" s="11"/>
      <c r="YH750" s="11"/>
      <c r="YI750" s="11"/>
      <c r="YJ750" s="11"/>
      <c r="YK750" s="11"/>
      <c r="YL750" s="11"/>
      <c r="YM750" s="11"/>
      <c r="YN750" s="11"/>
      <c r="YO750" s="11"/>
      <c r="YP750" s="11"/>
      <c r="YQ750" s="11"/>
      <c r="YR750" s="11"/>
      <c r="YS750" s="11"/>
      <c r="YT750" s="11"/>
      <c r="YU750" s="11"/>
      <c r="YV750" s="11"/>
      <c r="YW750" s="11"/>
      <c r="YX750" s="11"/>
      <c r="YY750" s="11"/>
      <c r="YZ750" s="11"/>
      <c r="ZA750" s="11"/>
      <c r="ZB750" s="11"/>
      <c r="ZC750" s="11"/>
      <c r="ZD750" s="11"/>
      <c r="ZE750" s="11"/>
      <c r="ZF750" s="11"/>
      <c r="ZG750" s="11"/>
      <c r="ZH750" s="11"/>
      <c r="ZI750" s="11"/>
      <c r="ZJ750" s="11"/>
      <c r="ZK750" s="11"/>
      <c r="ZL750" s="11"/>
      <c r="ZM750" s="11"/>
      <c r="ZN750" s="11"/>
      <c r="ZO750" s="11"/>
      <c r="ZP750" s="11"/>
      <c r="ZQ750" s="11"/>
      <c r="ZR750" s="11"/>
      <c r="ZS750" s="11"/>
      <c r="ZT750" s="11"/>
      <c r="ZU750" s="11"/>
      <c r="ZV750" s="11"/>
      <c r="ZW750" s="11"/>
      <c r="ZX750" s="11"/>
      <c r="ZY750" s="11"/>
      <c r="ZZ750" s="11"/>
      <c r="AAA750" s="11"/>
      <c r="AAB750" s="11"/>
      <c r="AAC750" s="11"/>
      <c r="AAD750" s="11"/>
      <c r="AAE750" s="11"/>
      <c r="AAF750" s="11"/>
      <c r="AAG750" s="11"/>
      <c r="AAH750" s="11"/>
      <c r="AAI750" s="11"/>
      <c r="AAJ750" s="11"/>
      <c r="AAK750" s="11"/>
      <c r="AAL750" s="11"/>
      <c r="AAM750" s="11"/>
      <c r="AAN750" s="11"/>
      <c r="AAO750" s="11"/>
      <c r="AAP750" s="11"/>
      <c r="AAQ750" s="11"/>
      <c r="AAR750" s="11"/>
      <c r="AAS750" s="11"/>
      <c r="AAT750" s="11"/>
      <c r="AAU750" s="11"/>
      <c r="AAV750" s="11"/>
      <c r="AAW750" s="11"/>
      <c r="AAX750" s="11"/>
      <c r="AAY750" s="11"/>
      <c r="AAZ750" s="11"/>
      <c r="ABA750" s="11"/>
      <c r="ABB750" s="11"/>
      <c r="ABC750" s="11"/>
      <c r="ABD750" s="11"/>
      <c r="ABE750" s="11"/>
      <c r="ABF750" s="11"/>
      <c r="ABG750" s="11"/>
      <c r="ABH750" s="11"/>
      <c r="ABI750" s="11"/>
      <c r="ABJ750" s="11"/>
      <c r="ABK750" s="11"/>
      <c r="ABL750" s="11"/>
      <c r="ABM750" s="11"/>
      <c r="ABN750" s="11"/>
      <c r="ABO750" s="11"/>
      <c r="ABP750" s="11"/>
      <c r="ABQ750" s="11"/>
      <c r="ABR750" s="11"/>
      <c r="ABS750" s="11"/>
      <c r="ABT750" s="11"/>
      <c r="ABU750" s="11"/>
      <c r="ABV750" s="11"/>
      <c r="ABW750" s="11"/>
      <c r="ABX750" s="11"/>
      <c r="ABY750" s="11"/>
      <c r="ABZ750" s="11"/>
      <c r="ACA750" s="11"/>
      <c r="ACB750" s="11"/>
      <c r="ACC750" s="11"/>
      <c r="ACD750" s="11"/>
      <c r="ACE750" s="11"/>
      <c r="ACF750" s="11"/>
      <c r="ACG750" s="11"/>
      <c r="ACH750" s="11"/>
      <c r="ACI750" s="11"/>
      <c r="ACJ750" s="11"/>
      <c r="ACK750" s="11"/>
      <c r="ACL750" s="11"/>
      <c r="ACM750" s="11"/>
      <c r="ACN750" s="11"/>
      <c r="ACO750" s="11"/>
      <c r="ACP750" s="11"/>
      <c r="ACQ750" s="11"/>
      <c r="ACR750" s="11"/>
      <c r="ACS750" s="11"/>
      <c r="ACT750" s="11"/>
      <c r="ACU750" s="11"/>
      <c r="ACV750" s="11"/>
      <c r="ACW750" s="11"/>
      <c r="ACX750" s="11"/>
      <c r="ACY750" s="11"/>
      <c r="ACZ750" s="11"/>
      <c r="ADA750" s="11"/>
      <c r="ADB750" s="11"/>
      <c r="ADC750" s="11"/>
      <c r="ADD750" s="11"/>
      <c r="ADE750" s="11"/>
      <c r="ADF750" s="11"/>
      <c r="ADG750" s="11"/>
      <c r="ADH750" s="11"/>
      <c r="ADI750" s="11"/>
      <c r="ADJ750" s="11"/>
      <c r="ADK750" s="11"/>
      <c r="ADL750" s="11"/>
      <c r="ADM750" s="11"/>
      <c r="ADN750" s="11"/>
      <c r="ADO750" s="11"/>
      <c r="ADP750" s="11"/>
      <c r="ADQ750" s="11"/>
      <c r="ADR750" s="11"/>
      <c r="ADS750" s="11"/>
      <c r="ADT750" s="11"/>
      <c r="ADU750" s="11"/>
      <c r="ADV750" s="11"/>
      <c r="ADW750" s="11"/>
      <c r="ADX750" s="11"/>
      <c r="ADY750" s="11"/>
      <c r="ADZ750" s="11"/>
      <c r="AEA750" s="11"/>
      <c r="AEB750" s="11"/>
      <c r="AEC750" s="11"/>
      <c r="AED750" s="11"/>
      <c r="AEE750" s="11"/>
      <c r="AEF750" s="11"/>
      <c r="AEG750" s="11"/>
      <c r="AEH750" s="11"/>
      <c r="AEI750" s="11"/>
      <c r="AEJ750" s="11"/>
      <c r="AEK750" s="11"/>
      <c r="AEL750" s="11"/>
      <c r="AEM750" s="11"/>
      <c r="AEN750" s="11"/>
      <c r="AEO750" s="11"/>
      <c r="AEP750" s="11"/>
      <c r="AEQ750" s="11"/>
      <c r="AER750" s="11"/>
      <c r="AES750" s="11"/>
      <c r="AET750" s="11"/>
      <c r="AEU750" s="11"/>
      <c r="AEV750" s="11"/>
      <c r="AEW750" s="11"/>
      <c r="AEX750" s="11"/>
      <c r="AEY750" s="11"/>
      <c r="AEZ750" s="11"/>
      <c r="AFA750" s="11"/>
      <c r="AFB750" s="11"/>
      <c r="AFC750" s="11"/>
      <c r="AFD750" s="11"/>
      <c r="AFE750" s="11"/>
      <c r="AFF750" s="11"/>
      <c r="AFG750" s="11"/>
      <c r="AFH750" s="11"/>
      <c r="AFI750" s="11"/>
      <c r="AFJ750" s="11"/>
      <c r="AFK750" s="11"/>
      <c r="AFL750" s="11"/>
      <c r="AFM750" s="11"/>
      <c r="AFN750" s="11"/>
      <c r="AFO750" s="11"/>
      <c r="AFP750" s="11"/>
      <c r="AFQ750" s="11"/>
      <c r="AFR750" s="11"/>
      <c r="AFS750" s="11"/>
      <c r="AFT750" s="11"/>
      <c r="AFU750" s="11"/>
      <c r="AFV750" s="11"/>
      <c r="AFW750" s="11"/>
      <c r="AFX750" s="11"/>
      <c r="AFY750" s="11"/>
      <c r="AFZ750" s="11"/>
      <c r="AGA750" s="11"/>
      <c r="AGB750" s="11"/>
      <c r="AGC750" s="11"/>
      <c r="AGD750" s="11"/>
      <c r="AGE750" s="11"/>
      <c r="AGF750" s="11"/>
      <c r="AGG750" s="11"/>
      <c r="AGH750" s="11"/>
      <c r="AGI750" s="11"/>
      <c r="AGJ750" s="11"/>
      <c r="AGK750" s="11"/>
      <c r="AGL750" s="11"/>
      <c r="AGM750" s="11"/>
      <c r="AGN750" s="11"/>
      <c r="AGO750" s="11"/>
      <c r="AGP750" s="11"/>
      <c r="AGQ750" s="11"/>
      <c r="AGR750" s="11"/>
      <c r="AGS750" s="11"/>
      <c r="AGT750" s="11"/>
      <c r="AGU750" s="11"/>
      <c r="AGV750" s="11"/>
      <c r="AGW750" s="11"/>
      <c r="AGX750" s="11"/>
      <c r="AGY750" s="11"/>
      <c r="AGZ750" s="11"/>
      <c r="AHA750" s="11"/>
      <c r="AHB750" s="11"/>
      <c r="AHC750" s="11"/>
      <c r="AHD750" s="11"/>
      <c r="AHE750" s="11"/>
      <c r="AHF750" s="11"/>
      <c r="AHG750" s="11"/>
      <c r="AHH750" s="11"/>
      <c r="AHI750" s="11"/>
      <c r="AHJ750" s="11"/>
      <c r="AHK750" s="11"/>
      <c r="AHL750" s="11"/>
      <c r="AHM750" s="11"/>
      <c r="AHN750" s="11"/>
      <c r="AHO750" s="11"/>
      <c r="AHP750" s="11"/>
      <c r="AHQ750" s="11"/>
      <c r="AHR750" s="11"/>
      <c r="AHS750" s="11"/>
      <c r="AHT750" s="11"/>
      <c r="AHU750" s="11"/>
      <c r="AHV750" s="11"/>
      <c r="AHW750" s="11"/>
      <c r="AHX750" s="11"/>
      <c r="AHY750" s="11"/>
      <c r="AHZ750" s="11"/>
      <c r="AIA750" s="11"/>
      <c r="AIB750" s="11"/>
      <c r="AIC750" s="11"/>
      <c r="AID750" s="11"/>
      <c r="AIE750" s="11"/>
      <c r="AIF750" s="11"/>
      <c r="AIG750" s="11"/>
      <c r="AIH750" s="11"/>
      <c r="AII750" s="11"/>
      <c r="AIJ750" s="11"/>
      <c r="AIK750" s="11"/>
      <c r="AIL750" s="11"/>
      <c r="AIM750" s="11"/>
      <c r="AIN750" s="11"/>
      <c r="AIO750" s="11"/>
      <c r="AIP750" s="11"/>
      <c r="AIQ750" s="11"/>
      <c r="AIR750" s="11"/>
      <c r="AIS750" s="11"/>
      <c r="AIT750" s="11"/>
      <c r="AIU750" s="11"/>
      <c r="AIV750" s="11"/>
      <c r="AIW750" s="11"/>
      <c r="AIX750" s="11"/>
      <c r="AIY750" s="11"/>
      <c r="AIZ750" s="11"/>
      <c r="AJA750" s="11"/>
      <c r="AJB750" s="11"/>
      <c r="AJC750" s="11"/>
      <c r="AJD750" s="11"/>
      <c r="AJE750" s="11"/>
      <c r="AJF750" s="11"/>
      <c r="AJG750" s="11"/>
      <c r="AJH750" s="11"/>
      <c r="AJI750" s="11"/>
      <c r="AJJ750" s="11"/>
      <c r="AJK750" s="11"/>
      <c r="AJL750" s="11"/>
      <c r="AJM750" s="11"/>
      <c r="AJN750" s="11"/>
      <c r="AJO750" s="11"/>
      <c r="AJP750" s="11"/>
      <c r="AJQ750" s="11"/>
      <c r="AJR750" s="11"/>
      <c r="AJS750" s="11"/>
      <c r="AJT750" s="11"/>
      <c r="AJU750" s="11"/>
      <c r="AJV750" s="11"/>
      <c r="AJW750" s="11"/>
      <c r="AJX750" s="11"/>
      <c r="AJY750" s="11"/>
      <c r="AJZ750" s="11"/>
      <c r="AKA750" s="11"/>
      <c r="AKB750" s="11"/>
      <c r="AKC750" s="11"/>
      <c r="AKD750" s="11"/>
      <c r="AKE750" s="11"/>
      <c r="AKF750" s="11"/>
      <c r="AKG750" s="11"/>
      <c r="AKH750" s="11"/>
      <c r="AKI750" s="11"/>
      <c r="AKJ750" s="11"/>
      <c r="AKK750" s="11"/>
      <c r="AKL750" s="11"/>
      <c r="AKM750" s="11"/>
      <c r="AKN750" s="11"/>
      <c r="AKO750" s="11"/>
      <c r="AKP750" s="11"/>
      <c r="AKQ750" s="11"/>
      <c r="AKR750" s="11"/>
      <c r="AKS750" s="11"/>
      <c r="AKT750" s="11"/>
      <c r="AKU750" s="11"/>
      <c r="AKV750" s="11"/>
      <c r="AKW750" s="11"/>
      <c r="AKX750" s="11"/>
      <c r="AKY750" s="11"/>
      <c r="AKZ750" s="11"/>
      <c r="ALA750" s="11"/>
      <c r="ALB750" s="11"/>
      <c r="ALC750" s="11"/>
      <c r="ALD750" s="11"/>
      <c r="ALE750" s="11"/>
      <c r="ALF750" s="11"/>
      <c r="ALG750" s="11"/>
      <c r="ALH750" s="11"/>
      <c r="ALI750" s="11"/>
      <c r="ALJ750" s="11"/>
      <c r="ALK750" s="11"/>
      <c r="ALL750" s="11"/>
      <c r="ALM750" s="11"/>
      <c r="ALN750" s="11"/>
      <c r="ALO750" s="11"/>
      <c r="ALP750" s="11"/>
      <c r="ALQ750" s="11"/>
      <c r="ALR750" s="11"/>
      <c r="ALS750" s="11"/>
      <c r="ALT750" s="11"/>
      <c r="ALU750" s="11"/>
      <c r="ALV750" s="11"/>
      <c r="ALW750" s="11"/>
      <c r="ALX750" s="11"/>
      <c r="ALY750" s="11"/>
      <c r="ALZ750" s="11"/>
      <c r="AMA750" s="11"/>
      <c r="AMB750" s="11"/>
      <c r="AMC750" s="11"/>
      <c r="AMD750" s="11"/>
      <c r="AME750" s="11"/>
      <c r="AMF750" s="11"/>
      <c r="AMG750" s="11"/>
    </row>
    <row r="751" spans="1:1021" x14ac:dyDescent="0.25">
      <c r="A751" s="40" t="s">
        <v>1174</v>
      </c>
      <c r="B751" s="41"/>
      <c r="C751" s="42"/>
      <c r="D751" s="41"/>
      <c r="E751" s="41"/>
      <c r="F751" s="26"/>
      <c r="G751" s="142"/>
      <c r="H751" s="142"/>
      <c r="I751" s="26"/>
      <c r="J751" s="26"/>
      <c r="K751" s="26"/>
      <c r="L751" s="11"/>
      <c r="M751" s="11"/>
      <c r="N751" s="11"/>
      <c r="O751" s="11"/>
      <c r="P751" s="11"/>
      <c r="Q751" s="11"/>
      <c r="R751" s="11"/>
      <c r="S751" s="11"/>
      <c r="T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1"/>
      <c r="LW751" s="11"/>
      <c r="LX751" s="11"/>
      <c r="LY751" s="11"/>
      <c r="LZ751" s="11"/>
      <c r="MA751" s="11"/>
      <c r="MB751" s="11"/>
      <c r="MC751" s="11"/>
      <c r="MD751" s="11"/>
      <c r="ME751" s="11"/>
      <c r="MF751" s="11"/>
      <c r="MG751" s="11"/>
      <c r="MH751" s="11"/>
      <c r="MI751" s="11"/>
      <c r="MJ751" s="11"/>
      <c r="MK751" s="11"/>
      <c r="ML751" s="11"/>
      <c r="MM751" s="11"/>
      <c r="MN751" s="11"/>
      <c r="MO751" s="11"/>
      <c r="MP751" s="11"/>
      <c r="MQ751" s="11"/>
      <c r="MR751" s="11"/>
      <c r="MS751" s="11"/>
      <c r="MT751" s="11"/>
      <c r="MU751" s="11"/>
      <c r="MV751" s="11"/>
      <c r="MW751" s="11"/>
      <c r="MX751" s="11"/>
      <c r="MY751" s="11"/>
      <c r="MZ751" s="11"/>
      <c r="NA751" s="11"/>
      <c r="NB751" s="11"/>
      <c r="NC751" s="11"/>
      <c r="ND751" s="11"/>
      <c r="NE751" s="11"/>
      <c r="NF751" s="11"/>
      <c r="NG751" s="11"/>
      <c r="NH751" s="11"/>
      <c r="NI751" s="11"/>
      <c r="NJ751" s="11"/>
      <c r="NK751" s="11"/>
      <c r="NL751" s="11"/>
      <c r="NM751" s="11"/>
      <c r="NN751" s="11"/>
      <c r="NO751" s="11"/>
      <c r="NP751" s="11"/>
      <c r="NQ751" s="11"/>
      <c r="NR751" s="11"/>
      <c r="NS751" s="11"/>
      <c r="NT751" s="11"/>
      <c r="NU751" s="11"/>
      <c r="NV751" s="11"/>
      <c r="NW751" s="11"/>
      <c r="NX751" s="11"/>
      <c r="NY751" s="11"/>
      <c r="NZ751" s="11"/>
      <c r="OA751" s="11"/>
      <c r="OB751" s="11"/>
      <c r="OC751" s="11"/>
      <c r="OD751" s="11"/>
      <c r="OE751" s="11"/>
      <c r="OF751" s="11"/>
      <c r="OG751" s="11"/>
      <c r="OH751" s="11"/>
      <c r="OI751" s="11"/>
      <c r="OJ751" s="11"/>
      <c r="OK751" s="11"/>
      <c r="OL751" s="11"/>
      <c r="OM751" s="11"/>
      <c r="ON751" s="11"/>
      <c r="OO751" s="11"/>
      <c r="OP751" s="11"/>
      <c r="OQ751" s="11"/>
      <c r="OR751" s="11"/>
      <c r="OS751" s="11"/>
      <c r="OT751" s="11"/>
      <c r="OU751" s="11"/>
      <c r="OV751" s="11"/>
      <c r="OW751" s="11"/>
      <c r="OX751" s="11"/>
      <c r="OY751" s="11"/>
      <c r="OZ751" s="11"/>
      <c r="PA751" s="11"/>
      <c r="PB751" s="11"/>
      <c r="PC751" s="11"/>
      <c r="PD751" s="11"/>
      <c r="PE751" s="11"/>
      <c r="PF751" s="11"/>
      <c r="PG751" s="11"/>
      <c r="PH751" s="11"/>
      <c r="PI751" s="11"/>
      <c r="PJ751" s="11"/>
      <c r="PK751" s="11"/>
      <c r="PL751" s="11"/>
      <c r="PM751" s="11"/>
      <c r="PN751" s="11"/>
      <c r="PO751" s="11"/>
      <c r="PP751" s="11"/>
      <c r="PQ751" s="11"/>
      <c r="PR751" s="11"/>
      <c r="PS751" s="11"/>
      <c r="PT751" s="11"/>
      <c r="PU751" s="11"/>
      <c r="PV751" s="11"/>
      <c r="PW751" s="11"/>
      <c r="PX751" s="11"/>
      <c r="PY751" s="11"/>
      <c r="PZ751" s="11"/>
      <c r="QA751" s="11"/>
      <c r="QB751" s="11"/>
      <c r="QC751" s="11"/>
      <c r="QD751" s="11"/>
      <c r="QE751" s="11"/>
      <c r="QF751" s="11"/>
      <c r="QG751" s="11"/>
      <c r="QH751" s="11"/>
      <c r="QI751" s="11"/>
      <c r="QJ751" s="11"/>
      <c r="QK751" s="11"/>
      <c r="QL751" s="11"/>
      <c r="QM751" s="11"/>
      <c r="QN751" s="11"/>
      <c r="QO751" s="11"/>
      <c r="QP751" s="11"/>
      <c r="QQ751" s="11"/>
      <c r="QR751" s="11"/>
      <c r="QS751" s="11"/>
      <c r="QT751" s="11"/>
      <c r="QU751" s="11"/>
      <c r="QV751" s="11"/>
      <c r="QW751" s="11"/>
      <c r="QX751" s="11"/>
      <c r="QY751" s="11"/>
      <c r="QZ751" s="11"/>
      <c r="RA751" s="11"/>
      <c r="RB751" s="11"/>
      <c r="RC751" s="11"/>
      <c r="RD751" s="11"/>
      <c r="RE751" s="11"/>
      <c r="RF751" s="11"/>
      <c r="RG751" s="11"/>
      <c r="RH751" s="11"/>
      <c r="RI751" s="11"/>
      <c r="RJ751" s="11"/>
      <c r="RK751" s="11"/>
      <c r="RL751" s="11"/>
      <c r="RM751" s="11"/>
      <c r="RN751" s="11"/>
      <c r="RO751" s="11"/>
      <c r="RP751" s="11"/>
      <c r="RQ751" s="11"/>
      <c r="RR751" s="11"/>
      <c r="RS751" s="11"/>
      <c r="RT751" s="11"/>
      <c r="RU751" s="11"/>
      <c r="RV751" s="11"/>
      <c r="RW751" s="11"/>
      <c r="RX751" s="11"/>
      <c r="RY751" s="11"/>
      <c r="RZ751" s="11"/>
      <c r="SA751" s="11"/>
      <c r="SB751" s="11"/>
      <c r="SC751" s="11"/>
      <c r="SD751" s="11"/>
      <c r="SE751" s="11"/>
      <c r="SF751" s="11"/>
      <c r="SG751" s="11"/>
      <c r="SH751" s="11"/>
      <c r="SI751" s="11"/>
      <c r="SJ751" s="11"/>
      <c r="SK751" s="11"/>
      <c r="SL751" s="11"/>
      <c r="SM751" s="11"/>
      <c r="SN751" s="11"/>
      <c r="SO751" s="11"/>
      <c r="SP751" s="11"/>
      <c r="SQ751" s="11"/>
      <c r="SR751" s="11"/>
      <c r="SS751" s="11"/>
      <c r="ST751" s="11"/>
      <c r="SU751" s="11"/>
      <c r="SV751" s="11"/>
      <c r="SW751" s="11"/>
      <c r="SX751" s="11"/>
      <c r="SY751" s="11"/>
      <c r="SZ751" s="11"/>
      <c r="TA751" s="11"/>
      <c r="TB751" s="11"/>
      <c r="TC751" s="11"/>
      <c r="TD751" s="11"/>
      <c r="TE751" s="11"/>
      <c r="TF751" s="11"/>
      <c r="TG751" s="11"/>
      <c r="TH751" s="11"/>
      <c r="TI751" s="11"/>
      <c r="TJ751" s="11"/>
      <c r="TK751" s="11"/>
      <c r="TL751" s="11"/>
      <c r="TM751" s="11"/>
      <c r="TN751" s="11"/>
      <c r="TO751" s="11"/>
      <c r="TP751" s="11"/>
      <c r="TQ751" s="11"/>
      <c r="TR751" s="11"/>
      <c r="TS751" s="11"/>
      <c r="TT751" s="11"/>
      <c r="TU751" s="11"/>
      <c r="TV751" s="11"/>
      <c r="TW751" s="11"/>
      <c r="TX751" s="11"/>
      <c r="TY751" s="11"/>
      <c r="TZ751" s="11"/>
      <c r="UA751" s="11"/>
      <c r="UB751" s="11"/>
      <c r="UC751" s="11"/>
      <c r="UD751" s="11"/>
      <c r="UE751" s="11"/>
      <c r="UF751" s="11"/>
      <c r="UG751" s="11"/>
      <c r="UH751" s="11"/>
      <c r="UI751" s="11"/>
      <c r="UJ751" s="11"/>
      <c r="UK751" s="11"/>
      <c r="UL751" s="11"/>
      <c r="UM751" s="11"/>
      <c r="UN751" s="11"/>
      <c r="UO751" s="11"/>
      <c r="UP751" s="11"/>
      <c r="UQ751" s="11"/>
      <c r="UR751" s="11"/>
      <c r="US751" s="11"/>
      <c r="UT751" s="11"/>
      <c r="UU751" s="11"/>
      <c r="UV751" s="11"/>
      <c r="UW751" s="11"/>
      <c r="UX751" s="11"/>
      <c r="UY751" s="11"/>
      <c r="UZ751" s="11"/>
      <c r="VA751" s="11"/>
      <c r="VB751" s="11"/>
      <c r="VC751" s="11"/>
      <c r="VD751" s="11"/>
      <c r="VE751" s="11"/>
      <c r="VF751" s="11"/>
      <c r="VG751" s="11"/>
      <c r="VH751" s="11"/>
      <c r="VI751" s="11"/>
      <c r="VJ751" s="11"/>
      <c r="VK751" s="11"/>
      <c r="VL751" s="11"/>
      <c r="VM751" s="11"/>
      <c r="VN751" s="11"/>
      <c r="VO751" s="11"/>
      <c r="VP751" s="11"/>
      <c r="VQ751" s="11"/>
      <c r="VR751" s="11"/>
      <c r="VS751" s="11"/>
      <c r="VT751" s="11"/>
      <c r="VU751" s="11"/>
      <c r="VV751" s="11"/>
      <c r="VW751" s="11"/>
      <c r="VX751" s="11"/>
      <c r="VY751" s="11"/>
      <c r="VZ751" s="11"/>
      <c r="WA751" s="11"/>
      <c r="WB751" s="11"/>
      <c r="WC751" s="11"/>
      <c r="WD751" s="11"/>
      <c r="WE751" s="11"/>
      <c r="WF751" s="11"/>
      <c r="WG751" s="11"/>
      <c r="WH751" s="11"/>
      <c r="WI751" s="11"/>
      <c r="WJ751" s="11"/>
      <c r="WK751" s="11"/>
      <c r="WL751" s="11"/>
      <c r="WM751" s="11"/>
      <c r="WN751" s="11"/>
      <c r="WO751" s="11"/>
      <c r="WP751" s="11"/>
      <c r="WQ751" s="11"/>
      <c r="WR751" s="11"/>
      <c r="WS751" s="11"/>
      <c r="WT751" s="11"/>
      <c r="WU751" s="11"/>
      <c r="WV751" s="11"/>
      <c r="WW751" s="11"/>
      <c r="WX751" s="11"/>
      <c r="WY751" s="11"/>
      <c r="WZ751" s="11"/>
      <c r="XA751" s="11"/>
      <c r="XB751" s="11"/>
      <c r="XC751" s="11"/>
      <c r="XD751" s="11"/>
      <c r="XE751" s="11"/>
      <c r="XF751" s="11"/>
      <c r="XG751" s="11"/>
      <c r="XH751" s="11"/>
      <c r="XI751" s="11"/>
      <c r="XJ751" s="11"/>
      <c r="XK751" s="11"/>
      <c r="XL751" s="11"/>
      <c r="XM751" s="11"/>
      <c r="XN751" s="11"/>
      <c r="XO751" s="11"/>
      <c r="XP751" s="11"/>
      <c r="XQ751" s="11"/>
      <c r="XR751" s="11"/>
      <c r="XS751" s="11"/>
      <c r="XT751" s="11"/>
      <c r="XU751" s="11"/>
      <c r="XV751" s="11"/>
      <c r="XW751" s="11"/>
      <c r="XX751" s="11"/>
      <c r="XY751" s="11"/>
      <c r="XZ751" s="11"/>
      <c r="YA751" s="11"/>
      <c r="YB751" s="11"/>
      <c r="YC751" s="11"/>
      <c r="YD751" s="11"/>
      <c r="YE751" s="11"/>
      <c r="YF751" s="11"/>
      <c r="YG751" s="11"/>
      <c r="YH751" s="11"/>
      <c r="YI751" s="11"/>
      <c r="YJ751" s="11"/>
      <c r="YK751" s="11"/>
      <c r="YL751" s="11"/>
      <c r="YM751" s="11"/>
      <c r="YN751" s="11"/>
      <c r="YO751" s="11"/>
      <c r="YP751" s="11"/>
      <c r="YQ751" s="11"/>
      <c r="YR751" s="11"/>
      <c r="YS751" s="11"/>
      <c r="YT751" s="11"/>
      <c r="YU751" s="11"/>
      <c r="YV751" s="11"/>
      <c r="YW751" s="11"/>
      <c r="YX751" s="11"/>
      <c r="YY751" s="11"/>
      <c r="YZ751" s="11"/>
      <c r="ZA751" s="11"/>
      <c r="ZB751" s="11"/>
      <c r="ZC751" s="11"/>
      <c r="ZD751" s="11"/>
      <c r="ZE751" s="11"/>
      <c r="ZF751" s="11"/>
      <c r="ZG751" s="11"/>
      <c r="ZH751" s="11"/>
      <c r="ZI751" s="11"/>
      <c r="ZJ751" s="11"/>
      <c r="ZK751" s="11"/>
      <c r="ZL751" s="11"/>
      <c r="ZM751" s="11"/>
      <c r="ZN751" s="11"/>
      <c r="ZO751" s="11"/>
      <c r="ZP751" s="11"/>
      <c r="ZQ751" s="11"/>
      <c r="ZR751" s="11"/>
      <c r="ZS751" s="11"/>
      <c r="ZT751" s="11"/>
      <c r="ZU751" s="11"/>
      <c r="ZV751" s="11"/>
      <c r="ZW751" s="11"/>
      <c r="ZX751" s="11"/>
      <c r="ZY751" s="11"/>
      <c r="ZZ751" s="11"/>
      <c r="AAA751" s="11"/>
      <c r="AAB751" s="11"/>
      <c r="AAC751" s="11"/>
      <c r="AAD751" s="11"/>
      <c r="AAE751" s="11"/>
      <c r="AAF751" s="11"/>
      <c r="AAG751" s="11"/>
      <c r="AAH751" s="11"/>
      <c r="AAI751" s="11"/>
      <c r="AAJ751" s="11"/>
      <c r="AAK751" s="11"/>
      <c r="AAL751" s="11"/>
      <c r="AAM751" s="11"/>
      <c r="AAN751" s="11"/>
      <c r="AAO751" s="11"/>
      <c r="AAP751" s="11"/>
      <c r="AAQ751" s="11"/>
      <c r="AAR751" s="11"/>
      <c r="AAS751" s="11"/>
      <c r="AAT751" s="11"/>
      <c r="AAU751" s="11"/>
      <c r="AAV751" s="11"/>
      <c r="AAW751" s="11"/>
      <c r="AAX751" s="11"/>
      <c r="AAY751" s="11"/>
      <c r="AAZ751" s="11"/>
      <c r="ABA751" s="11"/>
      <c r="ABB751" s="11"/>
      <c r="ABC751" s="11"/>
      <c r="ABD751" s="11"/>
      <c r="ABE751" s="11"/>
      <c r="ABF751" s="11"/>
      <c r="ABG751" s="11"/>
      <c r="ABH751" s="11"/>
      <c r="ABI751" s="11"/>
      <c r="ABJ751" s="11"/>
      <c r="ABK751" s="11"/>
      <c r="ABL751" s="11"/>
      <c r="ABM751" s="11"/>
      <c r="ABN751" s="11"/>
      <c r="ABO751" s="11"/>
      <c r="ABP751" s="11"/>
      <c r="ABQ751" s="11"/>
      <c r="ABR751" s="11"/>
      <c r="ABS751" s="11"/>
      <c r="ABT751" s="11"/>
      <c r="ABU751" s="11"/>
      <c r="ABV751" s="11"/>
      <c r="ABW751" s="11"/>
      <c r="ABX751" s="11"/>
      <c r="ABY751" s="11"/>
      <c r="ABZ751" s="11"/>
      <c r="ACA751" s="11"/>
      <c r="ACB751" s="11"/>
      <c r="ACC751" s="11"/>
      <c r="ACD751" s="11"/>
      <c r="ACE751" s="11"/>
      <c r="ACF751" s="11"/>
      <c r="ACG751" s="11"/>
      <c r="ACH751" s="11"/>
      <c r="ACI751" s="11"/>
      <c r="ACJ751" s="11"/>
      <c r="ACK751" s="11"/>
      <c r="ACL751" s="11"/>
      <c r="ACM751" s="11"/>
      <c r="ACN751" s="11"/>
      <c r="ACO751" s="11"/>
      <c r="ACP751" s="11"/>
      <c r="ACQ751" s="11"/>
      <c r="ACR751" s="11"/>
      <c r="ACS751" s="11"/>
      <c r="ACT751" s="11"/>
      <c r="ACU751" s="11"/>
      <c r="ACV751" s="11"/>
      <c r="ACW751" s="11"/>
      <c r="ACX751" s="11"/>
      <c r="ACY751" s="11"/>
      <c r="ACZ751" s="11"/>
      <c r="ADA751" s="11"/>
      <c r="ADB751" s="11"/>
      <c r="ADC751" s="11"/>
      <c r="ADD751" s="11"/>
      <c r="ADE751" s="11"/>
      <c r="ADF751" s="11"/>
      <c r="ADG751" s="11"/>
      <c r="ADH751" s="11"/>
      <c r="ADI751" s="11"/>
      <c r="ADJ751" s="11"/>
      <c r="ADK751" s="11"/>
      <c r="ADL751" s="11"/>
      <c r="ADM751" s="11"/>
      <c r="ADN751" s="11"/>
      <c r="ADO751" s="11"/>
      <c r="ADP751" s="11"/>
      <c r="ADQ751" s="11"/>
      <c r="ADR751" s="11"/>
      <c r="ADS751" s="11"/>
      <c r="ADT751" s="11"/>
      <c r="ADU751" s="11"/>
      <c r="ADV751" s="11"/>
      <c r="ADW751" s="11"/>
      <c r="ADX751" s="11"/>
      <c r="ADY751" s="11"/>
      <c r="ADZ751" s="11"/>
      <c r="AEA751" s="11"/>
      <c r="AEB751" s="11"/>
      <c r="AEC751" s="11"/>
      <c r="AED751" s="11"/>
      <c r="AEE751" s="11"/>
      <c r="AEF751" s="11"/>
      <c r="AEG751" s="11"/>
      <c r="AEH751" s="11"/>
      <c r="AEI751" s="11"/>
      <c r="AEJ751" s="11"/>
      <c r="AEK751" s="11"/>
      <c r="AEL751" s="11"/>
      <c r="AEM751" s="11"/>
      <c r="AEN751" s="11"/>
      <c r="AEO751" s="11"/>
      <c r="AEP751" s="11"/>
      <c r="AEQ751" s="11"/>
      <c r="AER751" s="11"/>
      <c r="AES751" s="11"/>
      <c r="AET751" s="11"/>
      <c r="AEU751" s="11"/>
      <c r="AEV751" s="11"/>
      <c r="AEW751" s="11"/>
      <c r="AEX751" s="11"/>
      <c r="AEY751" s="11"/>
      <c r="AEZ751" s="11"/>
      <c r="AFA751" s="11"/>
      <c r="AFB751" s="11"/>
      <c r="AFC751" s="11"/>
      <c r="AFD751" s="11"/>
      <c r="AFE751" s="11"/>
      <c r="AFF751" s="11"/>
      <c r="AFG751" s="11"/>
      <c r="AFH751" s="11"/>
      <c r="AFI751" s="11"/>
      <c r="AFJ751" s="11"/>
      <c r="AFK751" s="11"/>
      <c r="AFL751" s="11"/>
      <c r="AFM751" s="11"/>
      <c r="AFN751" s="11"/>
      <c r="AFO751" s="11"/>
      <c r="AFP751" s="11"/>
      <c r="AFQ751" s="11"/>
      <c r="AFR751" s="11"/>
      <c r="AFS751" s="11"/>
      <c r="AFT751" s="11"/>
      <c r="AFU751" s="11"/>
      <c r="AFV751" s="11"/>
      <c r="AFW751" s="11"/>
      <c r="AFX751" s="11"/>
      <c r="AFY751" s="11"/>
      <c r="AFZ751" s="11"/>
      <c r="AGA751" s="11"/>
      <c r="AGB751" s="11"/>
      <c r="AGC751" s="11"/>
      <c r="AGD751" s="11"/>
      <c r="AGE751" s="11"/>
      <c r="AGF751" s="11"/>
      <c r="AGG751" s="11"/>
      <c r="AGH751" s="11"/>
      <c r="AGI751" s="11"/>
      <c r="AGJ751" s="11"/>
      <c r="AGK751" s="11"/>
      <c r="AGL751" s="11"/>
      <c r="AGM751" s="11"/>
      <c r="AGN751" s="11"/>
      <c r="AGO751" s="11"/>
      <c r="AGP751" s="11"/>
      <c r="AGQ751" s="11"/>
      <c r="AGR751" s="11"/>
      <c r="AGS751" s="11"/>
      <c r="AGT751" s="11"/>
      <c r="AGU751" s="11"/>
      <c r="AGV751" s="11"/>
      <c r="AGW751" s="11"/>
      <c r="AGX751" s="11"/>
      <c r="AGY751" s="11"/>
      <c r="AGZ751" s="11"/>
      <c r="AHA751" s="11"/>
      <c r="AHB751" s="11"/>
      <c r="AHC751" s="11"/>
      <c r="AHD751" s="11"/>
      <c r="AHE751" s="11"/>
      <c r="AHF751" s="11"/>
      <c r="AHG751" s="11"/>
      <c r="AHH751" s="11"/>
      <c r="AHI751" s="11"/>
      <c r="AHJ751" s="11"/>
      <c r="AHK751" s="11"/>
      <c r="AHL751" s="11"/>
      <c r="AHM751" s="11"/>
      <c r="AHN751" s="11"/>
      <c r="AHO751" s="11"/>
      <c r="AHP751" s="11"/>
      <c r="AHQ751" s="11"/>
      <c r="AHR751" s="11"/>
      <c r="AHS751" s="11"/>
      <c r="AHT751" s="11"/>
      <c r="AHU751" s="11"/>
      <c r="AHV751" s="11"/>
      <c r="AHW751" s="11"/>
      <c r="AHX751" s="11"/>
      <c r="AHY751" s="11"/>
      <c r="AHZ751" s="11"/>
      <c r="AIA751" s="11"/>
      <c r="AIB751" s="11"/>
      <c r="AIC751" s="11"/>
      <c r="AID751" s="11"/>
      <c r="AIE751" s="11"/>
      <c r="AIF751" s="11"/>
      <c r="AIG751" s="11"/>
      <c r="AIH751" s="11"/>
      <c r="AII751" s="11"/>
      <c r="AIJ751" s="11"/>
      <c r="AIK751" s="11"/>
      <c r="AIL751" s="11"/>
      <c r="AIM751" s="11"/>
      <c r="AIN751" s="11"/>
      <c r="AIO751" s="11"/>
      <c r="AIP751" s="11"/>
      <c r="AIQ751" s="11"/>
      <c r="AIR751" s="11"/>
      <c r="AIS751" s="11"/>
      <c r="AIT751" s="11"/>
      <c r="AIU751" s="11"/>
      <c r="AIV751" s="11"/>
      <c r="AIW751" s="11"/>
      <c r="AIX751" s="11"/>
      <c r="AIY751" s="11"/>
      <c r="AIZ751" s="11"/>
      <c r="AJA751" s="11"/>
      <c r="AJB751" s="11"/>
      <c r="AJC751" s="11"/>
      <c r="AJD751" s="11"/>
      <c r="AJE751" s="11"/>
      <c r="AJF751" s="11"/>
      <c r="AJG751" s="11"/>
      <c r="AJH751" s="11"/>
      <c r="AJI751" s="11"/>
      <c r="AJJ751" s="11"/>
      <c r="AJK751" s="11"/>
      <c r="AJL751" s="11"/>
      <c r="AJM751" s="11"/>
      <c r="AJN751" s="11"/>
      <c r="AJO751" s="11"/>
      <c r="AJP751" s="11"/>
      <c r="AJQ751" s="11"/>
      <c r="AJR751" s="11"/>
      <c r="AJS751" s="11"/>
      <c r="AJT751" s="11"/>
      <c r="AJU751" s="11"/>
      <c r="AJV751" s="11"/>
      <c r="AJW751" s="11"/>
      <c r="AJX751" s="11"/>
      <c r="AJY751" s="11"/>
      <c r="AJZ751" s="11"/>
      <c r="AKA751" s="11"/>
      <c r="AKB751" s="11"/>
      <c r="AKC751" s="11"/>
      <c r="AKD751" s="11"/>
      <c r="AKE751" s="11"/>
      <c r="AKF751" s="11"/>
      <c r="AKG751" s="11"/>
      <c r="AKH751" s="11"/>
      <c r="AKI751" s="11"/>
      <c r="AKJ751" s="11"/>
      <c r="AKK751" s="11"/>
      <c r="AKL751" s="11"/>
      <c r="AKM751" s="11"/>
      <c r="AKN751" s="11"/>
      <c r="AKO751" s="11"/>
      <c r="AKP751" s="11"/>
      <c r="AKQ751" s="11"/>
      <c r="AKR751" s="11"/>
      <c r="AKS751" s="11"/>
      <c r="AKT751" s="11"/>
      <c r="AKU751" s="11"/>
      <c r="AKV751" s="11"/>
      <c r="AKW751" s="11"/>
      <c r="AKX751" s="11"/>
      <c r="AKY751" s="11"/>
      <c r="AKZ751" s="11"/>
      <c r="ALA751" s="11"/>
      <c r="ALB751" s="11"/>
      <c r="ALC751" s="11"/>
      <c r="ALD751" s="11"/>
      <c r="ALE751" s="11"/>
      <c r="ALF751" s="11"/>
      <c r="ALG751" s="11"/>
      <c r="ALH751" s="11"/>
      <c r="ALI751" s="11"/>
      <c r="ALJ751" s="11"/>
      <c r="ALK751" s="11"/>
      <c r="ALL751" s="11"/>
      <c r="ALM751" s="11"/>
      <c r="ALN751" s="11"/>
      <c r="ALO751" s="11"/>
      <c r="ALP751" s="11"/>
      <c r="ALQ751" s="11"/>
      <c r="ALR751" s="11"/>
      <c r="ALS751" s="11"/>
      <c r="ALT751" s="11"/>
      <c r="ALU751" s="11"/>
      <c r="ALV751" s="11"/>
      <c r="ALW751" s="11"/>
      <c r="ALX751" s="11"/>
      <c r="ALY751" s="11"/>
      <c r="ALZ751" s="11"/>
      <c r="AMA751" s="11"/>
      <c r="AMB751" s="11"/>
      <c r="AMC751" s="11"/>
      <c r="AMD751" s="11"/>
      <c r="AME751" s="11"/>
      <c r="AMF751" s="11"/>
      <c r="AMG751" s="11"/>
    </row>
    <row r="752" spans="1:1021" ht="16.5" thickBot="1" x14ac:dyDescent="0.3"/>
    <row r="753" spans="1:1021" ht="12" customHeight="1" thickBot="1" x14ac:dyDescent="0.3">
      <c r="A753" s="14" t="s">
        <v>1</v>
      </c>
      <c r="B753" s="112" t="s">
        <v>2</v>
      </c>
      <c r="C753" s="113" t="s">
        <v>3</v>
      </c>
      <c r="D753" s="114" t="s">
        <v>4</v>
      </c>
      <c r="E753" s="114" t="s">
        <v>991</v>
      </c>
      <c r="F753" s="114" t="s">
        <v>992</v>
      </c>
      <c r="L753" s="11"/>
      <c r="M753" s="11"/>
      <c r="N753" s="11"/>
      <c r="O753" s="11"/>
      <c r="P753" s="11"/>
      <c r="Q753" s="11"/>
      <c r="R753" s="11"/>
      <c r="S753" s="11"/>
      <c r="T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1"/>
      <c r="LW753" s="11"/>
      <c r="LX753" s="11"/>
      <c r="LY753" s="11"/>
      <c r="LZ753" s="11"/>
      <c r="MA753" s="11"/>
      <c r="MB753" s="11"/>
      <c r="MC753" s="11"/>
      <c r="MD753" s="11"/>
      <c r="ME753" s="11"/>
      <c r="MF753" s="11"/>
      <c r="MG753" s="11"/>
      <c r="MH753" s="11"/>
      <c r="MI753" s="11"/>
      <c r="MJ753" s="11"/>
      <c r="MK753" s="11"/>
      <c r="ML753" s="11"/>
      <c r="MM753" s="11"/>
      <c r="MN753" s="11"/>
      <c r="MO753" s="11"/>
      <c r="MP753" s="11"/>
      <c r="MQ753" s="11"/>
      <c r="MR753" s="11"/>
      <c r="MS753" s="11"/>
      <c r="MT753" s="11"/>
      <c r="MU753" s="11"/>
      <c r="MV753" s="11"/>
      <c r="MW753" s="11"/>
      <c r="MX753" s="11"/>
      <c r="MY753" s="11"/>
      <c r="MZ753" s="11"/>
      <c r="NA753" s="11"/>
      <c r="NB753" s="11"/>
      <c r="NC753" s="11"/>
      <c r="ND753" s="11"/>
      <c r="NE753" s="11"/>
      <c r="NF753" s="11"/>
      <c r="NG753" s="11"/>
      <c r="NH753" s="11"/>
      <c r="NI753" s="11"/>
      <c r="NJ753" s="11"/>
      <c r="NK753" s="11"/>
      <c r="NL753" s="11"/>
      <c r="NM753" s="11"/>
      <c r="NN753" s="11"/>
      <c r="NO753" s="11"/>
      <c r="NP753" s="11"/>
      <c r="NQ753" s="11"/>
      <c r="NR753" s="11"/>
      <c r="NS753" s="11"/>
      <c r="NT753" s="11"/>
      <c r="NU753" s="11"/>
      <c r="NV753" s="11"/>
      <c r="NW753" s="11"/>
      <c r="NX753" s="11"/>
      <c r="NY753" s="11"/>
      <c r="NZ753" s="11"/>
      <c r="OA753" s="11"/>
      <c r="OB753" s="11"/>
      <c r="OC753" s="11"/>
      <c r="OD753" s="11"/>
      <c r="OE753" s="11"/>
      <c r="OF753" s="11"/>
      <c r="OG753" s="11"/>
      <c r="OH753" s="11"/>
      <c r="OI753" s="11"/>
      <c r="OJ753" s="11"/>
      <c r="OK753" s="11"/>
      <c r="OL753" s="11"/>
      <c r="OM753" s="11"/>
      <c r="ON753" s="11"/>
      <c r="OO753" s="11"/>
      <c r="OP753" s="11"/>
      <c r="OQ753" s="11"/>
      <c r="OR753" s="11"/>
      <c r="OS753" s="11"/>
      <c r="OT753" s="11"/>
      <c r="OU753" s="11"/>
      <c r="OV753" s="11"/>
      <c r="OW753" s="11"/>
      <c r="OX753" s="11"/>
      <c r="OY753" s="11"/>
      <c r="OZ753" s="11"/>
      <c r="PA753" s="11"/>
      <c r="PB753" s="11"/>
      <c r="PC753" s="11"/>
      <c r="PD753" s="11"/>
      <c r="PE753" s="11"/>
      <c r="PF753" s="11"/>
      <c r="PG753" s="11"/>
      <c r="PH753" s="11"/>
      <c r="PI753" s="11"/>
      <c r="PJ753" s="11"/>
      <c r="PK753" s="11"/>
      <c r="PL753" s="11"/>
      <c r="PM753" s="11"/>
      <c r="PN753" s="11"/>
      <c r="PO753" s="11"/>
      <c r="PP753" s="11"/>
      <c r="PQ753" s="11"/>
      <c r="PR753" s="11"/>
      <c r="PS753" s="11"/>
      <c r="PT753" s="11"/>
      <c r="PU753" s="11"/>
      <c r="PV753" s="11"/>
      <c r="PW753" s="11"/>
      <c r="PX753" s="11"/>
      <c r="PY753" s="11"/>
      <c r="PZ753" s="11"/>
      <c r="QA753" s="11"/>
      <c r="QB753" s="11"/>
      <c r="QC753" s="11"/>
      <c r="QD753" s="11"/>
      <c r="QE753" s="11"/>
      <c r="QF753" s="11"/>
      <c r="QG753" s="11"/>
      <c r="QH753" s="11"/>
      <c r="QI753" s="11"/>
      <c r="QJ753" s="11"/>
      <c r="QK753" s="11"/>
      <c r="QL753" s="11"/>
      <c r="QM753" s="11"/>
      <c r="QN753" s="11"/>
      <c r="QO753" s="11"/>
      <c r="QP753" s="11"/>
      <c r="QQ753" s="11"/>
      <c r="QR753" s="11"/>
      <c r="QS753" s="11"/>
      <c r="QT753" s="11"/>
      <c r="QU753" s="11"/>
      <c r="QV753" s="11"/>
      <c r="QW753" s="11"/>
      <c r="QX753" s="11"/>
      <c r="QY753" s="11"/>
      <c r="QZ753" s="11"/>
      <c r="RA753" s="11"/>
      <c r="RB753" s="11"/>
      <c r="RC753" s="11"/>
      <c r="RD753" s="11"/>
      <c r="RE753" s="11"/>
      <c r="RF753" s="11"/>
      <c r="RG753" s="11"/>
      <c r="RH753" s="11"/>
      <c r="RI753" s="11"/>
      <c r="RJ753" s="11"/>
      <c r="RK753" s="11"/>
      <c r="RL753" s="11"/>
      <c r="RM753" s="11"/>
      <c r="RN753" s="11"/>
      <c r="RO753" s="11"/>
      <c r="RP753" s="11"/>
      <c r="RQ753" s="11"/>
      <c r="RR753" s="11"/>
      <c r="RS753" s="11"/>
      <c r="RT753" s="11"/>
      <c r="RU753" s="11"/>
      <c r="RV753" s="11"/>
      <c r="RW753" s="11"/>
      <c r="RX753" s="11"/>
      <c r="RY753" s="11"/>
      <c r="RZ753" s="11"/>
      <c r="SA753" s="11"/>
      <c r="SB753" s="11"/>
      <c r="SC753" s="11"/>
      <c r="SD753" s="11"/>
      <c r="SE753" s="11"/>
      <c r="SF753" s="11"/>
      <c r="SG753" s="11"/>
      <c r="SH753" s="11"/>
      <c r="SI753" s="11"/>
      <c r="SJ753" s="11"/>
      <c r="SK753" s="11"/>
      <c r="SL753" s="11"/>
      <c r="SM753" s="11"/>
      <c r="SN753" s="11"/>
      <c r="SO753" s="11"/>
      <c r="SP753" s="11"/>
      <c r="SQ753" s="11"/>
      <c r="SR753" s="11"/>
      <c r="SS753" s="11"/>
      <c r="ST753" s="11"/>
      <c r="SU753" s="11"/>
      <c r="SV753" s="11"/>
      <c r="SW753" s="11"/>
      <c r="SX753" s="11"/>
      <c r="SY753" s="11"/>
      <c r="SZ753" s="11"/>
      <c r="TA753" s="11"/>
      <c r="TB753" s="11"/>
      <c r="TC753" s="11"/>
      <c r="TD753" s="11"/>
      <c r="TE753" s="11"/>
      <c r="TF753" s="11"/>
      <c r="TG753" s="11"/>
      <c r="TH753" s="11"/>
      <c r="TI753" s="11"/>
      <c r="TJ753" s="11"/>
      <c r="TK753" s="11"/>
      <c r="TL753" s="11"/>
      <c r="TM753" s="11"/>
      <c r="TN753" s="11"/>
      <c r="TO753" s="11"/>
      <c r="TP753" s="11"/>
      <c r="TQ753" s="11"/>
      <c r="TR753" s="11"/>
      <c r="TS753" s="11"/>
      <c r="TT753" s="11"/>
      <c r="TU753" s="11"/>
      <c r="TV753" s="11"/>
      <c r="TW753" s="11"/>
      <c r="TX753" s="11"/>
      <c r="TY753" s="11"/>
      <c r="TZ753" s="11"/>
      <c r="UA753" s="11"/>
      <c r="UB753" s="11"/>
      <c r="UC753" s="11"/>
      <c r="UD753" s="11"/>
      <c r="UE753" s="11"/>
      <c r="UF753" s="11"/>
      <c r="UG753" s="11"/>
      <c r="UH753" s="11"/>
      <c r="UI753" s="11"/>
      <c r="UJ753" s="11"/>
      <c r="UK753" s="11"/>
      <c r="UL753" s="11"/>
      <c r="UM753" s="11"/>
      <c r="UN753" s="11"/>
      <c r="UO753" s="11"/>
      <c r="UP753" s="11"/>
      <c r="UQ753" s="11"/>
      <c r="UR753" s="11"/>
      <c r="US753" s="11"/>
      <c r="UT753" s="11"/>
      <c r="UU753" s="11"/>
      <c r="UV753" s="11"/>
      <c r="UW753" s="11"/>
      <c r="UX753" s="11"/>
      <c r="UY753" s="11"/>
      <c r="UZ753" s="11"/>
      <c r="VA753" s="11"/>
      <c r="VB753" s="11"/>
      <c r="VC753" s="11"/>
      <c r="VD753" s="11"/>
      <c r="VE753" s="11"/>
      <c r="VF753" s="11"/>
      <c r="VG753" s="11"/>
      <c r="VH753" s="11"/>
      <c r="VI753" s="11"/>
      <c r="VJ753" s="11"/>
      <c r="VK753" s="11"/>
      <c r="VL753" s="11"/>
      <c r="VM753" s="11"/>
      <c r="VN753" s="11"/>
      <c r="VO753" s="11"/>
      <c r="VP753" s="11"/>
      <c r="VQ753" s="11"/>
      <c r="VR753" s="11"/>
      <c r="VS753" s="11"/>
      <c r="VT753" s="11"/>
      <c r="VU753" s="11"/>
      <c r="VV753" s="11"/>
      <c r="VW753" s="11"/>
      <c r="VX753" s="11"/>
      <c r="VY753" s="11"/>
      <c r="VZ753" s="11"/>
      <c r="WA753" s="11"/>
      <c r="WB753" s="11"/>
      <c r="WC753" s="11"/>
      <c r="WD753" s="11"/>
      <c r="WE753" s="11"/>
      <c r="WF753" s="11"/>
      <c r="WG753" s="11"/>
      <c r="WH753" s="11"/>
      <c r="WI753" s="11"/>
      <c r="WJ753" s="11"/>
      <c r="WK753" s="11"/>
      <c r="WL753" s="11"/>
      <c r="WM753" s="11"/>
      <c r="WN753" s="11"/>
      <c r="WO753" s="11"/>
      <c r="WP753" s="11"/>
      <c r="WQ753" s="11"/>
      <c r="WR753" s="11"/>
      <c r="WS753" s="11"/>
      <c r="WT753" s="11"/>
      <c r="WU753" s="11"/>
      <c r="WV753" s="11"/>
      <c r="WW753" s="11"/>
      <c r="WX753" s="11"/>
      <c r="WY753" s="11"/>
      <c r="WZ753" s="11"/>
      <c r="XA753" s="11"/>
      <c r="XB753" s="11"/>
      <c r="XC753" s="11"/>
      <c r="XD753" s="11"/>
      <c r="XE753" s="11"/>
      <c r="XF753" s="11"/>
      <c r="XG753" s="11"/>
      <c r="XH753" s="11"/>
      <c r="XI753" s="11"/>
      <c r="XJ753" s="11"/>
      <c r="XK753" s="11"/>
      <c r="XL753" s="11"/>
      <c r="XM753" s="11"/>
      <c r="XN753" s="11"/>
      <c r="XO753" s="11"/>
      <c r="XP753" s="11"/>
      <c r="XQ753" s="11"/>
      <c r="XR753" s="11"/>
      <c r="XS753" s="11"/>
      <c r="XT753" s="11"/>
      <c r="XU753" s="11"/>
      <c r="XV753" s="11"/>
      <c r="XW753" s="11"/>
      <c r="XX753" s="11"/>
      <c r="XY753" s="11"/>
      <c r="XZ753" s="11"/>
      <c r="YA753" s="11"/>
      <c r="YB753" s="11"/>
      <c r="YC753" s="11"/>
      <c r="YD753" s="11"/>
      <c r="YE753" s="11"/>
      <c r="YF753" s="11"/>
      <c r="YG753" s="11"/>
      <c r="YH753" s="11"/>
      <c r="YI753" s="11"/>
      <c r="YJ753" s="11"/>
      <c r="YK753" s="11"/>
      <c r="YL753" s="11"/>
      <c r="YM753" s="11"/>
      <c r="YN753" s="11"/>
      <c r="YO753" s="11"/>
      <c r="YP753" s="11"/>
      <c r="YQ753" s="11"/>
      <c r="YR753" s="11"/>
      <c r="YS753" s="11"/>
      <c r="YT753" s="11"/>
      <c r="YU753" s="11"/>
      <c r="YV753" s="11"/>
      <c r="YW753" s="11"/>
      <c r="YX753" s="11"/>
      <c r="YY753" s="11"/>
      <c r="YZ753" s="11"/>
      <c r="ZA753" s="11"/>
      <c r="ZB753" s="11"/>
      <c r="ZC753" s="11"/>
      <c r="ZD753" s="11"/>
      <c r="ZE753" s="11"/>
      <c r="ZF753" s="11"/>
      <c r="ZG753" s="11"/>
      <c r="ZH753" s="11"/>
      <c r="ZI753" s="11"/>
      <c r="ZJ753" s="11"/>
      <c r="ZK753" s="11"/>
      <c r="ZL753" s="11"/>
      <c r="ZM753" s="11"/>
      <c r="ZN753" s="11"/>
      <c r="ZO753" s="11"/>
      <c r="ZP753" s="11"/>
      <c r="ZQ753" s="11"/>
      <c r="ZR753" s="11"/>
      <c r="ZS753" s="11"/>
      <c r="ZT753" s="11"/>
      <c r="ZU753" s="11"/>
      <c r="ZV753" s="11"/>
      <c r="ZW753" s="11"/>
      <c r="ZX753" s="11"/>
      <c r="ZY753" s="11"/>
      <c r="ZZ753" s="11"/>
      <c r="AAA753" s="11"/>
      <c r="AAB753" s="11"/>
      <c r="AAC753" s="11"/>
      <c r="AAD753" s="11"/>
      <c r="AAE753" s="11"/>
      <c r="AAF753" s="11"/>
      <c r="AAG753" s="11"/>
      <c r="AAH753" s="11"/>
      <c r="AAI753" s="11"/>
      <c r="AAJ753" s="11"/>
      <c r="AAK753" s="11"/>
      <c r="AAL753" s="11"/>
      <c r="AAM753" s="11"/>
      <c r="AAN753" s="11"/>
      <c r="AAO753" s="11"/>
      <c r="AAP753" s="11"/>
      <c r="AAQ753" s="11"/>
      <c r="AAR753" s="11"/>
      <c r="AAS753" s="11"/>
      <c r="AAT753" s="11"/>
      <c r="AAU753" s="11"/>
      <c r="AAV753" s="11"/>
      <c r="AAW753" s="11"/>
      <c r="AAX753" s="11"/>
      <c r="AAY753" s="11"/>
      <c r="AAZ753" s="11"/>
      <c r="ABA753" s="11"/>
      <c r="ABB753" s="11"/>
      <c r="ABC753" s="11"/>
      <c r="ABD753" s="11"/>
      <c r="ABE753" s="11"/>
      <c r="ABF753" s="11"/>
      <c r="ABG753" s="11"/>
      <c r="ABH753" s="11"/>
      <c r="ABI753" s="11"/>
      <c r="ABJ753" s="11"/>
      <c r="ABK753" s="11"/>
      <c r="ABL753" s="11"/>
      <c r="ABM753" s="11"/>
      <c r="ABN753" s="11"/>
      <c r="ABO753" s="11"/>
      <c r="ABP753" s="11"/>
      <c r="ABQ753" s="11"/>
      <c r="ABR753" s="11"/>
      <c r="ABS753" s="11"/>
      <c r="ABT753" s="11"/>
      <c r="ABU753" s="11"/>
      <c r="ABV753" s="11"/>
      <c r="ABW753" s="11"/>
      <c r="ABX753" s="11"/>
      <c r="ABY753" s="11"/>
      <c r="ABZ753" s="11"/>
      <c r="ACA753" s="11"/>
      <c r="ACB753" s="11"/>
      <c r="ACC753" s="11"/>
      <c r="ACD753" s="11"/>
      <c r="ACE753" s="11"/>
      <c r="ACF753" s="11"/>
      <c r="ACG753" s="11"/>
      <c r="ACH753" s="11"/>
      <c r="ACI753" s="11"/>
      <c r="ACJ753" s="11"/>
      <c r="ACK753" s="11"/>
      <c r="ACL753" s="11"/>
      <c r="ACM753" s="11"/>
      <c r="ACN753" s="11"/>
      <c r="ACO753" s="11"/>
      <c r="ACP753" s="11"/>
      <c r="ACQ753" s="11"/>
      <c r="ACR753" s="11"/>
      <c r="ACS753" s="11"/>
      <c r="ACT753" s="11"/>
      <c r="ACU753" s="11"/>
      <c r="ACV753" s="11"/>
      <c r="ACW753" s="11"/>
      <c r="ACX753" s="11"/>
      <c r="ACY753" s="11"/>
      <c r="ACZ753" s="11"/>
      <c r="ADA753" s="11"/>
      <c r="ADB753" s="11"/>
      <c r="ADC753" s="11"/>
      <c r="ADD753" s="11"/>
      <c r="ADE753" s="11"/>
      <c r="ADF753" s="11"/>
      <c r="ADG753" s="11"/>
      <c r="ADH753" s="11"/>
      <c r="ADI753" s="11"/>
      <c r="ADJ753" s="11"/>
      <c r="ADK753" s="11"/>
      <c r="ADL753" s="11"/>
      <c r="ADM753" s="11"/>
      <c r="ADN753" s="11"/>
      <c r="ADO753" s="11"/>
      <c r="ADP753" s="11"/>
      <c r="ADQ753" s="11"/>
      <c r="ADR753" s="11"/>
      <c r="ADS753" s="11"/>
      <c r="ADT753" s="11"/>
      <c r="ADU753" s="11"/>
      <c r="ADV753" s="11"/>
      <c r="ADW753" s="11"/>
      <c r="ADX753" s="11"/>
      <c r="ADY753" s="11"/>
      <c r="ADZ753" s="11"/>
      <c r="AEA753" s="11"/>
      <c r="AEB753" s="11"/>
      <c r="AEC753" s="11"/>
      <c r="AED753" s="11"/>
      <c r="AEE753" s="11"/>
      <c r="AEF753" s="11"/>
      <c r="AEG753" s="11"/>
      <c r="AEH753" s="11"/>
      <c r="AEI753" s="11"/>
      <c r="AEJ753" s="11"/>
      <c r="AEK753" s="11"/>
      <c r="AEL753" s="11"/>
      <c r="AEM753" s="11"/>
      <c r="AEN753" s="11"/>
      <c r="AEO753" s="11"/>
      <c r="AEP753" s="11"/>
      <c r="AEQ753" s="11"/>
      <c r="AER753" s="11"/>
      <c r="AES753" s="11"/>
      <c r="AET753" s="11"/>
      <c r="AEU753" s="11"/>
      <c r="AEV753" s="11"/>
      <c r="AEW753" s="11"/>
      <c r="AEX753" s="11"/>
      <c r="AEY753" s="11"/>
      <c r="AEZ753" s="11"/>
      <c r="AFA753" s="11"/>
      <c r="AFB753" s="11"/>
      <c r="AFC753" s="11"/>
      <c r="AFD753" s="11"/>
      <c r="AFE753" s="11"/>
      <c r="AFF753" s="11"/>
      <c r="AFG753" s="11"/>
      <c r="AFH753" s="11"/>
      <c r="AFI753" s="11"/>
      <c r="AFJ753" s="11"/>
      <c r="AFK753" s="11"/>
      <c r="AFL753" s="11"/>
      <c r="AFM753" s="11"/>
      <c r="AFN753" s="11"/>
      <c r="AFO753" s="11"/>
      <c r="AFP753" s="11"/>
      <c r="AFQ753" s="11"/>
      <c r="AFR753" s="11"/>
      <c r="AFS753" s="11"/>
      <c r="AFT753" s="11"/>
      <c r="AFU753" s="11"/>
      <c r="AFV753" s="11"/>
      <c r="AFW753" s="11"/>
      <c r="AFX753" s="11"/>
      <c r="AFY753" s="11"/>
      <c r="AFZ753" s="11"/>
      <c r="AGA753" s="11"/>
      <c r="AGB753" s="11"/>
      <c r="AGC753" s="11"/>
      <c r="AGD753" s="11"/>
      <c r="AGE753" s="11"/>
      <c r="AGF753" s="11"/>
      <c r="AGG753" s="11"/>
      <c r="AGH753" s="11"/>
      <c r="AGI753" s="11"/>
      <c r="AGJ753" s="11"/>
      <c r="AGK753" s="11"/>
      <c r="AGL753" s="11"/>
      <c r="AGM753" s="11"/>
      <c r="AGN753" s="11"/>
      <c r="AGO753" s="11"/>
      <c r="AGP753" s="11"/>
      <c r="AGQ753" s="11"/>
      <c r="AGR753" s="11"/>
      <c r="AGS753" s="11"/>
      <c r="AGT753" s="11"/>
      <c r="AGU753" s="11"/>
      <c r="AGV753" s="11"/>
      <c r="AGW753" s="11"/>
      <c r="AGX753" s="11"/>
      <c r="AGY753" s="11"/>
      <c r="AGZ753" s="11"/>
      <c r="AHA753" s="11"/>
      <c r="AHB753" s="11"/>
      <c r="AHC753" s="11"/>
      <c r="AHD753" s="11"/>
      <c r="AHE753" s="11"/>
      <c r="AHF753" s="11"/>
      <c r="AHG753" s="11"/>
      <c r="AHH753" s="11"/>
      <c r="AHI753" s="11"/>
      <c r="AHJ753" s="11"/>
      <c r="AHK753" s="11"/>
      <c r="AHL753" s="11"/>
      <c r="AHM753" s="11"/>
      <c r="AHN753" s="11"/>
      <c r="AHO753" s="11"/>
      <c r="AHP753" s="11"/>
      <c r="AHQ753" s="11"/>
      <c r="AHR753" s="11"/>
      <c r="AHS753" s="11"/>
      <c r="AHT753" s="11"/>
      <c r="AHU753" s="11"/>
      <c r="AHV753" s="11"/>
      <c r="AHW753" s="11"/>
      <c r="AHX753" s="11"/>
      <c r="AHY753" s="11"/>
      <c r="AHZ753" s="11"/>
      <c r="AIA753" s="11"/>
      <c r="AIB753" s="11"/>
      <c r="AIC753" s="11"/>
      <c r="AID753" s="11"/>
      <c r="AIE753" s="11"/>
      <c r="AIF753" s="11"/>
      <c r="AIG753" s="11"/>
      <c r="AIH753" s="11"/>
      <c r="AII753" s="11"/>
      <c r="AIJ753" s="11"/>
      <c r="AIK753" s="11"/>
      <c r="AIL753" s="11"/>
      <c r="AIM753" s="11"/>
      <c r="AIN753" s="11"/>
      <c r="AIO753" s="11"/>
      <c r="AIP753" s="11"/>
      <c r="AIQ753" s="11"/>
      <c r="AIR753" s="11"/>
      <c r="AIS753" s="11"/>
      <c r="AIT753" s="11"/>
      <c r="AIU753" s="11"/>
      <c r="AIV753" s="11"/>
      <c r="AIW753" s="11"/>
      <c r="AIX753" s="11"/>
      <c r="AIY753" s="11"/>
      <c r="AIZ753" s="11"/>
      <c r="AJA753" s="11"/>
      <c r="AJB753" s="11"/>
      <c r="AJC753" s="11"/>
      <c r="AJD753" s="11"/>
      <c r="AJE753" s="11"/>
      <c r="AJF753" s="11"/>
      <c r="AJG753" s="11"/>
      <c r="AJH753" s="11"/>
      <c r="AJI753" s="11"/>
      <c r="AJJ753" s="11"/>
      <c r="AJK753" s="11"/>
      <c r="AJL753" s="11"/>
      <c r="AJM753" s="11"/>
      <c r="AJN753" s="11"/>
      <c r="AJO753" s="11"/>
      <c r="AJP753" s="11"/>
      <c r="AJQ753" s="11"/>
      <c r="AJR753" s="11"/>
      <c r="AJS753" s="11"/>
      <c r="AJT753" s="11"/>
      <c r="AJU753" s="11"/>
      <c r="AJV753" s="11"/>
      <c r="AJW753" s="11"/>
      <c r="AJX753" s="11"/>
      <c r="AJY753" s="11"/>
      <c r="AJZ753" s="11"/>
      <c r="AKA753" s="11"/>
      <c r="AKB753" s="11"/>
      <c r="AKC753" s="11"/>
      <c r="AKD753" s="11"/>
      <c r="AKE753" s="11"/>
      <c r="AKF753" s="11"/>
      <c r="AKG753" s="11"/>
      <c r="AKH753" s="11"/>
      <c r="AKI753" s="11"/>
      <c r="AKJ753" s="11"/>
      <c r="AKK753" s="11"/>
      <c r="AKL753" s="11"/>
      <c r="AKM753" s="11"/>
      <c r="AKN753" s="11"/>
      <c r="AKO753" s="11"/>
      <c r="AKP753" s="11"/>
      <c r="AKQ753" s="11"/>
      <c r="AKR753" s="11"/>
      <c r="AKS753" s="11"/>
      <c r="AKT753" s="11"/>
      <c r="AKU753" s="11"/>
      <c r="AKV753" s="11"/>
      <c r="AKW753" s="11"/>
      <c r="AKX753" s="11"/>
      <c r="AKY753" s="11"/>
      <c r="AKZ753" s="11"/>
      <c r="ALA753" s="11"/>
      <c r="ALB753" s="11"/>
      <c r="ALC753" s="11"/>
      <c r="ALD753" s="11"/>
      <c r="ALE753" s="11"/>
      <c r="ALF753" s="11"/>
      <c r="ALG753" s="11"/>
      <c r="ALH753" s="11"/>
      <c r="ALI753" s="11"/>
      <c r="ALJ753" s="11"/>
      <c r="ALK753" s="11"/>
      <c r="ALL753" s="11"/>
      <c r="ALM753" s="11"/>
      <c r="ALN753" s="11"/>
      <c r="ALO753" s="11"/>
      <c r="ALP753" s="11"/>
      <c r="ALQ753" s="11"/>
      <c r="ALR753" s="11"/>
      <c r="ALS753" s="11"/>
      <c r="ALT753" s="11"/>
      <c r="ALU753" s="11"/>
      <c r="ALV753" s="11"/>
      <c r="ALW753" s="11"/>
      <c r="ALX753" s="11"/>
      <c r="ALY753" s="11"/>
      <c r="ALZ753" s="11"/>
      <c r="AMA753" s="11"/>
      <c r="AMB753" s="11"/>
      <c r="AMC753" s="11"/>
      <c r="AMD753" s="11"/>
      <c r="AME753" s="11"/>
      <c r="AMF753" s="11"/>
      <c r="AMG753" s="11"/>
    </row>
    <row r="754" spans="1:1021" ht="124.15" customHeight="1" thickBot="1" x14ac:dyDescent="0.3">
      <c r="A754" s="15" t="s">
        <v>5</v>
      </c>
      <c r="B754" s="112"/>
      <c r="C754" s="113"/>
      <c r="D754" s="114"/>
      <c r="E754" s="114"/>
      <c r="F754" s="114"/>
      <c r="L754" s="11"/>
      <c r="M754" s="11"/>
      <c r="N754" s="11"/>
      <c r="O754" s="11"/>
      <c r="P754" s="11"/>
      <c r="Q754" s="11"/>
      <c r="R754" s="11"/>
      <c r="S754" s="11"/>
      <c r="T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1"/>
      <c r="LW754" s="11"/>
      <c r="LX754" s="11"/>
      <c r="LY754" s="11"/>
      <c r="LZ754" s="11"/>
      <c r="MA754" s="11"/>
      <c r="MB754" s="11"/>
      <c r="MC754" s="11"/>
      <c r="MD754" s="11"/>
      <c r="ME754" s="11"/>
      <c r="MF754" s="11"/>
      <c r="MG754" s="11"/>
      <c r="MH754" s="11"/>
      <c r="MI754" s="11"/>
      <c r="MJ754" s="11"/>
      <c r="MK754" s="11"/>
      <c r="ML754" s="11"/>
      <c r="MM754" s="11"/>
      <c r="MN754" s="11"/>
      <c r="MO754" s="11"/>
      <c r="MP754" s="11"/>
      <c r="MQ754" s="11"/>
      <c r="MR754" s="11"/>
      <c r="MS754" s="11"/>
      <c r="MT754" s="11"/>
      <c r="MU754" s="11"/>
      <c r="MV754" s="11"/>
      <c r="MW754" s="11"/>
      <c r="MX754" s="11"/>
      <c r="MY754" s="11"/>
      <c r="MZ754" s="11"/>
      <c r="NA754" s="11"/>
      <c r="NB754" s="11"/>
      <c r="NC754" s="11"/>
      <c r="ND754" s="11"/>
      <c r="NE754" s="11"/>
      <c r="NF754" s="11"/>
      <c r="NG754" s="11"/>
      <c r="NH754" s="11"/>
      <c r="NI754" s="11"/>
      <c r="NJ754" s="11"/>
      <c r="NK754" s="11"/>
      <c r="NL754" s="11"/>
      <c r="NM754" s="11"/>
      <c r="NN754" s="11"/>
      <c r="NO754" s="11"/>
      <c r="NP754" s="11"/>
      <c r="NQ754" s="11"/>
      <c r="NR754" s="11"/>
      <c r="NS754" s="11"/>
      <c r="NT754" s="11"/>
      <c r="NU754" s="11"/>
      <c r="NV754" s="11"/>
      <c r="NW754" s="11"/>
      <c r="NX754" s="11"/>
      <c r="NY754" s="11"/>
      <c r="NZ754" s="11"/>
      <c r="OA754" s="11"/>
      <c r="OB754" s="11"/>
      <c r="OC754" s="11"/>
      <c r="OD754" s="11"/>
      <c r="OE754" s="11"/>
      <c r="OF754" s="11"/>
      <c r="OG754" s="11"/>
      <c r="OH754" s="11"/>
      <c r="OI754" s="11"/>
      <c r="OJ754" s="11"/>
      <c r="OK754" s="11"/>
      <c r="OL754" s="11"/>
      <c r="OM754" s="11"/>
      <c r="ON754" s="11"/>
      <c r="OO754" s="11"/>
      <c r="OP754" s="11"/>
      <c r="OQ754" s="11"/>
      <c r="OR754" s="11"/>
      <c r="OS754" s="11"/>
      <c r="OT754" s="11"/>
      <c r="OU754" s="11"/>
      <c r="OV754" s="11"/>
      <c r="OW754" s="11"/>
      <c r="OX754" s="11"/>
      <c r="OY754" s="11"/>
      <c r="OZ754" s="11"/>
      <c r="PA754" s="11"/>
      <c r="PB754" s="11"/>
      <c r="PC754" s="11"/>
      <c r="PD754" s="11"/>
      <c r="PE754" s="11"/>
      <c r="PF754" s="11"/>
      <c r="PG754" s="11"/>
      <c r="PH754" s="11"/>
      <c r="PI754" s="11"/>
      <c r="PJ754" s="11"/>
      <c r="PK754" s="11"/>
      <c r="PL754" s="11"/>
      <c r="PM754" s="11"/>
      <c r="PN754" s="11"/>
      <c r="PO754" s="11"/>
      <c r="PP754" s="11"/>
      <c r="PQ754" s="11"/>
      <c r="PR754" s="11"/>
      <c r="PS754" s="11"/>
      <c r="PT754" s="11"/>
      <c r="PU754" s="11"/>
      <c r="PV754" s="11"/>
      <c r="PW754" s="11"/>
      <c r="PX754" s="11"/>
      <c r="PY754" s="11"/>
      <c r="PZ754" s="11"/>
      <c r="QA754" s="11"/>
      <c r="QB754" s="11"/>
      <c r="QC754" s="11"/>
      <c r="QD754" s="11"/>
      <c r="QE754" s="11"/>
      <c r="QF754" s="11"/>
      <c r="QG754" s="11"/>
      <c r="QH754" s="11"/>
      <c r="QI754" s="11"/>
      <c r="QJ754" s="11"/>
      <c r="QK754" s="11"/>
      <c r="QL754" s="11"/>
      <c r="QM754" s="11"/>
      <c r="QN754" s="11"/>
      <c r="QO754" s="11"/>
      <c r="QP754" s="11"/>
      <c r="QQ754" s="11"/>
      <c r="QR754" s="11"/>
      <c r="QS754" s="11"/>
      <c r="QT754" s="11"/>
      <c r="QU754" s="11"/>
      <c r="QV754" s="11"/>
      <c r="QW754" s="11"/>
      <c r="QX754" s="11"/>
      <c r="QY754" s="11"/>
      <c r="QZ754" s="11"/>
      <c r="RA754" s="11"/>
      <c r="RB754" s="11"/>
      <c r="RC754" s="11"/>
      <c r="RD754" s="11"/>
      <c r="RE754" s="11"/>
      <c r="RF754" s="11"/>
      <c r="RG754" s="11"/>
      <c r="RH754" s="11"/>
      <c r="RI754" s="11"/>
      <c r="RJ754" s="11"/>
      <c r="RK754" s="11"/>
      <c r="RL754" s="11"/>
      <c r="RM754" s="11"/>
      <c r="RN754" s="11"/>
      <c r="RO754" s="11"/>
      <c r="RP754" s="11"/>
      <c r="RQ754" s="11"/>
      <c r="RR754" s="11"/>
      <c r="RS754" s="11"/>
      <c r="RT754" s="11"/>
      <c r="RU754" s="11"/>
      <c r="RV754" s="11"/>
      <c r="RW754" s="11"/>
      <c r="RX754" s="11"/>
      <c r="RY754" s="11"/>
      <c r="RZ754" s="11"/>
      <c r="SA754" s="11"/>
      <c r="SB754" s="11"/>
      <c r="SC754" s="11"/>
      <c r="SD754" s="11"/>
      <c r="SE754" s="11"/>
      <c r="SF754" s="11"/>
      <c r="SG754" s="11"/>
      <c r="SH754" s="11"/>
      <c r="SI754" s="11"/>
      <c r="SJ754" s="11"/>
      <c r="SK754" s="11"/>
      <c r="SL754" s="11"/>
      <c r="SM754" s="11"/>
      <c r="SN754" s="11"/>
      <c r="SO754" s="11"/>
      <c r="SP754" s="11"/>
      <c r="SQ754" s="11"/>
      <c r="SR754" s="11"/>
      <c r="SS754" s="11"/>
      <c r="ST754" s="11"/>
      <c r="SU754" s="11"/>
      <c r="SV754" s="11"/>
      <c r="SW754" s="11"/>
      <c r="SX754" s="11"/>
      <c r="SY754" s="11"/>
      <c r="SZ754" s="11"/>
      <c r="TA754" s="11"/>
      <c r="TB754" s="11"/>
      <c r="TC754" s="11"/>
      <c r="TD754" s="11"/>
      <c r="TE754" s="11"/>
      <c r="TF754" s="11"/>
      <c r="TG754" s="11"/>
      <c r="TH754" s="11"/>
      <c r="TI754" s="11"/>
      <c r="TJ754" s="11"/>
      <c r="TK754" s="11"/>
      <c r="TL754" s="11"/>
      <c r="TM754" s="11"/>
      <c r="TN754" s="11"/>
      <c r="TO754" s="11"/>
      <c r="TP754" s="11"/>
      <c r="TQ754" s="11"/>
      <c r="TR754" s="11"/>
      <c r="TS754" s="11"/>
      <c r="TT754" s="11"/>
      <c r="TU754" s="11"/>
      <c r="TV754" s="11"/>
      <c r="TW754" s="11"/>
      <c r="TX754" s="11"/>
      <c r="TY754" s="11"/>
      <c r="TZ754" s="11"/>
      <c r="UA754" s="11"/>
      <c r="UB754" s="11"/>
      <c r="UC754" s="11"/>
      <c r="UD754" s="11"/>
      <c r="UE754" s="11"/>
      <c r="UF754" s="11"/>
      <c r="UG754" s="11"/>
      <c r="UH754" s="11"/>
      <c r="UI754" s="11"/>
      <c r="UJ754" s="11"/>
      <c r="UK754" s="11"/>
      <c r="UL754" s="11"/>
      <c r="UM754" s="11"/>
      <c r="UN754" s="11"/>
      <c r="UO754" s="11"/>
      <c r="UP754" s="11"/>
      <c r="UQ754" s="11"/>
      <c r="UR754" s="11"/>
      <c r="US754" s="11"/>
      <c r="UT754" s="11"/>
      <c r="UU754" s="11"/>
      <c r="UV754" s="11"/>
      <c r="UW754" s="11"/>
      <c r="UX754" s="11"/>
      <c r="UY754" s="11"/>
      <c r="UZ754" s="11"/>
      <c r="VA754" s="11"/>
      <c r="VB754" s="11"/>
      <c r="VC754" s="11"/>
      <c r="VD754" s="11"/>
      <c r="VE754" s="11"/>
      <c r="VF754" s="11"/>
      <c r="VG754" s="11"/>
      <c r="VH754" s="11"/>
      <c r="VI754" s="11"/>
      <c r="VJ754" s="11"/>
      <c r="VK754" s="11"/>
      <c r="VL754" s="11"/>
      <c r="VM754" s="11"/>
      <c r="VN754" s="11"/>
      <c r="VO754" s="11"/>
      <c r="VP754" s="11"/>
      <c r="VQ754" s="11"/>
      <c r="VR754" s="11"/>
      <c r="VS754" s="11"/>
      <c r="VT754" s="11"/>
      <c r="VU754" s="11"/>
      <c r="VV754" s="11"/>
      <c r="VW754" s="11"/>
      <c r="VX754" s="11"/>
      <c r="VY754" s="11"/>
      <c r="VZ754" s="11"/>
      <c r="WA754" s="11"/>
      <c r="WB754" s="11"/>
      <c r="WC754" s="11"/>
      <c r="WD754" s="11"/>
      <c r="WE754" s="11"/>
      <c r="WF754" s="11"/>
      <c r="WG754" s="11"/>
      <c r="WH754" s="11"/>
      <c r="WI754" s="11"/>
      <c r="WJ754" s="11"/>
      <c r="WK754" s="11"/>
      <c r="WL754" s="11"/>
      <c r="WM754" s="11"/>
      <c r="WN754" s="11"/>
      <c r="WO754" s="11"/>
      <c r="WP754" s="11"/>
      <c r="WQ754" s="11"/>
      <c r="WR754" s="11"/>
      <c r="WS754" s="11"/>
      <c r="WT754" s="11"/>
      <c r="WU754" s="11"/>
      <c r="WV754" s="11"/>
      <c r="WW754" s="11"/>
      <c r="WX754" s="11"/>
      <c r="WY754" s="11"/>
      <c r="WZ754" s="11"/>
      <c r="XA754" s="11"/>
      <c r="XB754" s="11"/>
      <c r="XC754" s="11"/>
      <c r="XD754" s="11"/>
      <c r="XE754" s="11"/>
      <c r="XF754" s="11"/>
      <c r="XG754" s="11"/>
      <c r="XH754" s="11"/>
      <c r="XI754" s="11"/>
      <c r="XJ754" s="11"/>
      <c r="XK754" s="11"/>
      <c r="XL754" s="11"/>
      <c r="XM754" s="11"/>
      <c r="XN754" s="11"/>
      <c r="XO754" s="11"/>
      <c r="XP754" s="11"/>
      <c r="XQ754" s="11"/>
      <c r="XR754" s="11"/>
      <c r="XS754" s="11"/>
      <c r="XT754" s="11"/>
      <c r="XU754" s="11"/>
      <c r="XV754" s="11"/>
      <c r="XW754" s="11"/>
      <c r="XX754" s="11"/>
      <c r="XY754" s="11"/>
      <c r="XZ754" s="11"/>
      <c r="YA754" s="11"/>
      <c r="YB754" s="11"/>
      <c r="YC754" s="11"/>
      <c r="YD754" s="11"/>
      <c r="YE754" s="11"/>
      <c r="YF754" s="11"/>
      <c r="YG754" s="11"/>
      <c r="YH754" s="11"/>
      <c r="YI754" s="11"/>
      <c r="YJ754" s="11"/>
      <c r="YK754" s="11"/>
      <c r="YL754" s="11"/>
      <c r="YM754" s="11"/>
      <c r="YN754" s="11"/>
      <c r="YO754" s="11"/>
      <c r="YP754" s="11"/>
      <c r="YQ754" s="11"/>
      <c r="YR754" s="11"/>
      <c r="YS754" s="11"/>
      <c r="YT754" s="11"/>
      <c r="YU754" s="11"/>
      <c r="YV754" s="11"/>
      <c r="YW754" s="11"/>
      <c r="YX754" s="11"/>
      <c r="YY754" s="11"/>
      <c r="YZ754" s="11"/>
      <c r="ZA754" s="11"/>
      <c r="ZB754" s="11"/>
      <c r="ZC754" s="11"/>
      <c r="ZD754" s="11"/>
      <c r="ZE754" s="11"/>
      <c r="ZF754" s="11"/>
      <c r="ZG754" s="11"/>
      <c r="ZH754" s="11"/>
      <c r="ZI754" s="11"/>
      <c r="ZJ754" s="11"/>
      <c r="ZK754" s="11"/>
      <c r="ZL754" s="11"/>
      <c r="ZM754" s="11"/>
      <c r="ZN754" s="11"/>
      <c r="ZO754" s="11"/>
      <c r="ZP754" s="11"/>
      <c r="ZQ754" s="11"/>
      <c r="ZR754" s="11"/>
      <c r="ZS754" s="11"/>
      <c r="ZT754" s="11"/>
      <c r="ZU754" s="11"/>
      <c r="ZV754" s="11"/>
      <c r="ZW754" s="11"/>
      <c r="ZX754" s="11"/>
      <c r="ZY754" s="11"/>
      <c r="ZZ754" s="11"/>
      <c r="AAA754" s="11"/>
      <c r="AAB754" s="11"/>
      <c r="AAC754" s="11"/>
      <c r="AAD754" s="11"/>
      <c r="AAE754" s="11"/>
      <c r="AAF754" s="11"/>
      <c r="AAG754" s="11"/>
      <c r="AAH754" s="11"/>
      <c r="AAI754" s="11"/>
      <c r="AAJ754" s="11"/>
      <c r="AAK754" s="11"/>
      <c r="AAL754" s="11"/>
      <c r="AAM754" s="11"/>
      <c r="AAN754" s="11"/>
      <c r="AAO754" s="11"/>
      <c r="AAP754" s="11"/>
      <c r="AAQ754" s="11"/>
      <c r="AAR754" s="11"/>
      <c r="AAS754" s="11"/>
      <c r="AAT754" s="11"/>
      <c r="AAU754" s="11"/>
      <c r="AAV754" s="11"/>
      <c r="AAW754" s="11"/>
      <c r="AAX754" s="11"/>
      <c r="AAY754" s="11"/>
      <c r="AAZ754" s="11"/>
      <c r="ABA754" s="11"/>
      <c r="ABB754" s="11"/>
      <c r="ABC754" s="11"/>
      <c r="ABD754" s="11"/>
      <c r="ABE754" s="11"/>
      <c r="ABF754" s="11"/>
      <c r="ABG754" s="11"/>
      <c r="ABH754" s="11"/>
      <c r="ABI754" s="11"/>
      <c r="ABJ754" s="11"/>
      <c r="ABK754" s="11"/>
      <c r="ABL754" s="11"/>
      <c r="ABM754" s="11"/>
      <c r="ABN754" s="11"/>
      <c r="ABO754" s="11"/>
      <c r="ABP754" s="11"/>
      <c r="ABQ754" s="11"/>
      <c r="ABR754" s="11"/>
      <c r="ABS754" s="11"/>
      <c r="ABT754" s="11"/>
      <c r="ABU754" s="11"/>
      <c r="ABV754" s="11"/>
      <c r="ABW754" s="11"/>
      <c r="ABX754" s="11"/>
      <c r="ABY754" s="11"/>
      <c r="ABZ754" s="11"/>
      <c r="ACA754" s="11"/>
      <c r="ACB754" s="11"/>
      <c r="ACC754" s="11"/>
      <c r="ACD754" s="11"/>
      <c r="ACE754" s="11"/>
      <c r="ACF754" s="11"/>
      <c r="ACG754" s="11"/>
      <c r="ACH754" s="11"/>
      <c r="ACI754" s="11"/>
      <c r="ACJ754" s="11"/>
      <c r="ACK754" s="11"/>
      <c r="ACL754" s="11"/>
      <c r="ACM754" s="11"/>
      <c r="ACN754" s="11"/>
      <c r="ACO754" s="11"/>
      <c r="ACP754" s="11"/>
      <c r="ACQ754" s="11"/>
      <c r="ACR754" s="11"/>
      <c r="ACS754" s="11"/>
      <c r="ACT754" s="11"/>
      <c r="ACU754" s="11"/>
      <c r="ACV754" s="11"/>
      <c r="ACW754" s="11"/>
      <c r="ACX754" s="11"/>
      <c r="ACY754" s="11"/>
      <c r="ACZ754" s="11"/>
      <c r="ADA754" s="11"/>
      <c r="ADB754" s="11"/>
      <c r="ADC754" s="11"/>
      <c r="ADD754" s="11"/>
      <c r="ADE754" s="11"/>
      <c r="ADF754" s="11"/>
      <c r="ADG754" s="11"/>
      <c r="ADH754" s="11"/>
      <c r="ADI754" s="11"/>
      <c r="ADJ754" s="11"/>
      <c r="ADK754" s="11"/>
      <c r="ADL754" s="11"/>
      <c r="ADM754" s="11"/>
      <c r="ADN754" s="11"/>
      <c r="ADO754" s="11"/>
      <c r="ADP754" s="11"/>
      <c r="ADQ754" s="11"/>
      <c r="ADR754" s="11"/>
      <c r="ADS754" s="11"/>
      <c r="ADT754" s="11"/>
      <c r="ADU754" s="11"/>
      <c r="ADV754" s="11"/>
      <c r="ADW754" s="11"/>
      <c r="ADX754" s="11"/>
      <c r="ADY754" s="11"/>
      <c r="ADZ754" s="11"/>
      <c r="AEA754" s="11"/>
      <c r="AEB754" s="11"/>
      <c r="AEC754" s="11"/>
      <c r="AED754" s="11"/>
      <c r="AEE754" s="11"/>
      <c r="AEF754" s="11"/>
      <c r="AEG754" s="11"/>
      <c r="AEH754" s="11"/>
      <c r="AEI754" s="11"/>
      <c r="AEJ754" s="11"/>
      <c r="AEK754" s="11"/>
      <c r="AEL754" s="11"/>
      <c r="AEM754" s="11"/>
      <c r="AEN754" s="11"/>
      <c r="AEO754" s="11"/>
      <c r="AEP754" s="11"/>
      <c r="AEQ754" s="11"/>
      <c r="AER754" s="11"/>
      <c r="AES754" s="11"/>
      <c r="AET754" s="11"/>
      <c r="AEU754" s="11"/>
      <c r="AEV754" s="11"/>
      <c r="AEW754" s="11"/>
      <c r="AEX754" s="11"/>
      <c r="AEY754" s="11"/>
      <c r="AEZ754" s="11"/>
      <c r="AFA754" s="11"/>
      <c r="AFB754" s="11"/>
      <c r="AFC754" s="11"/>
      <c r="AFD754" s="11"/>
      <c r="AFE754" s="11"/>
      <c r="AFF754" s="11"/>
      <c r="AFG754" s="11"/>
      <c r="AFH754" s="11"/>
      <c r="AFI754" s="11"/>
      <c r="AFJ754" s="11"/>
      <c r="AFK754" s="11"/>
      <c r="AFL754" s="11"/>
      <c r="AFM754" s="11"/>
      <c r="AFN754" s="11"/>
      <c r="AFO754" s="11"/>
      <c r="AFP754" s="11"/>
      <c r="AFQ754" s="11"/>
      <c r="AFR754" s="11"/>
      <c r="AFS754" s="11"/>
      <c r="AFT754" s="11"/>
      <c r="AFU754" s="11"/>
      <c r="AFV754" s="11"/>
      <c r="AFW754" s="11"/>
      <c r="AFX754" s="11"/>
      <c r="AFY754" s="11"/>
      <c r="AFZ754" s="11"/>
      <c r="AGA754" s="11"/>
      <c r="AGB754" s="11"/>
      <c r="AGC754" s="11"/>
      <c r="AGD754" s="11"/>
      <c r="AGE754" s="11"/>
      <c r="AGF754" s="11"/>
      <c r="AGG754" s="11"/>
      <c r="AGH754" s="11"/>
      <c r="AGI754" s="11"/>
      <c r="AGJ754" s="11"/>
      <c r="AGK754" s="11"/>
      <c r="AGL754" s="11"/>
      <c r="AGM754" s="11"/>
      <c r="AGN754" s="11"/>
      <c r="AGO754" s="11"/>
      <c r="AGP754" s="11"/>
      <c r="AGQ754" s="11"/>
      <c r="AGR754" s="11"/>
      <c r="AGS754" s="11"/>
      <c r="AGT754" s="11"/>
      <c r="AGU754" s="11"/>
      <c r="AGV754" s="11"/>
      <c r="AGW754" s="11"/>
      <c r="AGX754" s="11"/>
      <c r="AGY754" s="11"/>
      <c r="AGZ754" s="11"/>
      <c r="AHA754" s="11"/>
      <c r="AHB754" s="11"/>
      <c r="AHC754" s="11"/>
      <c r="AHD754" s="11"/>
      <c r="AHE754" s="11"/>
      <c r="AHF754" s="11"/>
      <c r="AHG754" s="11"/>
      <c r="AHH754" s="11"/>
      <c r="AHI754" s="11"/>
      <c r="AHJ754" s="11"/>
      <c r="AHK754" s="11"/>
      <c r="AHL754" s="11"/>
      <c r="AHM754" s="11"/>
      <c r="AHN754" s="11"/>
      <c r="AHO754" s="11"/>
      <c r="AHP754" s="11"/>
      <c r="AHQ754" s="11"/>
      <c r="AHR754" s="11"/>
      <c r="AHS754" s="11"/>
      <c r="AHT754" s="11"/>
      <c r="AHU754" s="11"/>
      <c r="AHV754" s="11"/>
      <c r="AHW754" s="11"/>
      <c r="AHX754" s="11"/>
      <c r="AHY754" s="11"/>
      <c r="AHZ754" s="11"/>
      <c r="AIA754" s="11"/>
      <c r="AIB754" s="11"/>
      <c r="AIC754" s="11"/>
      <c r="AID754" s="11"/>
      <c r="AIE754" s="11"/>
      <c r="AIF754" s="11"/>
      <c r="AIG754" s="11"/>
      <c r="AIH754" s="11"/>
      <c r="AII754" s="11"/>
      <c r="AIJ754" s="11"/>
      <c r="AIK754" s="11"/>
      <c r="AIL754" s="11"/>
      <c r="AIM754" s="11"/>
      <c r="AIN754" s="11"/>
      <c r="AIO754" s="11"/>
      <c r="AIP754" s="11"/>
      <c r="AIQ754" s="11"/>
      <c r="AIR754" s="11"/>
      <c r="AIS754" s="11"/>
      <c r="AIT754" s="11"/>
      <c r="AIU754" s="11"/>
      <c r="AIV754" s="11"/>
      <c r="AIW754" s="11"/>
      <c r="AIX754" s="11"/>
      <c r="AIY754" s="11"/>
      <c r="AIZ754" s="11"/>
      <c r="AJA754" s="11"/>
      <c r="AJB754" s="11"/>
      <c r="AJC754" s="11"/>
      <c r="AJD754" s="11"/>
      <c r="AJE754" s="11"/>
      <c r="AJF754" s="11"/>
      <c r="AJG754" s="11"/>
      <c r="AJH754" s="11"/>
      <c r="AJI754" s="11"/>
      <c r="AJJ754" s="11"/>
      <c r="AJK754" s="11"/>
      <c r="AJL754" s="11"/>
      <c r="AJM754" s="11"/>
      <c r="AJN754" s="11"/>
      <c r="AJO754" s="11"/>
      <c r="AJP754" s="11"/>
      <c r="AJQ754" s="11"/>
      <c r="AJR754" s="11"/>
      <c r="AJS754" s="11"/>
      <c r="AJT754" s="11"/>
      <c r="AJU754" s="11"/>
      <c r="AJV754" s="11"/>
      <c r="AJW754" s="11"/>
      <c r="AJX754" s="11"/>
      <c r="AJY754" s="11"/>
      <c r="AJZ754" s="11"/>
      <c r="AKA754" s="11"/>
      <c r="AKB754" s="11"/>
      <c r="AKC754" s="11"/>
      <c r="AKD754" s="11"/>
      <c r="AKE754" s="11"/>
      <c r="AKF754" s="11"/>
      <c r="AKG754" s="11"/>
      <c r="AKH754" s="11"/>
      <c r="AKI754" s="11"/>
      <c r="AKJ754" s="11"/>
      <c r="AKK754" s="11"/>
      <c r="AKL754" s="11"/>
      <c r="AKM754" s="11"/>
      <c r="AKN754" s="11"/>
      <c r="AKO754" s="11"/>
      <c r="AKP754" s="11"/>
      <c r="AKQ754" s="11"/>
      <c r="AKR754" s="11"/>
      <c r="AKS754" s="11"/>
      <c r="AKT754" s="11"/>
      <c r="AKU754" s="11"/>
      <c r="AKV754" s="11"/>
      <c r="AKW754" s="11"/>
      <c r="AKX754" s="11"/>
      <c r="AKY754" s="11"/>
      <c r="AKZ754" s="11"/>
      <c r="ALA754" s="11"/>
      <c r="ALB754" s="11"/>
      <c r="ALC754" s="11"/>
      <c r="ALD754" s="11"/>
      <c r="ALE754" s="11"/>
      <c r="ALF754" s="11"/>
      <c r="ALG754" s="11"/>
      <c r="ALH754" s="11"/>
      <c r="ALI754" s="11"/>
      <c r="ALJ754" s="11"/>
      <c r="ALK754" s="11"/>
      <c r="ALL754" s="11"/>
      <c r="ALM754" s="11"/>
      <c r="ALN754" s="11"/>
      <c r="ALO754" s="11"/>
      <c r="ALP754" s="11"/>
      <c r="ALQ754" s="11"/>
      <c r="ALR754" s="11"/>
      <c r="ALS754" s="11"/>
      <c r="ALT754" s="11"/>
      <c r="ALU754" s="11"/>
      <c r="ALV754" s="11"/>
      <c r="ALW754" s="11"/>
      <c r="ALX754" s="11"/>
      <c r="ALY754" s="11"/>
      <c r="ALZ754" s="11"/>
      <c r="AMA754" s="11"/>
      <c r="AMB754" s="11"/>
      <c r="AMC754" s="11"/>
      <c r="AMD754" s="11"/>
      <c r="AME754" s="11"/>
      <c r="AMF754" s="11"/>
      <c r="AMG754" s="11"/>
    </row>
    <row r="755" spans="1:1021" ht="15.75" customHeight="1" thickBot="1" x14ac:dyDescent="0.3">
      <c r="A755" s="15" t="s">
        <v>6</v>
      </c>
      <c r="B755" s="16" t="s">
        <v>590</v>
      </c>
      <c r="C755" s="17"/>
      <c r="D755" s="17"/>
      <c r="E755" s="31">
        <v>9</v>
      </c>
      <c r="F755" s="31" t="s">
        <v>142</v>
      </c>
      <c r="L755" s="11"/>
      <c r="M755" s="11"/>
      <c r="N755" s="11"/>
      <c r="O755" s="11"/>
      <c r="P755" s="11"/>
      <c r="Q755" s="11"/>
      <c r="R755" s="11"/>
      <c r="S755" s="11"/>
      <c r="T755" s="11"/>
      <c r="U755" s="35"/>
      <c r="V755" s="35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1"/>
      <c r="LW755" s="11"/>
      <c r="LX755" s="11"/>
      <c r="LY755" s="11"/>
      <c r="LZ755" s="11"/>
      <c r="MA755" s="11"/>
      <c r="MB755" s="11"/>
      <c r="MC755" s="11"/>
      <c r="MD755" s="11"/>
      <c r="ME755" s="11"/>
      <c r="MF755" s="11"/>
      <c r="MG755" s="11"/>
      <c r="MH755" s="11"/>
      <c r="MI755" s="11"/>
      <c r="MJ755" s="11"/>
      <c r="MK755" s="11"/>
      <c r="ML755" s="11"/>
      <c r="MM755" s="11"/>
      <c r="MN755" s="11"/>
      <c r="MO755" s="11"/>
      <c r="MP755" s="11"/>
      <c r="MQ755" s="11"/>
      <c r="MR755" s="11"/>
      <c r="MS755" s="11"/>
      <c r="MT755" s="11"/>
      <c r="MU755" s="11"/>
      <c r="MV755" s="11"/>
      <c r="MW755" s="11"/>
      <c r="MX755" s="11"/>
      <c r="MY755" s="11"/>
      <c r="MZ755" s="11"/>
      <c r="NA755" s="11"/>
      <c r="NB755" s="11"/>
      <c r="NC755" s="11"/>
      <c r="ND755" s="11"/>
      <c r="NE755" s="11"/>
      <c r="NF755" s="11"/>
      <c r="NG755" s="11"/>
      <c r="NH755" s="11"/>
      <c r="NI755" s="11"/>
      <c r="NJ755" s="11"/>
      <c r="NK755" s="11"/>
      <c r="NL755" s="11"/>
      <c r="NM755" s="11"/>
      <c r="NN755" s="11"/>
      <c r="NO755" s="11"/>
      <c r="NP755" s="11"/>
      <c r="NQ755" s="11"/>
      <c r="NR755" s="11"/>
      <c r="NS755" s="11"/>
      <c r="NT755" s="11"/>
      <c r="NU755" s="11"/>
      <c r="NV755" s="11"/>
      <c r="NW755" s="11"/>
      <c r="NX755" s="11"/>
      <c r="NY755" s="11"/>
      <c r="NZ755" s="11"/>
      <c r="OA755" s="11"/>
      <c r="OB755" s="11"/>
      <c r="OC755" s="11"/>
      <c r="OD755" s="11"/>
      <c r="OE755" s="11"/>
      <c r="OF755" s="11"/>
      <c r="OG755" s="11"/>
      <c r="OH755" s="11"/>
      <c r="OI755" s="11"/>
      <c r="OJ755" s="11"/>
      <c r="OK755" s="11"/>
      <c r="OL755" s="11"/>
      <c r="OM755" s="11"/>
      <c r="ON755" s="11"/>
      <c r="OO755" s="11"/>
      <c r="OP755" s="11"/>
      <c r="OQ755" s="11"/>
      <c r="OR755" s="11"/>
      <c r="OS755" s="11"/>
      <c r="OT755" s="11"/>
      <c r="OU755" s="11"/>
      <c r="OV755" s="11"/>
      <c r="OW755" s="11"/>
      <c r="OX755" s="11"/>
      <c r="OY755" s="11"/>
      <c r="OZ755" s="11"/>
      <c r="PA755" s="11"/>
      <c r="PB755" s="11"/>
      <c r="PC755" s="11"/>
      <c r="PD755" s="11"/>
      <c r="PE755" s="11"/>
      <c r="PF755" s="11"/>
      <c r="PG755" s="11"/>
      <c r="PH755" s="11"/>
      <c r="PI755" s="11"/>
      <c r="PJ755" s="11"/>
      <c r="PK755" s="11"/>
      <c r="PL755" s="11"/>
      <c r="PM755" s="11"/>
      <c r="PN755" s="11"/>
      <c r="PO755" s="11"/>
      <c r="PP755" s="11"/>
      <c r="PQ755" s="11"/>
      <c r="PR755" s="11"/>
      <c r="PS755" s="11"/>
      <c r="PT755" s="11"/>
      <c r="PU755" s="11"/>
      <c r="PV755" s="11"/>
      <c r="PW755" s="11"/>
      <c r="PX755" s="11"/>
      <c r="PY755" s="11"/>
      <c r="PZ755" s="11"/>
      <c r="QA755" s="11"/>
      <c r="QB755" s="11"/>
      <c r="QC755" s="11"/>
      <c r="QD755" s="11"/>
      <c r="QE755" s="11"/>
      <c r="QF755" s="11"/>
      <c r="QG755" s="11"/>
      <c r="QH755" s="11"/>
      <c r="QI755" s="11"/>
      <c r="QJ755" s="11"/>
      <c r="QK755" s="11"/>
      <c r="QL755" s="11"/>
      <c r="QM755" s="11"/>
      <c r="QN755" s="11"/>
      <c r="QO755" s="11"/>
      <c r="QP755" s="11"/>
      <c r="QQ755" s="11"/>
      <c r="QR755" s="11"/>
      <c r="QS755" s="11"/>
      <c r="QT755" s="11"/>
      <c r="QU755" s="11"/>
      <c r="QV755" s="11"/>
      <c r="QW755" s="11"/>
      <c r="QX755" s="11"/>
      <c r="QY755" s="11"/>
      <c r="QZ755" s="11"/>
      <c r="RA755" s="11"/>
      <c r="RB755" s="11"/>
      <c r="RC755" s="11"/>
      <c r="RD755" s="11"/>
      <c r="RE755" s="11"/>
      <c r="RF755" s="11"/>
      <c r="RG755" s="11"/>
      <c r="RH755" s="11"/>
      <c r="RI755" s="11"/>
      <c r="RJ755" s="11"/>
      <c r="RK755" s="11"/>
      <c r="RL755" s="11"/>
      <c r="RM755" s="11"/>
      <c r="RN755" s="11"/>
      <c r="RO755" s="11"/>
      <c r="RP755" s="11"/>
      <c r="RQ755" s="11"/>
      <c r="RR755" s="11"/>
      <c r="RS755" s="11"/>
      <c r="RT755" s="11"/>
      <c r="RU755" s="11"/>
      <c r="RV755" s="11"/>
      <c r="RW755" s="11"/>
      <c r="RX755" s="11"/>
      <c r="RY755" s="11"/>
      <c r="RZ755" s="11"/>
      <c r="SA755" s="11"/>
      <c r="SB755" s="11"/>
      <c r="SC755" s="11"/>
      <c r="SD755" s="11"/>
      <c r="SE755" s="11"/>
      <c r="SF755" s="11"/>
      <c r="SG755" s="11"/>
      <c r="SH755" s="11"/>
      <c r="SI755" s="11"/>
      <c r="SJ755" s="11"/>
      <c r="SK755" s="11"/>
      <c r="SL755" s="11"/>
      <c r="SM755" s="11"/>
      <c r="SN755" s="11"/>
      <c r="SO755" s="11"/>
      <c r="SP755" s="11"/>
      <c r="SQ755" s="11"/>
      <c r="SR755" s="11"/>
      <c r="SS755" s="11"/>
      <c r="ST755" s="11"/>
      <c r="SU755" s="11"/>
      <c r="SV755" s="11"/>
      <c r="SW755" s="11"/>
      <c r="SX755" s="11"/>
      <c r="SY755" s="11"/>
      <c r="SZ755" s="11"/>
      <c r="TA755" s="11"/>
      <c r="TB755" s="11"/>
      <c r="TC755" s="11"/>
      <c r="TD755" s="11"/>
      <c r="TE755" s="11"/>
      <c r="TF755" s="11"/>
      <c r="TG755" s="11"/>
      <c r="TH755" s="11"/>
      <c r="TI755" s="11"/>
      <c r="TJ755" s="11"/>
      <c r="TK755" s="11"/>
      <c r="TL755" s="11"/>
      <c r="TM755" s="11"/>
      <c r="TN755" s="11"/>
      <c r="TO755" s="11"/>
      <c r="TP755" s="11"/>
      <c r="TQ755" s="11"/>
      <c r="TR755" s="11"/>
      <c r="TS755" s="11"/>
      <c r="TT755" s="11"/>
      <c r="TU755" s="11"/>
      <c r="TV755" s="11"/>
      <c r="TW755" s="11"/>
      <c r="TX755" s="11"/>
      <c r="TY755" s="11"/>
      <c r="TZ755" s="11"/>
      <c r="UA755" s="11"/>
      <c r="UB755" s="11"/>
      <c r="UC755" s="11"/>
      <c r="UD755" s="11"/>
      <c r="UE755" s="11"/>
      <c r="UF755" s="11"/>
      <c r="UG755" s="11"/>
      <c r="UH755" s="11"/>
      <c r="UI755" s="11"/>
      <c r="UJ755" s="11"/>
      <c r="UK755" s="11"/>
      <c r="UL755" s="11"/>
      <c r="UM755" s="11"/>
      <c r="UN755" s="11"/>
      <c r="UO755" s="11"/>
      <c r="UP755" s="11"/>
      <c r="UQ755" s="11"/>
      <c r="UR755" s="11"/>
      <c r="US755" s="11"/>
      <c r="UT755" s="11"/>
      <c r="UU755" s="11"/>
      <c r="UV755" s="11"/>
      <c r="UW755" s="11"/>
      <c r="UX755" s="11"/>
      <c r="UY755" s="11"/>
      <c r="UZ755" s="11"/>
      <c r="VA755" s="11"/>
      <c r="VB755" s="11"/>
      <c r="VC755" s="11"/>
      <c r="VD755" s="11"/>
      <c r="VE755" s="11"/>
      <c r="VF755" s="11"/>
      <c r="VG755" s="11"/>
      <c r="VH755" s="11"/>
      <c r="VI755" s="11"/>
      <c r="VJ755" s="11"/>
      <c r="VK755" s="11"/>
      <c r="VL755" s="11"/>
      <c r="VM755" s="11"/>
      <c r="VN755" s="11"/>
      <c r="VO755" s="11"/>
      <c r="VP755" s="11"/>
      <c r="VQ755" s="11"/>
      <c r="VR755" s="11"/>
      <c r="VS755" s="11"/>
      <c r="VT755" s="11"/>
      <c r="VU755" s="11"/>
      <c r="VV755" s="11"/>
      <c r="VW755" s="11"/>
      <c r="VX755" s="11"/>
      <c r="VY755" s="11"/>
      <c r="VZ755" s="11"/>
      <c r="WA755" s="11"/>
      <c r="WB755" s="11"/>
      <c r="WC755" s="11"/>
      <c r="WD755" s="11"/>
      <c r="WE755" s="11"/>
      <c r="WF755" s="11"/>
      <c r="WG755" s="11"/>
      <c r="WH755" s="11"/>
      <c r="WI755" s="11"/>
      <c r="WJ755" s="11"/>
      <c r="WK755" s="11"/>
      <c r="WL755" s="11"/>
      <c r="WM755" s="11"/>
      <c r="WN755" s="11"/>
      <c r="WO755" s="11"/>
      <c r="WP755" s="11"/>
      <c r="WQ755" s="11"/>
      <c r="WR755" s="11"/>
      <c r="WS755" s="11"/>
      <c r="WT755" s="11"/>
      <c r="WU755" s="11"/>
      <c r="WV755" s="11"/>
      <c r="WW755" s="11"/>
      <c r="WX755" s="11"/>
      <c r="WY755" s="11"/>
      <c r="WZ755" s="11"/>
      <c r="XA755" s="11"/>
      <c r="XB755" s="11"/>
      <c r="XC755" s="11"/>
      <c r="XD755" s="11"/>
      <c r="XE755" s="11"/>
      <c r="XF755" s="11"/>
      <c r="XG755" s="11"/>
      <c r="XH755" s="11"/>
      <c r="XI755" s="11"/>
      <c r="XJ755" s="11"/>
      <c r="XK755" s="11"/>
      <c r="XL755" s="11"/>
      <c r="XM755" s="11"/>
      <c r="XN755" s="11"/>
      <c r="XO755" s="11"/>
      <c r="XP755" s="11"/>
      <c r="XQ755" s="11"/>
      <c r="XR755" s="11"/>
      <c r="XS755" s="11"/>
      <c r="XT755" s="11"/>
      <c r="XU755" s="11"/>
      <c r="XV755" s="11"/>
      <c r="XW755" s="11"/>
      <c r="XX755" s="11"/>
      <c r="XY755" s="11"/>
      <c r="XZ755" s="11"/>
      <c r="YA755" s="11"/>
      <c r="YB755" s="11"/>
      <c r="YC755" s="11"/>
      <c r="YD755" s="11"/>
      <c r="YE755" s="11"/>
      <c r="YF755" s="11"/>
      <c r="YG755" s="11"/>
      <c r="YH755" s="11"/>
      <c r="YI755" s="11"/>
      <c r="YJ755" s="11"/>
      <c r="YK755" s="11"/>
      <c r="YL755" s="11"/>
      <c r="YM755" s="11"/>
      <c r="YN755" s="11"/>
      <c r="YO755" s="11"/>
      <c r="YP755" s="11"/>
      <c r="YQ755" s="11"/>
      <c r="YR755" s="11"/>
      <c r="YS755" s="11"/>
      <c r="YT755" s="11"/>
      <c r="YU755" s="11"/>
      <c r="YV755" s="11"/>
      <c r="YW755" s="11"/>
      <c r="YX755" s="11"/>
      <c r="YY755" s="11"/>
      <c r="YZ755" s="11"/>
      <c r="ZA755" s="11"/>
      <c r="ZB755" s="11"/>
      <c r="ZC755" s="11"/>
      <c r="ZD755" s="11"/>
      <c r="ZE755" s="11"/>
      <c r="ZF755" s="11"/>
      <c r="ZG755" s="11"/>
      <c r="ZH755" s="11"/>
      <c r="ZI755" s="11"/>
      <c r="ZJ755" s="11"/>
      <c r="ZK755" s="11"/>
      <c r="ZL755" s="11"/>
      <c r="ZM755" s="11"/>
      <c r="ZN755" s="11"/>
      <c r="ZO755" s="11"/>
      <c r="ZP755" s="11"/>
      <c r="ZQ755" s="11"/>
      <c r="ZR755" s="11"/>
      <c r="ZS755" s="11"/>
      <c r="ZT755" s="11"/>
      <c r="ZU755" s="11"/>
      <c r="ZV755" s="11"/>
      <c r="ZW755" s="11"/>
      <c r="ZX755" s="11"/>
      <c r="ZY755" s="11"/>
      <c r="ZZ755" s="11"/>
      <c r="AAA755" s="11"/>
      <c r="AAB755" s="11"/>
      <c r="AAC755" s="11"/>
      <c r="AAD755" s="11"/>
      <c r="AAE755" s="11"/>
      <c r="AAF755" s="11"/>
      <c r="AAG755" s="11"/>
      <c r="AAH755" s="11"/>
      <c r="AAI755" s="11"/>
      <c r="AAJ755" s="11"/>
      <c r="AAK755" s="11"/>
      <c r="AAL755" s="11"/>
      <c r="AAM755" s="11"/>
      <c r="AAN755" s="11"/>
      <c r="AAO755" s="11"/>
      <c r="AAP755" s="11"/>
      <c r="AAQ755" s="11"/>
      <c r="AAR755" s="11"/>
      <c r="AAS755" s="11"/>
      <c r="AAT755" s="11"/>
      <c r="AAU755" s="11"/>
      <c r="AAV755" s="11"/>
      <c r="AAW755" s="11"/>
      <c r="AAX755" s="11"/>
      <c r="AAY755" s="11"/>
      <c r="AAZ755" s="11"/>
      <c r="ABA755" s="11"/>
      <c r="ABB755" s="11"/>
      <c r="ABC755" s="11"/>
      <c r="ABD755" s="11"/>
      <c r="ABE755" s="11"/>
      <c r="ABF755" s="11"/>
      <c r="ABG755" s="11"/>
      <c r="ABH755" s="11"/>
      <c r="ABI755" s="11"/>
      <c r="ABJ755" s="11"/>
      <c r="ABK755" s="11"/>
      <c r="ABL755" s="11"/>
      <c r="ABM755" s="11"/>
      <c r="ABN755" s="11"/>
      <c r="ABO755" s="11"/>
      <c r="ABP755" s="11"/>
      <c r="ABQ755" s="11"/>
      <c r="ABR755" s="11"/>
      <c r="ABS755" s="11"/>
      <c r="ABT755" s="11"/>
      <c r="ABU755" s="11"/>
      <c r="ABV755" s="11"/>
      <c r="ABW755" s="11"/>
      <c r="ABX755" s="11"/>
      <c r="ABY755" s="11"/>
      <c r="ABZ755" s="11"/>
      <c r="ACA755" s="11"/>
      <c r="ACB755" s="11"/>
      <c r="ACC755" s="11"/>
      <c r="ACD755" s="11"/>
      <c r="ACE755" s="11"/>
      <c r="ACF755" s="11"/>
      <c r="ACG755" s="11"/>
      <c r="ACH755" s="11"/>
      <c r="ACI755" s="11"/>
      <c r="ACJ755" s="11"/>
      <c r="ACK755" s="11"/>
      <c r="ACL755" s="11"/>
      <c r="ACM755" s="11"/>
      <c r="ACN755" s="11"/>
      <c r="ACO755" s="11"/>
      <c r="ACP755" s="11"/>
      <c r="ACQ755" s="11"/>
      <c r="ACR755" s="11"/>
      <c r="ACS755" s="11"/>
      <c r="ACT755" s="11"/>
      <c r="ACU755" s="11"/>
      <c r="ACV755" s="11"/>
      <c r="ACW755" s="11"/>
      <c r="ACX755" s="11"/>
      <c r="ACY755" s="11"/>
      <c r="ACZ755" s="11"/>
      <c r="ADA755" s="11"/>
      <c r="ADB755" s="11"/>
      <c r="ADC755" s="11"/>
      <c r="ADD755" s="11"/>
      <c r="ADE755" s="11"/>
      <c r="ADF755" s="11"/>
      <c r="ADG755" s="11"/>
      <c r="ADH755" s="11"/>
      <c r="ADI755" s="11"/>
      <c r="ADJ755" s="11"/>
      <c r="ADK755" s="11"/>
      <c r="ADL755" s="11"/>
      <c r="ADM755" s="11"/>
      <c r="ADN755" s="11"/>
      <c r="ADO755" s="11"/>
      <c r="ADP755" s="11"/>
      <c r="ADQ755" s="11"/>
      <c r="ADR755" s="11"/>
      <c r="ADS755" s="11"/>
      <c r="ADT755" s="11"/>
      <c r="ADU755" s="11"/>
      <c r="ADV755" s="11"/>
      <c r="ADW755" s="11"/>
      <c r="ADX755" s="11"/>
      <c r="ADY755" s="11"/>
      <c r="ADZ755" s="11"/>
      <c r="AEA755" s="11"/>
      <c r="AEB755" s="11"/>
      <c r="AEC755" s="11"/>
      <c r="AED755" s="11"/>
      <c r="AEE755" s="11"/>
      <c r="AEF755" s="11"/>
      <c r="AEG755" s="11"/>
      <c r="AEH755" s="11"/>
      <c r="AEI755" s="11"/>
      <c r="AEJ755" s="11"/>
      <c r="AEK755" s="11"/>
      <c r="AEL755" s="11"/>
      <c r="AEM755" s="11"/>
      <c r="AEN755" s="11"/>
      <c r="AEO755" s="11"/>
      <c r="AEP755" s="11"/>
      <c r="AEQ755" s="11"/>
      <c r="AER755" s="11"/>
      <c r="AES755" s="11"/>
      <c r="AET755" s="11"/>
      <c r="AEU755" s="11"/>
      <c r="AEV755" s="11"/>
      <c r="AEW755" s="11"/>
      <c r="AEX755" s="11"/>
      <c r="AEY755" s="11"/>
      <c r="AEZ755" s="11"/>
      <c r="AFA755" s="11"/>
      <c r="AFB755" s="11"/>
      <c r="AFC755" s="11"/>
      <c r="AFD755" s="11"/>
      <c r="AFE755" s="11"/>
      <c r="AFF755" s="11"/>
      <c r="AFG755" s="11"/>
      <c r="AFH755" s="11"/>
      <c r="AFI755" s="11"/>
      <c r="AFJ755" s="11"/>
      <c r="AFK755" s="11"/>
      <c r="AFL755" s="11"/>
      <c r="AFM755" s="11"/>
      <c r="AFN755" s="11"/>
      <c r="AFO755" s="11"/>
      <c r="AFP755" s="11"/>
      <c r="AFQ755" s="11"/>
      <c r="AFR755" s="11"/>
      <c r="AFS755" s="11"/>
      <c r="AFT755" s="11"/>
      <c r="AFU755" s="11"/>
      <c r="AFV755" s="11"/>
      <c r="AFW755" s="11"/>
      <c r="AFX755" s="11"/>
      <c r="AFY755" s="11"/>
      <c r="AFZ755" s="11"/>
      <c r="AGA755" s="11"/>
      <c r="AGB755" s="11"/>
      <c r="AGC755" s="11"/>
      <c r="AGD755" s="11"/>
      <c r="AGE755" s="11"/>
      <c r="AGF755" s="11"/>
      <c r="AGG755" s="11"/>
      <c r="AGH755" s="11"/>
      <c r="AGI755" s="11"/>
      <c r="AGJ755" s="11"/>
      <c r="AGK755" s="11"/>
      <c r="AGL755" s="11"/>
      <c r="AGM755" s="11"/>
      <c r="AGN755" s="11"/>
      <c r="AGO755" s="11"/>
      <c r="AGP755" s="11"/>
      <c r="AGQ755" s="11"/>
      <c r="AGR755" s="11"/>
      <c r="AGS755" s="11"/>
      <c r="AGT755" s="11"/>
      <c r="AGU755" s="11"/>
      <c r="AGV755" s="11"/>
      <c r="AGW755" s="11"/>
      <c r="AGX755" s="11"/>
      <c r="AGY755" s="11"/>
      <c r="AGZ755" s="11"/>
      <c r="AHA755" s="11"/>
      <c r="AHB755" s="11"/>
      <c r="AHC755" s="11"/>
      <c r="AHD755" s="11"/>
      <c r="AHE755" s="11"/>
      <c r="AHF755" s="11"/>
      <c r="AHG755" s="11"/>
      <c r="AHH755" s="11"/>
      <c r="AHI755" s="11"/>
      <c r="AHJ755" s="11"/>
      <c r="AHK755" s="11"/>
      <c r="AHL755" s="11"/>
      <c r="AHM755" s="11"/>
      <c r="AHN755" s="11"/>
      <c r="AHO755" s="11"/>
      <c r="AHP755" s="11"/>
      <c r="AHQ755" s="11"/>
      <c r="AHR755" s="11"/>
      <c r="AHS755" s="11"/>
      <c r="AHT755" s="11"/>
      <c r="AHU755" s="11"/>
      <c r="AHV755" s="11"/>
      <c r="AHW755" s="11"/>
      <c r="AHX755" s="11"/>
      <c r="AHY755" s="11"/>
      <c r="AHZ755" s="11"/>
      <c r="AIA755" s="11"/>
      <c r="AIB755" s="11"/>
      <c r="AIC755" s="11"/>
      <c r="AID755" s="11"/>
      <c r="AIE755" s="11"/>
      <c r="AIF755" s="11"/>
      <c r="AIG755" s="11"/>
      <c r="AIH755" s="11"/>
      <c r="AII755" s="11"/>
      <c r="AIJ755" s="11"/>
      <c r="AIK755" s="11"/>
      <c r="AIL755" s="11"/>
      <c r="AIM755" s="11"/>
      <c r="AIN755" s="11"/>
      <c r="AIO755" s="11"/>
      <c r="AIP755" s="11"/>
      <c r="AIQ755" s="11"/>
      <c r="AIR755" s="11"/>
      <c r="AIS755" s="11"/>
      <c r="AIT755" s="11"/>
      <c r="AIU755" s="11"/>
      <c r="AIV755" s="11"/>
      <c r="AIW755" s="11"/>
      <c r="AIX755" s="11"/>
      <c r="AIY755" s="11"/>
      <c r="AIZ755" s="11"/>
      <c r="AJA755" s="11"/>
      <c r="AJB755" s="11"/>
      <c r="AJC755" s="11"/>
      <c r="AJD755" s="11"/>
      <c r="AJE755" s="11"/>
      <c r="AJF755" s="11"/>
      <c r="AJG755" s="11"/>
      <c r="AJH755" s="11"/>
      <c r="AJI755" s="11"/>
      <c r="AJJ755" s="11"/>
      <c r="AJK755" s="11"/>
      <c r="AJL755" s="11"/>
      <c r="AJM755" s="11"/>
      <c r="AJN755" s="11"/>
      <c r="AJO755" s="11"/>
      <c r="AJP755" s="11"/>
      <c r="AJQ755" s="11"/>
      <c r="AJR755" s="11"/>
      <c r="AJS755" s="11"/>
      <c r="AJT755" s="11"/>
      <c r="AJU755" s="11"/>
      <c r="AJV755" s="11"/>
      <c r="AJW755" s="11"/>
      <c r="AJX755" s="11"/>
      <c r="AJY755" s="11"/>
      <c r="AJZ755" s="11"/>
      <c r="AKA755" s="11"/>
      <c r="AKB755" s="11"/>
      <c r="AKC755" s="11"/>
      <c r="AKD755" s="11"/>
      <c r="AKE755" s="11"/>
      <c r="AKF755" s="11"/>
      <c r="AKG755" s="11"/>
      <c r="AKH755" s="11"/>
      <c r="AKI755" s="11"/>
      <c r="AKJ755" s="11"/>
      <c r="AKK755" s="11"/>
      <c r="AKL755" s="11"/>
      <c r="AKM755" s="11"/>
      <c r="AKN755" s="11"/>
      <c r="AKO755" s="11"/>
      <c r="AKP755" s="11"/>
      <c r="AKQ755" s="11"/>
      <c r="AKR755" s="11"/>
      <c r="AKS755" s="11"/>
      <c r="AKT755" s="11"/>
      <c r="AKU755" s="11"/>
      <c r="AKV755" s="11"/>
      <c r="AKW755" s="11"/>
      <c r="AKX755" s="11"/>
      <c r="AKY755" s="11"/>
      <c r="AKZ755" s="11"/>
      <c r="ALA755" s="11"/>
      <c r="ALB755" s="11"/>
      <c r="ALC755" s="11"/>
      <c r="ALD755" s="11"/>
      <c r="ALE755" s="11"/>
      <c r="ALF755" s="11"/>
      <c r="ALG755" s="11"/>
      <c r="ALH755" s="11"/>
      <c r="ALI755" s="11"/>
      <c r="ALJ755" s="11"/>
      <c r="ALK755" s="11"/>
      <c r="ALL755" s="11"/>
      <c r="ALM755" s="11"/>
      <c r="ALN755" s="11"/>
      <c r="ALO755" s="11"/>
      <c r="ALP755" s="11"/>
      <c r="ALQ755" s="11"/>
      <c r="ALR755" s="11"/>
      <c r="ALS755" s="11"/>
      <c r="ALT755" s="11"/>
      <c r="ALU755" s="11"/>
      <c r="ALV755" s="11"/>
      <c r="ALW755" s="11"/>
      <c r="ALX755" s="11"/>
      <c r="ALY755" s="11"/>
      <c r="ALZ755" s="11"/>
      <c r="AMA755" s="11"/>
      <c r="AMB755" s="11"/>
      <c r="AMC755" s="11"/>
      <c r="AMD755" s="11"/>
      <c r="AME755" s="11"/>
      <c r="AMF755" s="11"/>
      <c r="AMG755" s="11"/>
    </row>
    <row r="756" spans="1:1021" ht="15.75" customHeight="1" thickBot="1" x14ac:dyDescent="0.3">
      <c r="A756" s="15" t="s">
        <v>13</v>
      </c>
      <c r="B756" s="16" t="s">
        <v>993</v>
      </c>
      <c r="C756" s="17">
        <v>5</v>
      </c>
      <c r="D756" s="17">
        <f t="shared" ref="D756:D770" si="29">D755+C756</f>
        <v>5</v>
      </c>
      <c r="E756" s="31">
        <v>9.08</v>
      </c>
      <c r="F756" s="31" t="s">
        <v>145</v>
      </c>
      <c r="L756" s="11"/>
      <c r="M756" s="11"/>
      <c r="N756" s="11"/>
      <c r="O756" s="11"/>
      <c r="P756" s="11"/>
      <c r="Q756" s="11"/>
      <c r="R756" s="11"/>
      <c r="S756" s="11"/>
      <c r="T756" s="11"/>
      <c r="U756" s="123"/>
      <c r="V756" s="123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  <c r="NN756" s="11"/>
      <c r="NO756" s="11"/>
      <c r="NP756" s="11"/>
      <c r="NQ756" s="11"/>
      <c r="NR756" s="11"/>
      <c r="NS756" s="11"/>
      <c r="NT756" s="11"/>
      <c r="NU756" s="11"/>
      <c r="NV756" s="11"/>
      <c r="NW756" s="11"/>
      <c r="NX756" s="11"/>
      <c r="NY756" s="11"/>
      <c r="NZ756" s="11"/>
      <c r="OA756" s="11"/>
      <c r="OB756" s="11"/>
      <c r="OC756" s="11"/>
      <c r="OD756" s="11"/>
      <c r="OE756" s="11"/>
      <c r="OF756" s="11"/>
      <c r="OG756" s="11"/>
      <c r="OH756" s="11"/>
      <c r="OI756" s="11"/>
      <c r="OJ756" s="11"/>
      <c r="OK756" s="11"/>
      <c r="OL756" s="11"/>
      <c r="OM756" s="11"/>
      <c r="ON756" s="11"/>
      <c r="OO756" s="11"/>
      <c r="OP756" s="11"/>
      <c r="OQ756" s="11"/>
      <c r="OR756" s="11"/>
      <c r="OS756" s="11"/>
      <c r="OT756" s="11"/>
      <c r="OU756" s="11"/>
      <c r="OV756" s="11"/>
      <c r="OW756" s="11"/>
      <c r="OX756" s="11"/>
      <c r="OY756" s="11"/>
      <c r="OZ756" s="11"/>
      <c r="PA756" s="11"/>
      <c r="PB756" s="11"/>
      <c r="PC756" s="11"/>
      <c r="PD756" s="11"/>
      <c r="PE756" s="11"/>
      <c r="PF756" s="11"/>
      <c r="PG756" s="11"/>
      <c r="PH756" s="11"/>
      <c r="PI756" s="11"/>
      <c r="PJ756" s="11"/>
      <c r="PK756" s="11"/>
      <c r="PL756" s="11"/>
      <c r="PM756" s="11"/>
      <c r="PN756" s="11"/>
      <c r="PO756" s="11"/>
      <c r="PP756" s="11"/>
      <c r="PQ756" s="11"/>
      <c r="PR756" s="11"/>
      <c r="PS756" s="11"/>
      <c r="PT756" s="11"/>
      <c r="PU756" s="11"/>
      <c r="PV756" s="11"/>
      <c r="PW756" s="11"/>
      <c r="PX756" s="11"/>
      <c r="PY756" s="11"/>
      <c r="PZ756" s="11"/>
      <c r="QA756" s="11"/>
      <c r="QB756" s="11"/>
      <c r="QC756" s="11"/>
      <c r="QD756" s="11"/>
      <c r="QE756" s="11"/>
      <c r="QF756" s="11"/>
      <c r="QG756" s="11"/>
      <c r="QH756" s="11"/>
      <c r="QI756" s="11"/>
      <c r="QJ756" s="11"/>
      <c r="QK756" s="11"/>
      <c r="QL756" s="11"/>
      <c r="QM756" s="11"/>
      <c r="QN756" s="11"/>
      <c r="QO756" s="11"/>
      <c r="QP756" s="11"/>
      <c r="QQ756" s="11"/>
      <c r="QR756" s="11"/>
      <c r="QS756" s="11"/>
      <c r="QT756" s="11"/>
      <c r="QU756" s="11"/>
      <c r="QV756" s="11"/>
      <c r="QW756" s="11"/>
      <c r="QX756" s="11"/>
      <c r="QY756" s="11"/>
      <c r="QZ756" s="11"/>
      <c r="RA756" s="11"/>
      <c r="RB756" s="11"/>
      <c r="RC756" s="11"/>
      <c r="RD756" s="11"/>
      <c r="RE756" s="11"/>
      <c r="RF756" s="11"/>
      <c r="RG756" s="11"/>
      <c r="RH756" s="11"/>
      <c r="RI756" s="11"/>
      <c r="RJ756" s="11"/>
      <c r="RK756" s="11"/>
      <c r="RL756" s="11"/>
      <c r="RM756" s="11"/>
      <c r="RN756" s="11"/>
      <c r="RO756" s="11"/>
      <c r="RP756" s="11"/>
      <c r="RQ756" s="11"/>
      <c r="RR756" s="11"/>
      <c r="RS756" s="11"/>
      <c r="RT756" s="11"/>
      <c r="RU756" s="11"/>
      <c r="RV756" s="11"/>
      <c r="RW756" s="11"/>
      <c r="RX756" s="11"/>
      <c r="RY756" s="11"/>
      <c r="RZ756" s="11"/>
      <c r="SA756" s="11"/>
      <c r="SB756" s="11"/>
      <c r="SC756" s="11"/>
      <c r="SD756" s="11"/>
      <c r="SE756" s="11"/>
      <c r="SF756" s="11"/>
      <c r="SG756" s="11"/>
      <c r="SH756" s="11"/>
      <c r="SI756" s="11"/>
      <c r="SJ756" s="11"/>
      <c r="SK756" s="11"/>
      <c r="SL756" s="11"/>
      <c r="SM756" s="11"/>
      <c r="SN756" s="11"/>
      <c r="SO756" s="11"/>
      <c r="SP756" s="11"/>
      <c r="SQ756" s="11"/>
      <c r="SR756" s="11"/>
      <c r="SS756" s="11"/>
      <c r="ST756" s="11"/>
      <c r="SU756" s="11"/>
      <c r="SV756" s="11"/>
      <c r="SW756" s="11"/>
      <c r="SX756" s="11"/>
      <c r="SY756" s="11"/>
      <c r="SZ756" s="11"/>
      <c r="TA756" s="11"/>
      <c r="TB756" s="11"/>
      <c r="TC756" s="11"/>
      <c r="TD756" s="11"/>
      <c r="TE756" s="11"/>
      <c r="TF756" s="11"/>
      <c r="TG756" s="11"/>
      <c r="TH756" s="11"/>
      <c r="TI756" s="11"/>
      <c r="TJ756" s="11"/>
      <c r="TK756" s="11"/>
      <c r="TL756" s="11"/>
      <c r="TM756" s="11"/>
      <c r="TN756" s="11"/>
      <c r="TO756" s="11"/>
      <c r="TP756" s="11"/>
      <c r="TQ756" s="11"/>
      <c r="TR756" s="11"/>
      <c r="TS756" s="11"/>
      <c r="TT756" s="11"/>
      <c r="TU756" s="11"/>
      <c r="TV756" s="11"/>
      <c r="TW756" s="11"/>
      <c r="TX756" s="11"/>
      <c r="TY756" s="11"/>
      <c r="TZ756" s="11"/>
      <c r="UA756" s="11"/>
      <c r="UB756" s="11"/>
      <c r="UC756" s="11"/>
      <c r="UD756" s="11"/>
      <c r="UE756" s="11"/>
      <c r="UF756" s="11"/>
      <c r="UG756" s="11"/>
      <c r="UH756" s="11"/>
      <c r="UI756" s="11"/>
      <c r="UJ756" s="11"/>
      <c r="UK756" s="11"/>
      <c r="UL756" s="11"/>
      <c r="UM756" s="11"/>
      <c r="UN756" s="11"/>
      <c r="UO756" s="11"/>
      <c r="UP756" s="11"/>
      <c r="UQ756" s="11"/>
      <c r="UR756" s="11"/>
      <c r="US756" s="11"/>
      <c r="UT756" s="11"/>
      <c r="UU756" s="11"/>
      <c r="UV756" s="11"/>
      <c r="UW756" s="11"/>
      <c r="UX756" s="11"/>
      <c r="UY756" s="11"/>
      <c r="UZ756" s="11"/>
      <c r="VA756" s="11"/>
      <c r="VB756" s="11"/>
      <c r="VC756" s="11"/>
      <c r="VD756" s="11"/>
      <c r="VE756" s="11"/>
      <c r="VF756" s="11"/>
      <c r="VG756" s="11"/>
      <c r="VH756" s="11"/>
      <c r="VI756" s="11"/>
      <c r="VJ756" s="11"/>
      <c r="VK756" s="11"/>
      <c r="VL756" s="11"/>
      <c r="VM756" s="11"/>
      <c r="VN756" s="11"/>
      <c r="VO756" s="11"/>
      <c r="VP756" s="11"/>
      <c r="VQ756" s="11"/>
      <c r="VR756" s="11"/>
      <c r="VS756" s="11"/>
      <c r="VT756" s="11"/>
      <c r="VU756" s="11"/>
      <c r="VV756" s="11"/>
      <c r="VW756" s="11"/>
      <c r="VX756" s="11"/>
      <c r="VY756" s="11"/>
      <c r="VZ756" s="11"/>
      <c r="WA756" s="11"/>
      <c r="WB756" s="11"/>
      <c r="WC756" s="11"/>
      <c r="WD756" s="11"/>
      <c r="WE756" s="11"/>
      <c r="WF756" s="11"/>
      <c r="WG756" s="11"/>
      <c r="WH756" s="11"/>
      <c r="WI756" s="11"/>
      <c r="WJ756" s="11"/>
      <c r="WK756" s="11"/>
      <c r="WL756" s="11"/>
      <c r="WM756" s="11"/>
      <c r="WN756" s="11"/>
      <c r="WO756" s="11"/>
      <c r="WP756" s="11"/>
      <c r="WQ756" s="11"/>
      <c r="WR756" s="11"/>
      <c r="WS756" s="11"/>
      <c r="WT756" s="11"/>
      <c r="WU756" s="11"/>
      <c r="WV756" s="11"/>
      <c r="WW756" s="11"/>
      <c r="WX756" s="11"/>
      <c r="WY756" s="11"/>
      <c r="WZ756" s="11"/>
      <c r="XA756" s="11"/>
      <c r="XB756" s="11"/>
      <c r="XC756" s="11"/>
      <c r="XD756" s="11"/>
      <c r="XE756" s="11"/>
      <c r="XF756" s="11"/>
      <c r="XG756" s="11"/>
      <c r="XH756" s="11"/>
      <c r="XI756" s="11"/>
      <c r="XJ756" s="11"/>
      <c r="XK756" s="11"/>
      <c r="XL756" s="11"/>
      <c r="XM756" s="11"/>
      <c r="XN756" s="11"/>
      <c r="XO756" s="11"/>
      <c r="XP756" s="11"/>
      <c r="XQ756" s="11"/>
      <c r="XR756" s="11"/>
      <c r="XS756" s="11"/>
      <c r="XT756" s="11"/>
      <c r="XU756" s="11"/>
      <c r="XV756" s="11"/>
      <c r="XW756" s="11"/>
      <c r="XX756" s="11"/>
      <c r="XY756" s="11"/>
      <c r="XZ756" s="11"/>
      <c r="YA756" s="11"/>
      <c r="YB756" s="11"/>
      <c r="YC756" s="11"/>
      <c r="YD756" s="11"/>
      <c r="YE756" s="11"/>
      <c r="YF756" s="11"/>
      <c r="YG756" s="11"/>
      <c r="YH756" s="11"/>
      <c r="YI756" s="11"/>
      <c r="YJ756" s="11"/>
      <c r="YK756" s="11"/>
      <c r="YL756" s="11"/>
      <c r="YM756" s="11"/>
      <c r="YN756" s="11"/>
      <c r="YO756" s="11"/>
      <c r="YP756" s="11"/>
      <c r="YQ756" s="11"/>
      <c r="YR756" s="11"/>
      <c r="YS756" s="11"/>
      <c r="YT756" s="11"/>
      <c r="YU756" s="11"/>
      <c r="YV756" s="11"/>
      <c r="YW756" s="11"/>
      <c r="YX756" s="11"/>
      <c r="YY756" s="11"/>
      <c r="YZ756" s="11"/>
      <c r="ZA756" s="11"/>
      <c r="ZB756" s="11"/>
      <c r="ZC756" s="11"/>
      <c r="ZD756" s="11"/>
      <c r="ZE756" s="11"/>
      <c r="ZF756" s="11"/>
      <c r="ZG756" s="11"/>
      <c r="ZH756" s="11"/>
      <c r="ZI756" s="11"/>
      <c r="ZJ756" s="11"/>
      <c r="ZK756" s="11"/>
      <c r="ZL756" s="11"/>
      <c r="ZM756" s="11"/>
      <c r="ZN756" s="11"/>
      <c r="ZO756" s="11"/>
      <c r="ZP756" s="11"/>
      <c r="ZQ756" s="11"/>
      <c r="ZR756" s="11"/>
      <c r="ZS756" s="11"/>
      <c r="ZT756" s="11"/>
      <c r="ZU756" s="11"/>
      <c r="ZV756" s="11"/>
      <c r="ZW756" s="11"/>
      <c r="ZX756" s="11"/>
      <c r="ZY756" s="11"/>
      <c r="ZZ756" s="11"/>
      <c r="AAA756" s="11"/>
      <c r="AAB756" s="11"/>
      <c r="AAC756" s="11"/>
      <c r="AAD756" s="11"/>
      <c r="AAE756" s="11"/>
      <c r="AAF756" s="11"/>
      <c r="AAG756" s="11"/>
      <c r="AAH756" s="11"/>
      <c r="AAI756" s="11"/>
      <c r="AAJ756" s="11"/>
      <c r="AAK756" s="11"/>
      <c r="AAL756" s="11"/>
      <c r="AAM756" s="11"/>
      <c r="AAN756" s="11"/>
      <c r="AAO756" s="11"/>
      <c r="AAP756" s="11"/>
      <c r="AAQ756" s="11"/>
      <c r="AAR756" s="11"/>
      <c r="AAS756" s="11"/>
      <c r="AAT756" s="11"/>
      <c r="AAU756" s="11"/>
      <c r="AAV756" s="11"/>
      <c r="AAW756" s="11"/>
      <c r="AAX756" s="11"/>
      <c r="AAY756" s="11"/>
      <c r="AAZ756" s="11"/>
      <c r="ABA756" s="11"/>
      <c r="ABB756" s="11"/>
      <c r="ABC756" s="11"/>
      <c r="ABD756" s="11"/>
      <c r="ABE756" s="11"/>
      <c r="ABF756" s="11"/>
      <c r="ABG756" s="11"/>
      <c r="ABH756" s="11"/>
      <c r="ABI756" s="11"/>
      <c r="ABJ756" s="11"/>
      <c r="ABK756" s="11"/>
      <c r="ABL756" s="11"/>
      <c r="ABM756" s="11"/>
      <c r="ABN756" s="11"/>
      <c r="ABO756" s="11"/>
      <c r="ABP756" s="11"/>
      <c r="ABQ756" s="11"/>
      <c r="ABR756" s="11"/>
      <c r="ABS756" s="11"/>
      <c r="ABT756" s="11"/>
      <c r="ABU756" s="11"/>
      <c r="ABV756" s="11"/>
      <c r="ABW756" s="11"/>
      <c r="ABX756" s="11"/>
      <c r="ABY756" s="11"/>
      <c r="ABZ756" s="11"/>
      <c r="ACA756" s="11"/>
      <c r="ACB756" s="11"/>
      <c r="ACC756" s="11"/>
      <c r="ACD756" s="11"/>
      <c r="ACE756" s="11"/>
      <c r="ACF756" s="11"/>
      <c r="ACG756" s="11"/>
      <c r="ACH756" s="11"/>
      <c r="ACI756" s="11"/>
      <c r="ACJ756" s="11"/>
      <c r="ACK756" s="11"/>
      <c r="ACL756" s="11"/>
      <c r="ACM756" s="11"/>
      <c r="ACN756" s="11"/>
      <c r="ACO756" s="11"/>
      <c r="ACP756" s="11"/>
      <c r="ACQ756" s="11"/>
      <c r="ACR756" s="11"/>
      <c r="ACS756" s="11"/>
      <c r="ACT756" s="11"/>
      <c r="ACU756" s="11"/>
      <c r="ACV756" s="11"/>
      <c r="ACW756" s="11"/>
      <c r="ACX756" s="11"/>
      <c r="ACY756" s="11"/>
      <c r="ACZ756" s="11"/>
      <c r="ADA756" s="11"/>
      <c r="ADB756" s="11"/>
      <c r="ADC756" s="11"/>
      <c r="ADD756" s="11"/>
      <c r="ADE756" s="11"/>
      <c r="ADF756" s="11"/>
      <c r="ADG756" s="11"/>
      <c r="ADH756" s="11"/>
      <c r="ADI756" s="11"/>
      <c r="ADJ756" s="11"/>
      <c r="ADK756" s="11"/>
      <c r="ADL756" s="11"/>
      <c r="ADM756" s="11"/>
      <c r="ADN756" s="11"/>
      <c r="ADO756" s="11"/>
      <c r="ADP756" s="11"/>
      <c r="ADQ756" s="11"/>
      <c r="ADR756" s="11"/>
      <c r="ADS756" s="11"/>
      <c r="ADT756" s="11"/>
      <c r="ADU756" s="11"/>
      <c r="ADV756" s="11"/>
      <c r="ADW756" s="11"/>
      <c r="ADX756" s="11"/>
      <c r="ADY756" s="11"/>
      <c r="ADZ756" s="11"/>
      <c r="AEA756" s="11"/>
      <c r="AEB756" s="11"/>
      <c r="AEC756" s="11"/>
      <c r="AED756" s="11"/>
      <c r="AEE756" s="11"/>
      <c r="AEF756" s="11"/>
      <c r="AEG756" s="11"/>
      <c r="AEH756" s="11"/>
      <c r="AEI756" s="11"/>
      <c r="AEJ756" s="11"/>
      <c r="AEK756" s="11"/>
      <c r="AEL756" s="11"/>
      <c r="AEM756" s="11"/>
      <c r="AEN756" s="11"/>
      <c r="AEO756" s="11"/>
      <c r="AEP756" s="11"/>
      <c r="AEQ756" s="11"/>
      <c r="AER756" s="11"/>
      <c r="AES756" s="11"/>
      <c r="AET756" s="11"/>
      <c r="AEU756" s="11"/>
      <c r="AEV756" s="11"/>
      <c r="AEW756" s="11"/>
      <c r="AEX756" s="11"/>
      <c r="AEY756" s="11"/>
      <c r="AEZ756" s="11"/>
      <c r="AFA756" s="11"/>
      <c r="AFB756" s="11"/>
      <c r="AFC756" s="11"/>
      <c r="AFD756" s="11"/>
      <c r="AFE756" s="11"/>
      <c r="AFF756" s="11"/>
      <c r="AFG756" s="11"/>
      <c r="AFH756" s="11"/>
      <c r="AFI756" s="11"/>
      <c r="AFJ756" s="11"/>
      <c r="AFK756" s="11"/>
      <c r="AFL756" s="11"/>
      <c r="AFM756" s="11"/>
      <c r="AFN756" s="11"/>
      <c r="AFO756" s="11"/>
      <c r="AFP756" s="11"/>
      <c r="AFQ756" s="11"/>
      <c r="AFR756" s="11"/>
      <c r="AFS756" s="11"/>
      <c r="AFT756" s="11"/>
      <c r="AFU756" s="11"/>
      <c r="AFV756" s="11"/>
      <c r="AFW756" s="11"/>
      <c r="AFX756" s="11"/>
      <c r="AFY756" s="11"/>
      <c r="AFZ756" s="11"/>
      <c r="AGA756" s="11"/>
      <c r="AGB756" s="11"/>
      <c r="AGC756" s="11"/>
      <c r="AGD756" s="11"/>
      <c r="AGE756" s="11"/>
      <c r="AGF756" s="11"/>
      <c r="AGG756" s="11"/>
      <c r="AGH756" s="11"/>
      <c r="AGI756" s="11"/>
      <c r="AGJ756" s="11"/>
      <c r="AGK756" s="11"/>
      <c r="AGL756" s="11"/>
      <c r="AGM756" s="11"/>
      <c r="AGN756" s="11"/>
      <c r="AGO756" s="11"/>
      <c r="AGP756" s="11"/>
      <c r="AGQ756" s="11"/>
      <c r="AGR756" s="11"/>
      <c r="AGS756" s="11"/>
      <c r="AGT756" s="11"/>
      <c r="AGU756" s="11"/>
      <c r="AGV756" s="11"/>
      <c r="AGW756" s="11"/>
      <c r="AGX756" s="11"/>
      <c r="AGY756" s="11"/>
      <c r="AGZ756" s="11"/>
      <c r="AHA756" s="11"/>
      <c r="AHB756" s="11"/>
      <c r="AHC756" s="11"/>
      <c r="AHD756" s="11"/>
      <c r="AHE756" s="11"/>
      <c r="AHF756" s="11"/>
      <c r="AHG756" s="11"/>
      <c r="AHH756" s="11"/>
      <c r="AHI756" s="11"/>
      <c r="AHJ756" s="11"/>
      <c r="AHK756" s="11"/>
      <c r="AHL756" s="11"/>
      <c r="AHM756" s="11"/>
      <c r="AHN756" s="11"/>
      <c r="AHO756" s="11"/>
      <c r="AHP756" s="11"/>
      <c r="AHQ756" s="11"/>
      <c r="AHR756" s="11"/>
      <c r="AHS756" s="11"/>
      <c r="AHT756" s="11"/>
      <c r="AHU756" s="11"/>
      <c r="AHV756" s="11"/>
      <c r="AHW756" s="11"/>
      <c r="AHX756" s="11"/>
      <c r="AHY756" s="11"/>
      <c r="AHZ756" s="11"/>
      <c r="AIA756" s="11"/>
      <c r="AIB756" s="11"/>
      <c r="AIC756" s="11"/>
      <c r="AID756" s="11"/>
      <c r="AIE756" s="11"/>
      <c r="AIF756" s="11"/>
      <c r="AIG756" s="11"/>
      <c r="AIH756" s="11"/>
      <c r="AII756" s="11"/>
      <c r="AIJ756" s="11"/>
      <c r="AIK756" s="11"/>
      <c r="AIL756" s="11"/>
      <c r="AIM756" s="11"/>
      <c r="AIN756" s="11"/>
      <c r="AIO756" s="11"/>
      <c r="AIP756" s="11"/>
      <c r="AIQ756" s="11"/>
      <c r="AIR756" s="11"/>
      <c r="AIS756" s="11"/>
      <c r="AIT756" s="11"/>
      <c r="AIU756" s="11"/>
      <c r="AIV756" s="11"/>
      <c r="AIW756" s="11"/>
      <c r="AIX756" s="11"/>
      <c r="AIY756" s="11"/>
      <c r="AIZ756" s="11"/>
      <c r="AJA756" s="11"/>
      <c r="AJB756" s="11"/>
      <c r="AJC756" s="11"/>
      <c r="AJD756" s="11"/>
      <c r="AJE756" s="11"/>
      <c r="AJF756" s="11"/>
      <c r="AJG756" s="11"/>
      <c r="AJH756" s="11"/>
      <c r="AJI756" s="11"/>
      <c r="AJJ756" s="11"/>
      <c r="AJK756" s="11"/>
      <c r="AJL756" s="11"/>
      <c r="AJM756" s="11"/>
      <c r="AJN756" s="11"/>
      <c r="AJO756" s="11"/>
      <c r="AJP756" s="11"/>
      <c r="AJQ756" s="11"/>
      <c r="AJR756" s="11"/>
      <c r="AJS756" s="11"/>
      <c r="AJT756" s="11"/>
      <c r="AJU756" s="11"/>
      <c r="AJV756" s="11"/>
      <c r="AJW756" s="11"/>
      <c r="AJX756" s="11"/>
      <c r="AJY756" s="11"/>
      <c r="AJZ756" s="11"/>
      <c r="AKA756" s="11"/>
      <c r="AKB756" s="11"/>
      <c r="AKC756" s="11"/>
      <c r="AKD756" s="11"/>
      <c r="AKE756" s="11"/>
      <c r="AKF756" s="11"/>
      <c r="AKG756" s="11"/>
      <c r="AKH756" s="11"/>
      <c r="AKI756" s="11"/>
      <c r="AKJ756" s="11"/>
      <c r="AKK756" s="11"/>
      <c r="AKL756" s="11"/>
      <c r="AKM756" s="11"/>
      <c r="AKN756" s="11"/>
      <c r="AKO756" s="11"/>
      <c r="AKP756" s="11"/>
      <c r="AKQ756" s="11"/>
      <c r="AKR756" s="11"/>
      <c r="AKS756" s="11"/>
      <c r="AKT756" s="11"/>
      <c r="AKU756" s="11"/>
      <c r="AKV756" s="11"/>
      <c r="AKW756" s="11"/>
      <c r="AKX756" s="11"/>
      <c r="AKY756" s="11"/>
      <c r="AKZ756" s="11"/>
      <c r="ALA756" s="11"/>
      <c r="ALB756" s="11"/>
      <c r="ALC756" s="11"/>
      <c r="ALD756" s="11"/>
      <c r="ALE756" s="11"/>
      <c r="ALF756" s="11"/>
      <c r="ALG756" s="11"/>
      <c r="ALH756" s="11"/>
      <c r="ALI756" s="11"/>
      <c r="ALJ756" s="11"/>
      <c r="ALK756" s="11"/>
      <c r="ALL756" s="11"/>
      <c r="ALM756" s="11"/>
      <c r="ALN756" s="11"/>
      <c r="ALO756" s="11"/>
      <c r="ALP756" s="11"/>
      <c r="ALQ756" s="11"/>
      <c r="ALR756" s="11"/>
      <c r="ALS756" s="11"/>
      <c r="ALT756" s="11"/>
      <c r="ALU756" s="11"/>
      <c r="ALV756" s="11"/>
      <c r="ALW756" s="11"/>
      <c r="ALX756" s="11"/>
      <c r="ALY756" s="11"/>
      <c r="ALZ756" s="11"/>
      <c r="AMA756" s="11"/>
      <c r="AMB756" s="11"/>
      <c r="AMC756" s="11"/>
      <c r="AMD756" s="11"/>
      <c r="AME756" s="11"/>
      <c r="AMF756" s="11"/>
      <c r="AMG756" s="11"/>
    </row>
    <row r="757" spans="1:1021" ht="15.75" customHeight="1" thickBot="1" x14ac:dyDescent="0.3">
      <c r="A757" s="15" t="s">
        <v>19</v>
      </c>
      <c r="B757" s="16" t="s">
        <v>994</v>
      </c>
      <c r="C757" s="17">
        <v>5</v>
      </c>
      <c r="D757" s="17">
        <f t="shared" si="29"/>
        <v>10</v>
      </c>
      <c r="E757" s="31">
        <v>9.16</v>
      </c>
      <c r="F757" s="31" t="s">
        <v>486</v>
      </c>
      <c r="L757" s="11"/>
      <c r="M757" s="11"/>
      <c r="N757" s="11"/>
      <c r="O757" s="11"/>
      <c r="P757" s="11"/>
      <c r="Q757" s="11"/>
      <c r="R757" s="11"/>
      <c r="S757" s="11"/>
      <c r="T757" s="11"/>
      <c r="U757" s="123"/>
      <c r="V757" s="123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  <c r="NN757" s="11"/>
      <c r="NO757" s="11"/>
      <c r="NP757" s="11"/>
      <c r="NQ757" s="11"/>
      <c r="NR757" s="11"/>
      <c r="NS757" s="11"/>
      <c r="NT757" s="11"/>
      <c r="NU757" s="11"/>
      <c r="NV757" s="11"/>
      <c r="NW757" s="11"/>
      <c r="NX757" s="11"/>
      <c r="NY757" s="11"/>
      <c r="NZ757" s="11"/>
      <c r="OA757" s="11"/>
      <c r="OB757" s="11"/>
      <c r="OC757" s="11"/>
      <c r="OD757" s="11"/>
      <c r="OE757" s="11"/>
      <c r="OF757" s="11"/>
      <c r="OG757" s="11"/>
      <c r="OH757" s="11"/>
      <c r="OI757" s="11"/>
      <c r="OJ757" s="11"/>
      <c r="OK757" s="11"/>
      <c r="OL757" s="11"/>
      <c r="OM757" s="11"/>
      <c r="ON757" s="11"/>
      <c r="OO757" s="11"/>
      <c r="OP757" s="11"/>
      <c r="OQ757" s="11"/>
      <c r="OR757" s="11"/>
      <c r="OS757" s="11"/>
      <c r="OT757" s="11"/>
      <c r="OU757" s="11"/>
      <c r="OV757" s="11"/>
      <c r="OW757" s="11"/>
      <c r="OX757" s="11"/>
      <c r="OY757" s="11"/>
      <c r="OZ757" s="11"/>
      <c r="PA757" s="11"/>
      <c r="PB757" s="11"/>
      <c r="PC757" s="11"/>
      <c r="PD757" s="11"/>
      <c r="PE757" s="11"/>
      <c r="PF757" s="11"/>
      <c r="PG757" s="11"/>
      <c r="PH757" s="11"/>
      <c r="PI757" s="11"/>
      <c r="PJ757" s="11"/>
      <c r="PK757" s="11"/>
      <c r="PL757" s="11"/>
      <c r="PM757" s="11"/>
      <c r="PN757" s="11"/>
      <c r="PO757" s="11"/>
      <c r="PP757" s="11"/>
      <c r="PQ757" s="11"/>
      <c r="PR757" s="11"/>
      <c r="PS757" s="11"/>
      <c r="PT757" s="11"/>
      <c r="PU757" s="11"/>
      <c r="PV757" s="11"/>
      <c r="PW757" s="11"/>
      <c r="PX757" s="11"/>
      <c r="PY757" s="11"/>
      <c r="PZ757" s="11"/>
      <c r="QA757" s="11"/>
      <c r="QB757" s="11"/>
      <c r="QC757" s="11"/>
      <c r="QD757" s="11"/>
      <c r="QE757" s="11"/>
      <c r="QF757" s="11"/>
      <c r="QG757" s="11"/>
      <c r="QH757" s="11"/>
      <c r="QI757" s="11"/>
      <c r="QJ757" s="11"/>
      <c r="QK757" s="11"/>
      <c r="QL757" s="11"/>
      <c r="QM757" s="11"/>
      <c r="QN757" s="11"/>
      <c r="QO757" s="11"/>
      <c r="QP757" s="11"/>
      <c r="QQ757" s="11"/>
      <c r="QR757" s="11"/>
      <c r="QS757" s="11"/>
      <c r="QT757" s="11"/>
      <c r="QU757" s="11"/>
      <c r="QV757" s="11"/>
      <c r="QW757" s="11"/>
      <c r="QX757" s="11"/>
      <c r="QY757" s="11"/>
      <c r="QZ757" s="11"/>
      <c r="RA757" s="11"/>
      <c r="RB757" s="11"/>
      <c r="RC757" s="11"/>
      <c r="RD757" s="11"/>
      <c r="RE757" s="11"/>
      <c r="RF757" s="11"/>
      <c r="RG757" s="11"/>
      <c r="RH757" s="11"/>
      <c r="RI757" s="11"/>
      <c r="RJ757" s="11"/>
      <c r="RK757" s="11"/>
      <c r="RL757" s="11"/>
      <c r="RM757" s="11"/>
      <c r="RN757" s="11"/>
      <c r="RO757" s="11"/>
      <c r="RP757" s="11"/>
      <c r="RQ757" s="11"/>
      <c r="RR757" s="11"/>
      <c r="RS757" s="11"/>
      <c r="RT757" s="11"/>
      <c r="RU757" s="11"/>
      <c r="RV757" s="11"/>
      <c r="RW757" s="11"/>
      <c r="RX757" s="11"/>
      <c r="RY757" s="11"/>
      <c r="RZ757" s="11"/>
      <c r="SA757" s="11"/>
      <c r="SB757" s="11"/>
      <c r="SC757" s="11"/>
      <c r="SD757" s="11"/>
      <c r="SE757" s="11"/>
      <c r="SF757" s="11"/>
      <c r="SG757" s="11"/>
      <c r="SH757" s="11"/>
      <c r="SI757" s="11"/>
      <c r="SJ757" s="11"/>
      <c r="SK757" s="11"/>
      <c r="SL757" s="11"/>
      <c r="SM757" s="11"/>
      <c r="SN757" s="11"/>
      <c r="SO757" s="11"/>
      <c r="SP757" s="11"/>
      <c r="SQ757" s="11"/>
      <c r="SR757" s="11"/>
      <c r="SS757" s="11"/>
      <c r="ST757" s="11"/>
      <c r="SU757" s="11"/>
      <c r="SV757" s="11"/>
      <c r="SW757" s="11"/>
      <c r="SX757" s="11"/>
      <c r="SY757" s="11"/>
      <c r="SZ757" s="11"/>
      <c r="TA757" s="11"/>
      <c r="TB757" s="11"/>
      <c r="TC757" s="11"/>
      <c r="TD757" s="11"/>
      <c r="TE757" s="11"/>
      <c r="TF757" s="11"/>
      <c r="TG757" s="11"/>
      <c r="TH757" s="11"/>
      <c r="TI757" s="11"/>
      <c r="TJ757" s="11"/>
      <c r="TK757" s="11"/>
      <c r="TL757" s="11"/>
      <c r="TM757" s="11"/>
      <c r="TN757" s="11"/>
      <c r="TO757" s="11"/>
      <c r="TP757" s="11"/>
      <c r="TQ757" s="11"/>
      <c r="TR757" s="11"/>
      <c r="TS757" s="11"/>
      <c r="TT757" s="11"/>
      <c r="TU757" s="11"/>
      <c r="TV757" s="11"/>
      <c r="TW757" s="11"/>
      <c r="TX757" s="11"/>
      <c r="TY757" s="11"/>
      <c r="TZ757" s="11"/>
      <c r="UA757" s="11"/>
      <c r="UB757" s="11"/>
      <c r="UC757" s="11"/>
      <c r="UD757" s="11"/>
      <c r="UE757" s="11"/>
      <c r="UF757" s="11"/>
      <c r="UG757" s="11"/>
      <c r="UH757" s="11"/>
      <c r="UI757" s="11"/>
      <c r="UJ757" s="11"/>
      <c r="UK757" s="11"/>
      <c r="UL757" s="11"/>
      <c r="UM757" s="11"/>
      <c r="UN757" s="11"/>
      <c r="UO757" s="11"/>
      <c r="UP757" s="11"/>
      <c r="UQ757" s="11"/>
      <c r="UR757" s="11"/>
      <c r="US757" s="11"/>
      <c r="UT757" s="11"/>
      <c r="UU757" s="11"/>
      <c r="UV757" s="11"/>
      <c r="UW757" s="11"/>
      <c r="UX757" s="11"/>
      <c r="UY757" s="11"/>
      <c r="UZ757" s="11"/>
      <c r="VA757" s="11"/>
      <c r="VB757" s="11"/>
      <c r="VC757" s="11"/>
      <c r="VD757" s="11"/>
      <c r="VE757" s="11"/>
      <c r="VF757" s="11"/>
      <c r="VG757" s="11"/>
      <c r="VH757" s="11"/>
      <c r="VI757" s="11"/>
      <c r="VJ757" s="11"/>
      <c r="VK757" s="11"/>
      <c r="VL757" s="11"/>
      <c r="VM757" s="11"/>
      <c r="VN757" s="11"/>
      <c r="VO757" s="11"/>
      <c r="VP757" s="11"/>
      <c r="VQ757" s="11"/>
      <c r="VR757" s="11"/>
      <c r="VS757" s="11"/>
      <c r="VT757" s="11"/>
      <c r="VU757" s="11"/>
      <c r="VV757" s="11"/>
      <c r="VW757" s="11"/>
      <c r="VX757" s="11"/>
      <c r="VY757" s="11"/>
      <c r="VZ757" s="11"/>
      <c r="WA757" s="11"/>
      <c r="WB757" s="11"/>
      <c r="WC757" s="11"/>
      <c r="WD757" s="11"/>
      <c r="WE757" s="11"/>
      <c r="WF757" s="11"/>
      <c r="WG757" s="11"/>
      <c r="WH757" s="11"/>
      <c r="WI757" s="11"/>
      <c r="WJ757" s="11"/>
      <c r="WK757" s="11"/>
      <c r="WL757" s="11"/>
      <c r="WM757" s="11"/>
      <c r="WN757" s="11"/>
      <c r="WO757" s="11"/>
      <c r="WP757" s="11"/>
      <c r="WQ757" s="11"/>
      <c r="WR757" s="11"/>
      <c r="WS757" s="11"/>
      <c r="WT757" s="11"/>
      <c r="WU757" s="11"/>
      <c r="WV757" s="11"/>
      <c r="WW757" s="11"/>
      <c r="WX757" s="11"/>
      <c r="WY757" s="11"/>
      <c r="WZ757" s="11"/>
      <c r="XA757" s="11"/>
      <c r="XB757" s="11"/>
      <c r="XC757" s="11"/>
      <c r="XD757" s="11"/>
      <c r="XE757" s="11"/>
      <c r="XF757" s="11"/>
      <c r="XG757" s="11"/>
      <c r="XH757" s="11"/>
      <c r="XI757" s="11"/>
      <c r="XJ757" s="11"/>
      <c r="XK757" s="11"/>
      <c r="XL757" s="11"/>
      <c r="XM757" s="11"/>
      <c r="XN757" s="11"/>
      <c r="XO757" s="11"/>
      <c r="XP757" s="11"/>
      <c r="XQ757" s="11"/>
      <c r="XR757" s="11"/>
      <c r="XS757" s="11"/>
      <c r="XT757" s="11"/>
      <c r="XU757" s="11"/>
      <c r="XV757" s="11"/>
      <c r="XW757" s="11"/>
      <c r="XX757" s="11"/>
      <c r="XY757" s="11"/>
      <c r="XZ757" s="11"/>
      <c r="YA757" s="11"/>
      <c r="YB757" s="11"/>
      <c r="YC757" s="11"/>
      <c r="YD757" s="11"/>
      <c r="YE757" s="11"/>
      <c r="YF757" s="11"/>
      <c r="YG757" s="11"/>
      <c r="YH757" s="11"/>
      <c r="YI757" s="11"/>
      <c r="YJ757" s="11"/>
      <c r="YK757" s="11"/>
      <c r="YL757" s="11"/>
      <c r="YM757" s="11"/>
      <c r="YN757" s="11"/>
      <c r="YO757" s="11"/>
      <c r="YP757" s="11"/>
      <c r="YQ757" s="11"/>
      <c r="YR757" s="11"/>
      <c r="YS757" s="11"/>
      <c r="YT757" s="11"/>
      <c r="YU757" s="11"/>
      <c r="YV757" s="11"/>
      <c r="YW757" s="11"/>
      <c r="YX757" s="11"/>
      <c r="YY757" s="11"/>
      <c r="YZ757" s="11"/>
      <c r="ZA757" s="11"/>
      <c r="ZB757" s="11"/>
      <c r="ZC757" s="11"/>
      <c r="ZD757" s="11"/>
      <c r="ZE757" s="11"/>
      <c r="ZF757" s="11"/>
      <c r="ZG757" s="11"/>
      <c r="ZH757" s="11"/>
      <c r="ZI757" s="11"/>
      <c r="ZJ757" s="11"/>
      <c r="ZK757" s="11"/>
      <c r="ZL757" s="11"/>
      <c r="ZM757" s="11"/>
      <c r="ZN757" s="11"/>
      <c r="ZO757" s="11"/>
      <c r="ZP757" s="11"/>
      <c r="ZQ757" s="11"/>
      <c r="ZR757" s="11"/>
      <c r="ZS757" s="11"/>
      <c r="ZT757" s="11"/>
      <c r="ZU757" s="11"/>
      <c r="ZV757" s="11"/>
      <c r="ZW757" s="11"/>
      <c r="ZX757" s="11"/>
      <c r="ZY757" s="11"/>
      <c r="ZZ757" s="11"/>
      <c r="AAA757" s="11"/>
      <c r="AAB757" s="11"/>
      <c r="AAC757" s="11"/>
      <c r="AAD757" s="11"/>
      <c r="AAE757" s="11"/>
      <c r="AAF757" s="11"/>
      <c r="AAG757" s="11"/>
      <c r="AAH757" s="11"/>
      <c r="AAI757" s="11"/>
      <c r="AAJ757" s="11"/>
      <c r="AAK757" s="11"/>
      <c r="AAL757" s="11"/>
      <c r="AAM757" s="11"/>
      <c r="AAN757" s="11"/>
      <c r="AAO757" s="11"/>
      <c r="AAP757" s="11"/>
      <c r="AAQ757" s="11"/>
      <c r="AAR757" s="11"/>
      <c r="AAS757" s="11"/>
      <c r="AAT757" s="11"/>
      <c r="AAU757" s="11"/>
      <c r="AAV757" s="11"/>
      <c r="AAW757" s="11"/>
      <c r="AAX757" s="11"/>
      <c r="AAY757" s="11"/>
      <c r="AAZ757" s="11"/>
      <c r="ABA757" s="11"/>
      <c r="ABB757" s="11"/>
      <c r="ABC757" s="11"/>
      <c r="ABD757" s="11"/>
      <c r="ABE757" s="11"/>
      <c r="ABF757" s="11"/>
      <c r="ABG757" s="11"/>
      <c r="ABH757" s="11"/>
      <c r="ABI757" s="11"/>
      <c r="ABJ757" s="11"/>
      <c r="ABK757" s="11"/>
      <c r="ABL757" s="11"/>
      <c r="ABM757" s="11"/>
      <c r="ABN757" s="11"/>
      <c r="ABO757" s="11"/>
      <c r="ABP757" s="11"/>
      <c r="ABQ757" s="11"/>
      <c r="ABR757" s="11"/>
      <c r="ABS757" s="11"/>
      <c r="ABT757" s="11"/>
      <c r="ABU757" s="11"/>
      <c r="ABV757" s="11"/>
      <c r="ABW757" s="11"/>
      <c r="ABX757" s="11"/>
      <c r="ABY757" s="11"/>
      <c r="ABZ757" s="11"/>
      <c r="ACA757" s="11"/>
      <c r="ACB757" s="11"/>
      <c r="ACC757" s="11"/>
      <c r="ACD757" s="11"/>
      <c r="ACE757" s="11"/>
      <c r="ACF757" s="11"/>
      <c r="ACG757" s="11"/>
      <c r="ACH757" s="11"/>
      <c r="ACI757" s="11"/>
      <c r="ACJ757" s="11"/>
      <c r="ACK757" s="11"/>
      <c r="ACL757" s="11"/>
      <c r="ACM757" s="11"/>
      <c r="ACN757" s="11"/>
      <c r="ACO757" s="11"/>
      <c r="ACP757" s="11"/>
      <c r="ACQ757" s="11"/>
      <c r="ACR757" s="11"/>
      <c r="ACS757" s="11"/>
      <c r="ACT757" s="11"/>
      <c r="ACU757" s="11"/>
      <c r="ACV757" s="11"/>
      <c r="ACW757" s="11"/>
      <c r="ACX757" s="11"/>
      <c r="ACY757" s="11"/>
      <c r="ACZ757" s="11"/>
      <c r="ADA757" s="11"/>
      <c r="ADB757" s="11"/>
      <c r="ADC757" s="11"/>
      <c r="ADD757" s="11"/>
      <c r="ADE757" s="11"/>
      <c r="ADF757" s="11"/>
      <c r="ADG757" s="11"/>
      <c r="ADH757" s="11"/>
      <c r="ADI757" s="11"/>
      <c r="ADJ757" s="11"/>
      <c r="ADK757" s="11"/>
      <c r="ADL757" s="11"/>
      <c r="ADM757" s="11"/>
      <c r="ADN757" s="11"/>
      <c r="ADO757" s="11"/>
      <c r="ADP757" s="11"/>
      <c r="ADQ757" s="11"/>
      <c r="ADR757" s="11"/>
      <c r="ADS757" s="11"/>
      <c r="ADT757" s="11"/>
      <c r="ADU757" s="11"/>
      <c r="ADV757" s="11"/>
      <c r="ADW757" s="11"/>
      <c r="ADX757" s="11"/>
      <c r="ADY757" s="11"/>
      <c r="ADZ757" s="11"/>
      <c r="AEA757" s="11"/>
      <c r="AEB757" s="11"/>
      <c r="AEC757" s="11"/>
      <c r="AED757" s="11"/>
      <c r="AEE757" s="11"/>
      <c r="AEF757" s="11"/>
      <c r="AEG757" s="11"/>
      <c r="AEH757" s="11"/>
      <c r="AEI757" s="11"/>
      <c r="AEJ757" s="11"/>
      <c r="AEK757" s="11"/>
      <c r="AEL757" s="11"/>
      <c r="AEM757" s="11"/>
      <c r="AEN757" s="11"/>
      <c r="AEO757" s="11"/>
      <c r="AEP757" s="11"/>
      <c r="AEQ757" s="11"/>
      <c r="AER757" s="11"/>
      <c r="AES757" s="11"/>
      <c r="AET757" s="11"/>
      <c r="AEU757" s="11"/>
      <c r="AEV757" s="11"/>
      <c r="AEW757" s="11"/>
      <c r="AEX757" s="11"/>
      <c r="AEY757" s="11"/>
      <c r="AEZ757" s="11"/>
      <c r="AFA757" s="11"/>
      <c r="AFB757" s="11"/>
      <c r="AFC757" s="11"/>
      <c r="AFD757" s="11"/>
      <c r="AFE757" s="11"/>
      <c r="AFF757" s="11"/>
      <c r="AFG757" s="11"/>
      <c r="AFH757" s="11"/>
      <c r="AFI757" s="11"/>
      <c r="AFJ757" s="11"/>
      <c r="AFK757" s="11"/>
      <c r="AFL757" s="11"/>
      <c r="AFM757" s="11"/>
      <c r="AFN757" s="11"/>
      <c r="AFO757" s="11"/>
      <c r="AFP757" s="11"/>
      <c r="AFQ757" s="11"/>
      <c r="AFR757" s="11"/>
      <c r="AFS757" s="11"/>
      <c r="AFT757" s="11"/>
      <c r="AFU757" s="11"/>
      <c r="AFV757" s="11"/>
      <c r="AFW757" s="11"/>
      <c r="AFX757" s="11"/>
      <c r="AFY757" s="11"/>
      <c r="AFZ757" s="11"/>
      <c r="AGA757" s="11"/>
      <c r="AGB757" s="11"/>
      <c r="AGC757" s="11"/>
      <c r="AGD757" s="11"/>
      <c r="AGE757" s="11"/>
      <c r="AGF757" s="11"/>
      <c r="AGG757" s="11"/>
      <c r="AGH757" s="11"/>
      <c r="AGI757" s="11"/>
      <c r="AGJ757" s="11"/>
      <c r="AGK757" s="11"/>
      <c r="AGL757" s="11"/>
      <c r="AGM757" s="11"/>
      <c r="AGN757" s="11"/>
      <c r="AGO757" s="11"/>
      <c r="AGP757" s="11"/>
      <c r="AGQ757" s="11"/>
      <c r="AGR757" s="11"/>
      <c r="AGS757" s="11"/>
      <c r="AGT757" s="11"/>
      <c r="AGU757" s="11"/>
      <c r="AGV757" s="11"/>
      <c r="AGW757" s="11"/>
      <c r="AGX757" s="11"/>
      <c r="AGY757" s="11"/>
      <c r="AGZ757" s="11"/>
      <c r="AHA757" s="11"/>
      <c r="AHB757" s="11"/>
      <c r="AHC757" s="11"/>
      <c r="AHD757" s="11"/>
      <c r="AHE757" s="11"/>
      <c r="AHF757" s="11"/>
      <c r="AHG757" s="11"/>
      <c r="AHH757" s="11"/>
      <c r="AHI757" s="11"/>
      <c r="AHJ757" s="11"/>
      <c r="AHK757" s="11"/>
      <c r="AHL757" s="11"/>
      <c r="AHM757" s="11"/>
      <c r="AHN757" s="11"/>
      <c r="AHO757" s="11"/>
      <c r="AHP757" s="11"/>
      <c r="AHQ757" s="11"/>
      <c r="AHR757" s="11"/>
      <c r="AHS757" s="11"/>
      <c r="AHT757" s="11"/>
      <c r="AHU757" s="11"/>
      <c r="AHV757" s="11"/>
      <c r="AHW757" s="11"/>
      <c r="AHX757" s="11"/>
      <c r="AHY757" s="11"/>
      <c r="AHZ757" s="11"/>
      <c r="AIA757" s="11"/>
      <c r="AIB757" s="11"/>
      <c r="AIC757" s="11"/>
      <c r="AID757" s="11"/>
      <c r="AIE757" s="11"/>
      <c r="AIF757" s="11"/>
      <c r="AIG757" s="11"/>
      <c r="AIH757" s="11"/>
      <c r="AII757" s="11"/>
      <c r="AIJ757" s="11"/>
      <c r="AIK757" s="11"/>
      <c r="AIL757" s="11"/>
      <c r="AIM757" s="11"/>
      <c r="AIN757" s="11"/>
      <c r="AIO757" s="11"/>
      <c r="AIP757" s="11"/>
      <c r="AIQ757" s="11"/>
      <c r="AIR757" s="11"/>
      <c r="AIS757" s="11"/>
      <c r="AIT757" s="11"/>
      <c r="AIU757" s="11"/>
      <c r="AIV757" s="11"/>
      <c r="AIW757" s="11"/>
      <c r="AIX757" s="11"/>
      <c r="AIY757" s="11"/>
      <c r="AIZ757" s="11"/>
      <c r="AJA757" s="11"/>
      <c r="AJB757" s="11"/>
      <c r="AJC757" s="11"/>
      <c r="AJD757" s="11"/>
      <c r="AJE757" s="11"/>
      <c r="AJF757" s="11"/>
      <c r="AJG757" s="11"/>
      <c r="AJH757" s="11"/>
      <c r="AJI757" s="11"/>
      <c r="AJJ757" s="11"/>
      <c r="AJK757" s="11"/>
      <c r="AJL757" s="11"/>
      <c r="AJM757" s="11"/>
      <c r="AJN757" s="11"/>
      <c r="AJO757" s="11"/>
      <c r="AJP757" s="11"/>
      <c r="AJQ757" s="11"/>
      <c r="AJR757" s="11"/>
      <c r="AJS757" s="11"/>
      <c r="AJT757" s="11"/>
      <c r="AJU757" s="11"/>
      <c r="AJV757" s="11"/>
      <c r="AJW757" s="11"/>
      <c r="AJX757" s="11"/>
      <c r="AJY757" s="11"/>
      <c r="AJZ757" s="11"/>
      <c r="AKA757" s="11"/>
      <c r="AKB757" s="11"/>
      <c r="AKC757" s="11"/>
      <c r="AKD757" s="11"/>
      <c r="AKE757" s="11"/>
      <c r="AKF757" s="11"/>
      <c r="AKG757" s="11"/>
      <c r="AKH757" s="11"/>
      <c r="AKI757" s="11"/>
      <c r="AKJ757" s="11"/>
      <c r="AKK757" s="11"/>
      <c r="AKL757" s="11"/>
      <c r="AKM757" s="11"/>
      <c r="AKN757" s="11"/>
      <c r="AKO757" s="11"/>
      <c r="AKP757" s="11"/>
      <c r="AKQ757" s="11"/>
      <c r="AKR757" s="11"/>
      <c r="AKS757" s="11"/>
      <c r="AKT757" s="11"/>
      <c r="AKU757" s="11"/>
      <c r="AKV757" s="11"/>
      <c r="AKW757" s="11"/>
      <c r="AKX757" s="11"/>
      <c r="AKY757" s="11"/>
      <c r="AKZ757" s="11"/>
      <c r="ALA757" s="11"/>
      <c r="ALB757" s="11"/>
      <c r="ALC757" s="11"/>
      <c r="ALD757" s="11"/>
      <c r="ALE757" s="11"/>
      <c r="ALF757" s="11"/>
      <c r="ALG757" s="11"/>
      <c r="ALH757" s="11"/>
      <c r="ALI757" s="11"/>
      <c r="ALJ757" s="11"/>
      <c r="ALK757" s="11"/>
      <c r="ALL757" s="11"/>
      <c r="ALM757" s="11"/>
      <c r="ALN757" s="11"/>
      <c r="ALO757" s="11"/>
      <c r="ALP757" s="11"/>
      <c r="ALQ757" s="11"/>
      <c r="ALR757" s="11"/>
      <c r="ALS757" s="11"/>
      <c r="ALT757" s="11"/>
      <c r="ALU757" s="11"/>
      <c r="ALV757" s="11"/>
      <c r="ALW757" s="11"/>
      <c r="ALX757" s="11"/>
      <c r="ALY757" s="11"/>
      <c r="ALZ757" s="11"/>
      <c r="AMA757" s="11"/>
      <c r="AMB757" s="11"/>
      <c r="AMC757" s="11"/>
      <c r="AMD757" s="11"/>
      <c r="AME757" s="11"/>
      <c r="AMF757" s="11"/>
      <c r="AMG757" s="11"/>
    </row>
    <row r="758" spans="1:1021" ht="15.75" customHeight="1" thickBot="1" x14ac:dyDescent="0.3">
      <c r="A758" s="15" t="s">
        <v>26</v>
      </c>
      <c r="B758" s="16" t="s">
        <v>995</v>
      </c>
      <c r="C758" s="17">
        <v>1.5</v>
      </c>
      <c r="D758" s="17">
        <f t="shared" si="29"/>
        <v>11.5</v>
      </c>
      <c r="E758" s="31">
        <v>9.18</v>
      </c>
      <c r="F758" s="31" t="s">
        <v>564</v>
      </c>
      <c r="L758" s="11"/>
      <c r="M758" s="11"/>
      <c r="N758" s="11"/>
      <c r="O758" s="11"/>
      <c r="P758" s="11"/>
      <c r="Q758" s="11"/>
      <c r="R758" s="11"/>
      <c r="S758" s="11"/>
      <c r="T758" s="11"/>
      <c r="U758" s="67"/>
      <c r="V758" s="67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1"/>
      <c r="LW758" s="11"/>
      <c r="LX758" s="11"/>
      <c r="LY758" s="11"/>
      <c r="LZ758" s="11"/>
      <c r="MA758" s="11"/>
      <c r="MB758" s="11"/>
      <c r="MC758" s="11"/>
      <c r="MD758" s="11"/>
      <c r="ME758" s="11"/>
      <c r="MF758" s="11"/>
      <c r="MG758" s="11"/>
      <c r="MH758" s="11"/>
      <c r="MI758" s="11"/>
      <c r="MJ758" s="11"/>
      <c r="MK758" s="11"/>
      <c r="ML758" s="11"/>
      <c r="MM758" s="11"/>
      <c r="MN758" s="11"/>
      <c r="MO758" s="11"/>
      <c r="MP758" s="11"/>
      <c r="MQ758" s="11"/>
      <c r="MR758" s="11"/>
      <c r="MS758" s="11"/>
      <c r="MT758" s="11"/>
      <c r="MU758" s="11"/>
      <c r="MV758" s="11"/>
      <c r="MW758" s="11"/>
      <c r="MX758" s="11"/>
      <c r="MY758" s="11"/>
      <c r="MZ758" s="11"/>
      <c r="NA758" s="11"/>
      <c r="NB758" s="11"/>
      <c r="NC758" s="11"/>
      <c r="ND758" s="11"/>
      <c r="NE758" s="11"/>
      <c r="NF758" s="11"/>
      <c r="NG758" s="11"/>
      <c r="NH758" s="11"/>
      <c r="NI758" s="11"/>
      <c r="NJ758" s="11"/>
      <c r="NK758" s="11"/>
      <c r="NL758" s="11"/>
      <c r="NM758" s="11"/>
      <c r="NN758" s="11"/>
      <c r="NO758" s="11"/>
      <c r="NP758" s="11"/>
      <c r="NQ758" s="11"/>
      <c r="NR758" s="11"/>
      <c r="NS758" s="11"/>
      <c r="NT758" s="11"/>
      <c r="NU758" s="11"/>
      <c r="NV758" s="11"/>
      <c r="NW758" s="11"/>
      <c r="NX758" s="11"/>
      <c r="NY758" s="11"/>
      <c r="NZ758" s="11"/>
      <c r="OA758" s="11"/>
      <c r="OB758" s="11"/>
      <c r="OC758" s="11"/>
      <c r="OD758" s="11"/>
      <c r="OE758" s="11"/>
      <c r="OF758" s="11"/>
      <c r="OG758" s="11"/>
      <c r="OH758" s="11"/>
      <c r="OI758" s="11"/>
      <c r="OJ758" s="11"/>
      <c r="OK758" s="11"/>
      <c r="OL758" s="11"/>
      <c r="OM758" s="11"/>
      <c r="ON758" s="11"/>
      <c r="OO758" s="11"/>
      <c r="OP758" s="11"/>
      <c r="OQ758" s="11"/>
      <c r="OR758" s="11"/>
      <c r="OS758" s="11"/>
      <c r="OT758" s="11"/>
      <c r="OU758" s="11"/>
      <c r="OV758" s="11"/>
      <c r="OW758" s="11"/>
      <c r="OX758" s="11"/>
      <c r="OY758" s="11"/>
      <c r="OZ758" s="11"/>
      <c r="PA758" s="11"/>
      <c r="PB758" s="11"/>
      <c r="PC758" s="11"/>
      <c r="PD758" s="11"/>
      <c r="PE758" s="11"/>
      <c r="PF758" s="11"/>
      <c r="PG758" s="11"/>
      <c r="PH758" s="11"/>
      <c r="PI758" s="11"/>
      <c r="PJ758" s="11"/>
      <c r="PK758" s="11"/>
      <c r="PL758" s="11"/>
      <c r="PM758" s="11"/>
      <c r="PN758" s="11"/>
      <c r="PO758" s="11"/>
      <c r="PP758" s="11"/>
      <c r="PQ758" s="11"/>
      <c r="PR758" s="11"/>
      <c r="PS758" s="11"/>
      <c r="PT758" s="11"/>
      <c r="PU758" s="11"/>
      <c r="PV758" s="11"/>
      <c r="PW758" s="11"/>
      <c r="PX758" s="11"/>
      <c r="PY758" s="11"/>
      <c r="PZ758" s="11"/>
      <c r="QA758" s="11"/>
      <c r="QB758" s="11"/>
      <c r="QC758" s="11"/>
      <c r="QD758" s="11"/>
      <c r="QE758" s="11"/>
      <c r="QF758" s="11"/>
      <c r="QG758" s="11"/>
      <c r="QH758" s="11"/>
      <c r="QI758" s="11"/>
      <c r="QJ758" s="11"/>
      <c r="QK758" s="11"/>
      <c r="QL758" s="11"/>
      <c r="QM758" s="11"/>
      <c r="QN758" s="11"/>
      <c r="QO758" s="11"/>
      <c r="QP758" s="11"/>
      <c r="QQ758" s="11"/>
      <c r="QR758" s="11"/>
      <c r="QS758" s="11"/>
      <c r="QT758" s="11"/>
      <c r="QU758" s="11"/>
      <c r="QV758" s="11"/>
      <c r="QW758" s="11"/>
      <c r="QX758" s="11"/>
      <c r="QY758" s="11"/>
      <c r="QZ758" s="11"/>
      <c r="RA758" s="11"/>
      <c r="RB758" s="11"/>
      <c r="RC758" s="11"/>
      <c r="RD758" s="11"/>
      <c r="RE758" s="11"/>
      <c r="RF758" s="11"/>
      <c r="RG758" s="11"/>
      <c r="RH758" s="11"/>
      <c r="RI758" s="11"/>
      <c r="RJ758" s="11"/>
      <c r="RK758" s="11"/>
      <c r="RL758" s="11"/>
      <c r="RM758" s="11"/>
      <c r="RN758" s="11"/>
      <c r="RO758" s="11"/>
      <c r="RP758" s="11"/>
      <c r="RQ758" s="11"/>
      <c r="RR758" s="11"/>
      <c r="RS758" s="11"/>
      <c r="RT758" s="11"/>
      <c r="RU758" s="11"/>
      <c r="RV758" s="11"/>
      <c r="RW758" s="11"/>
      <c r="RX758" s="11"/>
      <c r="RY758" s="11"/>
      <c r="RZ758" s="11"/>
      <c r="SA758" s="11"/>
      <c r="SB758" s="11"/>
      <c r="SC758" s="11"/>
      <c r="SD758" s="11"/>
      <c r="SE758" s="11"/>
      <c r="SF758" s="11"/>
      <c r="SG758" s="11"/>
      <c r="SH758" s="11"/>
      <c r="SI758" s="11"/>
      <c r="SJ758" s="11"/>
      <c r="SK758" s="11"/>
      <c r="SL758" s="11"/>
      <c r="SM758" s="11"/>
      <c r="SN758" s="11"/>
      <c r="SO758" s="11"/>
      <c r="SP758" s="11"/>
      <c r="SQ758" s="11"/>
      <c r="SR758" s="11"/>
      <c r="SS758" s="11"/>
      <c r="ST758" s="11"/>
      <c r="SU758" s="11"/>
      <c r="SV758" s="11"/>
      <c r="SW758" s="11"/>
      <c r="SX758" s="11"/>
      <c r="SY758" s="11"/>
      <c r="SZ758" s="11"/>
      <c r="TA758" s="11"/>
      <c r="TB758" s="11"/>
      <c r="TC758" s="11"/>
      <c r="TD758" s="11"/>
      <c r="TE758" s="11"/>
      <c r="TF758" s="11"/>
      <c r="TG758" s="11"/>
      <c r="TH758" s="11"/>
      <c r="TI758" s="11"/>
      <c r="TJ758" s="11"/>
      <c r="TK758" s="11"/>
      <c r="TL758" s="11"/>
      <c r="TM758" s="11"/>
      <c r="TN758" s="11"/>
      <c r="TO758" s="11"/>
      <c r="TP758" s="11"/>
      <c r="TQ758" s="11"/>
      <c r="TR758" s="11"/>
      <c r="TS758" s="11"/>
      <c r="TT758" s="11"/>
      <c r="TU758" s="11"/>
      <c r="TV758" s="11"/>
      <c r="TW758" s="11"/>
      <c r="TX758" s="11"/>
      <c r="TY758" s="11"/>
      <c r="TZ758" s="11"/>
      <c r="UA758" s="11"/>
      <c r="UB758" s="11"/>
      <c r="UC758" s="11"/>
      <c r="UD758" s="11"/>
      <c r="UE758" s="11"/>
      <c r="UF758" s="11"/>
      <c r="UG758" s="11"/>
      <c r="UH758" s="11"/>
      <c r="UI758" s="11"/>
      <c r="UJ758" s="11"/>
      <c r="UK758" s="11"/>
      <c r="UL758" s="11"/>
      <c r="UM758" s="11"/>
      <c r="UN758" s="11"/>
      <c r="UO758" s="11"/>
      <c r="UP758" s="11"/>
      <c r="UQ758" s="11"/>
      <c r="UR758" s="11"/>
      <c r="US758" s="11"/>
      <c r="UT758" s="11"/>
      <c r="UU758" s="11"/>
      <c r="UV758" s="11"/>
      <c r="UW758" s="11"/>
      <c r="UX758" s="11"/>
      <c r="UY758" s="11"/>
      <c r="UZ758" s="11"/>
      <c r="VA758" s="11"/>
      <c r="VB758" s="11"/>
      <c r="VC758" s="11"/>
      <c r="VD758" s="11"/>
      <c r="VE758" s="11"/>
      <c r="VF758" s="11"/>
      <c r="VG758" s="11"/>
      <c r="VH758" s="11"/>
      <c r="VI758" s="11"/>
      <c r="VJ758" s="11"/>
      <c r="VK758" s="11"/>
      <c r="VL758" s="11"/>
      <c r="VM758" s="11"/>
      <c r="VN758" s="11"/>
      <c r="VO758" s="11"/>
      <c r="VP758" s="11"/>
      <c r="VQ758" s="11"/>
      <c r="VR758" s="11"/>
      <c r="VS758" s="11"/>
      <c r="VT758" s="11"/>
      <c r="VU758" s="11"/>
      <c r="VV758" s="11"/>
      <c r="VW758" s="11"/>
      <c r="VX758" s="11"/>
      <c r="VY758" s="11"/>
      <c r="VZ758" s="11"/>
      <c r="WA758" s="11"/>
      <c r="WB758" s="11"/>
      <c r="WC758" s="11"/>
      <c r="WD758" s="11"/>
      <c r="WE758" s="11"/>
      <c r="WF758" s="11"/>
      <c r="WG758" s="11"/>
      <c r="WH758" s="11"/>
      <c r="WI758" s="11"/>
      <c r="WJ758" s="11"/>
      <c r="WK758" s="11"/>
      <c r="WL758" s="11"/>
      <c r="WM758" s="11"/>
      <c r="WN758" s="11"/>
      <c r="WO758" s="11"/>
      <c r="WP758" s="11"/>
      <c r="WQ758" s="11"/>
      <c r="WR758" s="11"/>
      <c r="WS758" s="11"/>
      <c r="WT758" s="11"/>
      <c r="WU758" s="11"/>
      <c r="WV758" s="11"/>
      <c r="WW758" s="11"/>
      <c r="WX758" s="11"/>
      <c r="WY758" s="11"/>
      <c r="WZ758" s="11"/>
      <c r="XA758" s="11"/>
      <c r="XB758" s="11"/>
      <c r="XC758" s="11"/>
      <c r="XD758" s="11"/>
      <c r="XE758" s="11"/>
      <c r="XF758" s="11"/>
      <c r="XG758" s="11"/>
      <c r="XH758" s="11"/>
      <c r="XI758" s="11"/>
      <c r="XJ758" s="11"/>
      <c r="XK758" s="11"/>
      <c r="XL758" s="11"/>
      <c r="XM758" s="11"/>
      <c r="XN758" s="11"/>
      <c r="XO758" s="11"/>
      <c r="XP758" s="11"/>
      <c r="XQ758" s="11"/>
      <c r="XR758" s="11"/>
      <c r="XS758" s="11"/>
      <c r="XT758" s="11"/>
      <c r="XU758" s="11"/>
      <c r="XV758" s="11"/>
      <c r="XW758" s="11"/>
      <c r="XX758" s="11"/>
      <c r="XY758" s="11"/>
      <c r="XZ758" s="11"/>
      <c r="YA758" s="11"/>
      <c r="YB758" s="11"/>
      <c r="YC758" s="11"/>
      <c r="YD758" s="11"/>
      <c r="YE758" s="11"/>
      <c r="YF758" s="11"/>
      <c r="YG758" s="11"/>
      <c r="YH758" s="11"/>
      <c r="YI758" s="11"/>
      <c r="YJ758" s="11"/>
      <c r="YK758" s="11"/>
      <c r="YL758" s="11"/>
      <c r="YM758" s="11"/>
      <c r="YN758" s="11"/>
      <c r="YO758" s="11"/>
      <c r="YP758" s="11"/>
      <c r="YQ758" s="11"/>
      <c r="YR758" s="11"/>
      <c r="YS758" s="11"/>
      <c r="YT758" s="11"/>
      <c r="YU758" s="11"/>
      <c r="YV758" s="11"/>
      <c r="YW758" s="11"/>
      <c r="YX758" s="11"/>
      <c r="YY758" s="11"/>
      <c r="YZ758" s="11"/>
      <c r="ZA758" s="11"/>
      <c r="ZB758" s="11"/>
      <c r="ZC758" s="11"/>
      <c r="ZD758" s="11"/>
      <c r="ZE758" s="11"/>
      <c r="ZF758" s="11"/>
      <c r="ZG758" s="11"/>
      <c r="ZH758" s="11"/>
      <c r="ZI758" s="11"/>
      <c r="ZJ758" s="11"/>
      <c r="ZK758" s="11"/>
      <c r="ZL758" s="11"/>
      <c r="ZM758" s="11"/>
      <c r="ZN758" s="11"/>
      <c r="ZO758" s="11"/>
      <c r="ZP758" s="11"/>
      <c r="ZQ758" s="11"/>
      <c r="ZR758" s="11"/>
      <c r="ZS758" s="11"/>
      <c r="ZT758" s="11"/>
      <c r="ZU758" s="11"/>
      <c r="ZV758" s="11"/>
      <c r="ZW758" s="11"/>
      <c r="ZX758" s="11"/>
      <c r="ZY758" s="11"/>
      <c r="ZZ758" s="11"/>
      <c r="AAA758" s="11"/>
      <c r="AAB758" s="11"/>
      <c r="AAC758" s="11"/>
      <c r="AAD758" s="11"/>
      <c r="AAE758" s="11"/>
      <c r="AAF758" s="11"/>
      <c r="AAG758" s="11"/>
      <c r="AAH758" s="11"/>
      <c r="AAI758" s="11"/>
      <c r="AAJ758" s="11"/>
      <c r="AAK758" s="11"/>
      <c r="AAL758" s="11"/>
      <c r="AAM758" s="11"/>
      <c r="AAN758" s="11"/>
      <c r="AAO758" s="11"/>
      <c r="AAP758" s="11"/>
      <c r="AAQ758" s="11"/>
      <c r="AAR758" s="11"/>
      <c r="AAS758" s="11"/>
      <c r="AAT758" s="11"/>
      <c r="AAU758" s="11"/>
      <c r="AAV758" s="11"/>
      <c r="AAW758" s="11"/>
      <c r="AAX758" s="11"/>
      <c r="AAY758" s="11"/>
      <c r="AAZ758" s="11"/>
      <c r="ABA758" s="11"/>
      <c r="ABB758" s="11"/>
      <c r="ABC758" s="11"/>
      <c r="ABD758" s="11"/>
      <c r="ABE758" s="11"/>
      <c r="ABF758" s="11"/>
      <c r="ABG758" s="11"/>
      <c r="ABH758" s="11"/>
      <c r="ABI758" s="11"/>
      <c r="ABJ758" s="11"/>
      <c r="ABK758" s="11"/>
      <c r="ABL758" s="11"/>
      <c r="ABM758" s="11"/>
      <c r="ABN758" s="11"/>
      <c r="ABO758" s="11"/>
      <c r="ABP758" s="11"/>
      <c r="ABQ758" s="11"/>
      <c r="ABR758" s="11"/>
      <c r="ABS758" s="11"/>
      <c r="ABT758" s="11"/>
      <c r="ABU758" s="11"/>
      <c r="ABV758" s="11"/>
      <c r="ABW758" s="11"/>
      <c r="ABX758" s="11"/>
      <c r="ABY758" s="11"/>
      <c r="ABZ758" s="11"/>
      <c r="ACA758" s="11"/>
      <c r="ACB758" s="11"/>
      <c r="ACC758" s="11"/>
      <c r="ACD758" s="11"/>
      <c r="ACE758" s="11"/>
      <c r="ACF758" s="11"/>
      <c r="ACG758" s="11"/>
      <c r="ACH758" s="11"/>
      <c r="ACI758" s="11"/>
      <c r="ACJ758" s="11"/>
      <c r="ACK758" s="11"/>
      <c r="ACL758" s="11"/>
      <c r="ACM758" s="11"/>
      <c r="ACN758" s="11"/>
      <c r="ACO758" s="11"/>
      <c r="ACP758" s="11"/>
      <c r="ACQ758" s="11"/>
      <c r="ACR758" s="11"/>
      <c r="ACS758" s="11"/>
      <c r="ACT758" s="11"/>
      <c r="ACU758" s="11"/>
      <c r="ACV758" s="11"/>
      <c r="ACW758" s="11"/>
      <c r="ACX758" s="11"/>
      <c r="ACY758" s="11"/>
      <c r="ACZ758" s="11"/>
      <c r="ADA758" s="11"/>
      <c r="ADB758" s="11"/>
      <c r="ADC758" s="11"/>
      <c r="ADD758" s="11"/>
      <c r="ADE758" s="11"/>
      <c r="ADF758" s="11"/>
      <c r="ADG758" s="11"/>
      <c r="ADH758" s="11"/>
      <c r="ADI758" s="11"/>
      <c r="ADJ758" s="11"/>
      <c r="ADK758" s="11"/>
      <c r="ADL758" s="11"/>
      <c r="ADM758" s="11"/>
      <c r="ADN758" s="11"/>
      <c r="ADO758" s="11"/>
      <c r="ADP758" s="11"/>
      <c r="ADQ758" s="11"/>
      <c r="ADR758" s="11"/>
      <c r="ADS758" s="11"/>
      <c r="ADT758" s="11"/>
      <c r="ADU758" s="11"/>
      <c r="ADV758" s="11"/>
      <c r="ADW758" s="11"/>
      <c r="ADX758" s="11"/>
      <c r="ADY758" s="11"/>
      <c r="ADZ758" s="11"/>
      <c r="AEA758" s="11"/>
      <c r="AEB758" s="11"/>
      <c r="AEC758" s="11"/>
      <c r="AED758" s="11"/>
      <c r="AEE758" s="11"/>
      <c r="AEF758" s="11"/>
      <c r="AEG758" s="11"/>
      <c r="AEH758" s="11"/>
      <c r="AEI758" s="11"/>
      <c r="AEJ758" s="11"/>
      <c r="AEK758" s="11"/>
      <c r="AEL758" s="11"/>
      <c r="AEM758" s="11"/>
      <c r="AEN758" s="11"/>
      <c r="AEO758" s="11"/>
      <c r="AEP758" s="11"/>
      <c r="AEQ758" s="11"/>
      <c r="AER758" s="11"/>
      <c r="AES758" s="11"/>
      <c r="AET758" s="11"/>
      <c r="AEU758" s="11"/>
      <c r="AEV758" s="11"/>
      <c r="AEW758" s="11"/>
      <c r="AEX758" s="11"/>
      <c r="AEY758" s="11"/>
      <c r="AEZ758" s="11"/>
      <c r="AFA758" s="11"/>
      <c r="AFB758" s="11"/>
      <c r="AFC758" s="11"/>
      <c r="AFD758" s="11"/>
      <c r="AFE758" s="11"/>
      <c r="AFF758" s="11"/>
      <c r="AFG758" s="11"/>
      <c r="AFH758" s="11"/>
      <c r="AFI758" s="11"/>
      <c r="AFJ758" s="11"/>
      <c r="AFK758" s="11"/>
      <c r="AFL758" s="11"/>
      <c r="AFM758" s="11"/>
      <c r="AFN758" s="11"/>
      <c r="AFO758" s="11"/>
      <c r="AFP758" s="11"/>
      <c r="AFQ758" s="11"/>
      <c r="AFR758" s="11"/>
      <c r="AFS758" s="11"/>
      <c r="AFT758" s="11"/>
      <c r="AFU758" s="11"/>
      <c r="AFV758" s="11"/>
      <c r="AFW758" s="11"/>
      <c r="AFX758" s="11"/>
      <c r="AFY758" s="11"/>
      <c r="AFZ758" s="11"/>
      <c r="AGA758" s="11"/>
      <c r="AGB758" s="11"/>
      <c r="AGC758" s="11"/>
      <c r="AGD758" s="11"/>
      <c r="AGE758" s="11"/>
      <c r="AGF758" s="11"/>
      <c r="AGG758" s="11"/>
      <c r="AGH758" s="11"/>
      <c r="AGI758" s="11"/>
      <c r="AGJ758" s="11"/>
      <c r="AGK758" s="11"/>
      <c r="AGL758" s="11"/>
      <c r="AGM758" s="11"/>
      <c r="AGN758" s="11"/>
      <c r="AGO758" s="11"/>
      <c r="AGP758" s="11"/>
      <c r="AGQ758" s="11"/>
      <c r="AGR758" s="11"/>
      <c r="AGS758" s="11"/>
      <c r="AGT758" s="11"/>
      <c r="AGU758" s="11"/>
      <c r="AGV758" s="11"/>
      <c r="AGW758" s="11"/>
      <c r="AGX758" s="11"/>
      <c r="AGY758" s="11"/>
      <c r="AGZ758" s="11"/>
      <c r="AHA758" s="11"/>
      <c r="AHB758" s="11"/>
      <c r="AHC758" s="11"/>
      <c r="AHD758" s="11"/>
      <c r="AHE758" s="11"/>
      <c r="AHF758" s="11"/>
      <c r="AHG758" s="11"/>
      <c r="AHH758" s="11"/>
      <c r="AHI758" s="11"/>
      <c r="AHJ758" s="11"/>
      <c r="AHK758" s="11"/>
      <c r="AHL758" s="11"/>
      <c r="AHM758" s="11"/>
      <c r="AHN758" s="11"/>
      <c r="AHO758" s="11"/>
      <c r="AHP758" s="11"/>
      <c r="AHQ758" s="11"/>
      <c r="AHR758" s="11"/>
      <c r="AHS758" s="11"/>
      <c r="AHT758" s="11"/>
      <c r="AHU758" s="11"/>
      <c r="AHV758" s="11"/>
      <c r="AHW758" s="11"/>
      <c r="AHX758" s="11"/>
      <c r="AHY758" s="11"/>
      <c r="AHZ758" s="11"/>
      <c r="AIA758" s="11"/>
      <c r="AIB758" s="11"/>
      <c r="AIC758" s="11"/>
      <c r="AID758" s="11"/>
      <c r="AIE758" s="11"/>
      <c r="AIF758" s="11"/>
      <c r="AIG758" s="11"/>
      <c r="AIH758" s="11"/>
      <c r="AII758" s="11"/>
      <c r="AIJ758" s="11"/>
      <c r="AIK758" s="11"/>
      <c r="AIL758" s="11"/>
      <c r="AIM758" s="11"/>
      <c r="AIN758" s="11"/>
      <c r="AIO758" s="11"/>
      <c r="AIP758" s="11"/>
      <c r="AIQ758" s="11"/>
      <c r="AIR758" s="11"/>
      <c r="AIS758" s="11"/>
      <c r="AIT758" s="11"/>
      <c r="AIU758" s="11"/>
      <c r="AIV758" s="11"/>
      <c r="AIW758" s="11"/>
      <c r="AIX758" s="11"/>
      <c r="AIY758" s="11"/>
      <c r="AIZ758" s="11"/>
      <c r="AJA758" s="11"/>
      <c r="AJB758" s="11"/>
      <c r="AJC758" s="11"/>
      <c r="AJD758" s="11"/>
      <c r="AJE758" s="11"/>
      <c r="AJF758" s="11"/>
      <c r="AJG758" s="11"/>
      <c r="AJH758" s="11"/>
      <c r="AJI758" s="11"/>
      <c r="AJJ758" s="11"/>
      <c r="AJK758" s="11"/>
      <c r="AJL758" s="11"/>
      <c r="AJM758" s="11"/>
      <c r="AJN758" s="11"/>
      <c r="AJO758" s="11"/>
      <c r="AJP758" s="11"/>
      <c r="AJQ758" s="11"/>
      <c r="AJR758" s="11"/>
      <c r="AJS758" s="11"/>
      <c r="AJT758" s="11"/>
      <c r="AJU758" s="11"/>
      <c r="AJV758" s="11"/>
      <c r="AJW758" s="11"/>
      <c r="AJX758" s="11"/>
      <c r="AJY758" s="11"/>
      <c r="AJZ758" s="11"/>
      <c r="AKA758" s="11"/>
      <c r="AKB758" s="11"/>
      <c r="AKC758" s="11"/>
      <c r="AKD758" s="11"/>
      <c r="AKE758" s="11"/>
      <c r="AKF758" s="11"/>
      <c r="AKG758" s="11"/>
      <c r="AKH758" s="11"/>
      <c r="AKI758" s="11"/>
      <c r="AKJ758" s="11"/>
      <c r="AKK758" s="11"/>
      <c r="AKL758" s="11"/>
      <c r="AKM758" s="11"/>
      <c r="AKN758" s="11"/>
      <c r="AKO758" s="11"/>
      <c r="AKP758" s="11"/>
      <c r="AKQ758" s="11"/>
      <c r="AKR758" s="11"/>
      <c r="AKS758" s="11"/>
      <c r="AKT758" s="11"/>
      <c r="AKU758" s="11"/>
      <c r="AKV758" s="11"/>
      <c r="AKW758" s="11"/>
      <c r="AKX758" s="11"/>
      <c r="AKY758" s="11"/>
      <c r="AKZ758" s="11"/>
      <c r="ALA758" s="11"/>
      <c r="ALB758" s="11"/>
      <c r="ALC758" s="11"/>
      <c r="ALD758" s="11"/>
      <c r="ALE758" s="11"/>
      <c r="ALF758" s="11"/>
      <c r="ALG758" s="11"/>
      <c r="ALH758" s="11"/>
      <c r="ALI758" s="11"/>
      <c r="ALJ758" s="11"/>
      <c r="ALK758" s="11"/>
      <c r="ALL758" s="11"/>
      <c r="ALM758" s="11"/>
      <c r="ALN758" s="11"/>
      <c r="ALO758" s="11"/>
      <c r="ALP758" s="11"/>
      <c r="ALQ758" s="11"/>
      <c r="ALR758" s="11"/>
      <c r="ALS758" s="11"/>
      <c r="ALT758" s="11"/>
      <c r="ALU758" s="11"/>
      <c r="ALV758" s="11"/>
      <c r="ALW758" s="11"/>
      <c r="ALX758" s="11"/>
      <c r="ALY758" s="11"/>
      <c r="ALZ758" s="11"/>
      <c r="AMA758" s="11"/>
      <c r="AMB758" s="11"/>
      <c r="AMC758" s="11"/>
      <c r="AMD758" s="11"/>
      <c r="AME758" s="11"/>
      <c r="AMF758" s="11"/>
      <c r="AMG758" s="11"/>
    </row>
    <row r="759" spans="1:1021" ht="15.75" customHeight="1" thickBot="1" x14ac:dyDescent="0.3">
      <c r="A759" s="15" t="s">
        <v>32</v>
      </c>
      <c r="B759" s="16" t="s">
        <v>996</v>
      </c>
      <c r="C759" s="17">
        <v>2.5</v>
      </c>
      <c r="D759" s="17">
        <f t="shared" si="29"/>
        <v>14</v>
      </c>
      <c r="E759" s="31">
        <v>9.2100000000000009</v>
      </c>
      <c r="F759" s="31" t="s">
        <v>495</v>
      </c>
      <c r="L759" s="11"/>
      <c r="M759" s="11"/>
      <c r="N759" s="11"/>
      <c r="O759" s="11"/>
      <c r="P759" s="11"/>
      <c r="Q759" s="11"/>
      <c r="R759" s="11"/>
      <c r="S759" s="11"/>
      <c r="T759" s="11"/>
      <c r="U759" s="80"/>
      <c r="V759" s="80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1"/>
      <c r="LW759" s="11"/>
      <c r="LX759" s="11"/>
      <c r="LY759" s="11"/>
      <c r="LZ759" s="11"/>
      <c r="MA759" s="11"/>
      <c r="MB759" s="11"/>
      <c r="MC759" s="11"/>
      <c r="MD759" s="11"/>
      <c r="ME759" s="11"/>
      <c r="MF759" s="11"/>
      <c r="MG759" s="11"/>
      <c r="MH759" s="11"/>
      <c r="MI759" s="11"/>
      <c r="MJ759" s="11"/>
      <c r="MK759" s="11"/>
      <c r="ML759" s="11"/>
      <c r="MM759" s="11"/>
      <c r="MN759" s="11"/>
      <c r="MO759" s="11"/>
      <c r="MP759" s="11"/>
      <c r="MQ759" s="11"/>
      <c r="MR759" s="11"/>
      <c r="MS759" s="11"/>
      <c r="MT759" s="11"/>
      <c r="MU759" s="11"/>
      <c r="MV759" s="11"/>
      <c r="MW759" s="11"/>
      <c r="MX759" s="11"/>
      <c r="MY759" s="11"/>
      <c r="MZ759" s="11"/>
      <c r="NA759" s="11"/>
      <c r="NB759" s="11"/>
      <c r="NC759" s="11"/>
      <c r="ND759" s="11"/>
      <c r="NE759" s="11"/>
      <c r="NF759" s="11"/>
      <c r="NG759" s="11"/>
      <c r="NH759" s="11"/>
      <c r="NI759" s="11"/>
      <c r="NJ759" s="11"/>
      <c r="NK759" s="11"/>
      <c r="NL759" s="11"/>
      <c r="NM759" s="11"/>
      <c r="NN759" s="11"/>
      <c r="NO759" s="11"/>
      <c r="NP759" s="11"/>
      <c r="NQ759" s="11"/>
      <c r="NR759" s="11"/>
      <c r="NS759" s="11"/>
      <c r="NT759" s="11"/>
      <c r="NU759" s="11"/>
      <c r="NV759" s="11"/>
      <c r="NW759" s="11"/>
      <c r="NX759" s="11"/>
      <c r="NY759" s="11"/>
      <c r="NZ759" s="11"/>
      <c r="OA759" s="11"/>
      <c r="OB759" s="11"/>
      <c r="OC759" s="11"/>
      <c r="OD759" s="11"/>
      <c r="OE759" s="11"/>
      <c r="OF759" s="11"/>
      <c r="OG759" s="11"/>
      <c r="OH759" s="11"/>
      <c r="OI759" s="11"/>
      <c r="OJ759" s="11"/>
      <c r="OK759" s="11"/>
      <c r="OL759" s="11"/>
      <c r="OM759" s="11"/>
      <c r="ON759" s="11"/>
      <c r="OO759" s="11"/>
      <c r="OP759" s="11"/>
      <c r="OQ759" s="11"/>
      <c r="OR759" s="11"/>
      <c r="OS759" s="11"/>
      <c r="OT759" s="11"/>
      <c r="OU759" s="11"/>
      <c r="OV759" s="11"/>
      <c r="OW759" s="11"/>
      <c r="OX759" s="11"/>
      <c r="OY759" s="11"/>
      <c r="OZ759" s="11"/>
      <c r="PA759" s="11"/>
      <c r="PB759" s="11"/>
      <c r="PC759" s="11"/>
      <c r="PD759" s="11"/>
      <c r="PE759" s="11"/>
      <c r="PF759" s="11"/>
      <c r="PG759" s="11"/>
      <c r="PH759" s="11"/>
      <c r="PI759" s="11"/>
      <c r="PJ759" s="11"/>
      <c r="PK759" s="11"/>
      <c r="PL759" s="11"/>
      <c r="PM759" s="11"/>
      <c r="PN759" s="11"/>
      <c r="PO759" s="11"/>
      <c r="PP759" s="11"/>
      <c r="PQ759" s="11"/>
      <c r="PR759" s="11"/>
      <c r="PS759" s="11"/>
      <c r="PT759" s="11"/>
      <c r="PU759" s="11"/>
      <c r="PV759" s="11"/>
      <c r="PW759" s="11"/>
      <c r="PX759" s="11"/>
      <c r="PY759" s="11"/>
      <c r="PZ759" s="11"/>
      <c r="QA759" s="11"/>
      <c r="QB759" s="11"/>
      <c r="QC759" s="11"/>
      <c r="QD759" s="11"/>
      <c r="QE759" s="11"/>
      <c r="QF759" s="11"/>
      <c r="QG759" s="11"/>
      <c r="QH759" s="11"/>
      <c r="QI759" s="11"/>
      <c r="QJ759" s="11"/>
      <c r="QK759" s="11"/>
      <c r="QL759" s="11"/>
      <c r="QM759" s="11"/>
      <c r="QN759" s="11"/>
      <c r="QO759" s="11"/>
      <c r="QP759" s="11"/>
      <c r="QQ759" s="11"/>
      <c r="QR759" s="11"/>
      <c r="QS759" s="11"/>
      <c r="QT759" s="11"/>
      <c r="QU759" s="11"/>
      <c r="QV759" s="11"/>
      <c r="QW759" s="11"/>
      <c r="QX759" s="11"/>
      <c r="QY759" s="11"/>
      <c r="QZ759" s="11"/>
      <c r="RA759" s="11"/>
      <c r="RB759" s="11"/>
      <c r="RC759" s="11"/>
      <c r="RD759" s="11"/>
      <c r="RE759" s="11"/>
      <c r="RF759" s="11"/>
      <c r="RG759" s="11"/>
      <c r="RH759" s="11"/>
      <c r="RI759" s="11"/>
      <c r="RJ759" s="11"/>
      <c r="RK759" s="11"/>
      <c r="RL759" s="11"/>
      <c r="RM759" s="11"/>
      <c r="RN759" s="11"/>
      <c r="RO759" s="11"/>
      <c r="RP759" s="11"/>
      <c r="RQ759" s="11"/>
      <c r="RR759" s="11"/>
      <c r="RS759" s="11"/>
      <c r="RT759" s="11"/>
      <c r="RU759" s="11"/>
      <c r="RV759" s="11"/>
      <c r="RW759" s="11"/>
      <c r="RX759" s="11"/>
      <c r="RY759" s="11"/>
      <c r="RZ759" s="11"/>
      <c r="SA759" s="11"/>
      <c r="SB759" s="11"/>
      <c r="SC759" s="11"/>
      <c r="SD759" s="11"/>
      <c r="SE759" s="11"/>
      <c r="SF759" s="11"/>
      <c r="SG759" s="11"/>
      <c r="SH759" s="11"/>
      <c r="SI759" s="11"/>
      <c r="SJ759" s="11"/>
      <c r="SK759" s="11"/>
      <c r="SL759" s="11"/>
      <c r="SM759" s="11"/>
      <c r="SN759" s="11"/>
      <c r="SO759" s="11"/>
      <c r="SP759" s="11"/>
      <c r="SQ759" s="11"/>
      <c r="SR759" s="11"/>
      <c r="SS759" s="11"/>
      <c r="ST759" s="11"/>
      <c r="SU759" s="11"/>
      <c r="SV759" s="11"/>
      <c r="SW759" s="11"/>
      <c r="SX759" s="11"/>
      <c r="SY759" s="11"/>
      <c r="SZ759" s="11"/>
      <c r="TA759" s="11"/>
      <c r="TB759" s="11"/>
      <c r="TC759" s="11"/>
      <c r="TD759" s="11"/>
      <c r="TE759" s="11"/>
      <c r="TF759" s="11"/>
      <c r="TG759" s="11"/>
      <c r="TH759" s="11"/>
      <c r="TI759" s="11"/>
      <c r="TJ759" s="11"/>
      <c r="TK759" s="11"/>
      <c r="TL759" s="11"/>
      <c r="TM759" s="11"/>
      <c r="TN759" s="11"/>
      <c r="TO759" s="11"/>
      <c r="TP759" s="11"/>
      <c r="TQ759" s="11"/>
      <c r="TR759" s="11"/>
      <c r="TS759" s="11"/>
      <c r="TT759" s="11"/>
      <c r="TU759" s="11"/>
      <c r="TV759" s="11"/>
      <c r="TW759" s="11"/>
      <c r="TX759" s="11"/>
      <c r="TY759" s="11"/>
      <c r="TZ759" s="11"/>
      <c r="UA759" s="11"/>
      <c r="UB759" s="11"/>
      <c r="UC759" s="11"/>
      <c r="UD759" s="11"/>
      <c r="UE759" s="11"/>
      <c r="UF759" s="11"/>
      <c r="UG759" s="11"/>
      <c r="UH759" s="11"/>
      <c r="UI759" s="11"/>
      <c r="UJ759" s="11"/>
      <c r="UK759" s="11"/>
      <c r="UL759" s="11"/>
      <c r="UM759" s="11"/>
      <c r="UN759" s="11"/>
      <c r="UO759" s="11"/>
      <c r="UP759" s="11"/>
      <c r="UQ759" s="11"/>
      <c r="UR759" s="11"/>
      <c r="US759" s="11"/>
      <c r="UT759" s="11"/>
      <c r="UU759" s="11"/>
      <c r="UV759" s="11"/>
      <c r="UW759" s="11"/>
      <c r="UX759" s="11"/>
      <c r="UY759" s="11"/>
      <c r="UZ759" s="11"/>
      <c r="VA759" s="11"/>
      <c r="VB759" s="11"/>
      <c r="VC759" s="11"/>
      <c r="VD759" s="11"/>
      <c r="VE759" s="11"/>
      <c r="VF759" s="11"/>
      <c r="VG759" s="11"/>
      <c r="VH759" s="11"/>
      <c r="VI759" s="11"/>
      <c r="VJ759" s="11"/>
      <c r="VK759" s="11"/>
      <c r="VL759" s="11"/>
      <c r="VM759" s="11"/>
      <c r="VN759" s="11"/>
      <c r="VO759" s="11"/>
      <c r="VP759" s="11"/>
      <c r="VQ759" s="11"/>
      <c r="VR759" s="11"/>
      <c r="VS759" s="11"/>
      <c r="VT759" s="11"/>
      <c r="VU759" s="11"/>
      <c r="VV759" s="11"/>
      <c r="VW759" s="11"/>
      <c r="VX759" s="11"/>
      <c r="VY759" s="11"/>
      <c r="VZ759" s="11"/>
      <c r="WA759" s="11"/>
      <c r="WB759" s="11"/>
      <c r="WC759" s="11"/>
      <c r="WD759" s="11"/>
      <c r="WE759" s="11"/>
      <c r="WF759" s="11"/>
      <c r="WG759" s="11"/>
      <c r="WH759" s="11"/>
      <c r="WI759" s="11"/>
      <c r="WJ759" s="11"/>
      <c r="WK759" s="11"/>
      <c r="WL759" s="11"/>
      <c r="WM759" s="11"/>
      <c r="WN759" s="11"/>
      <c r="WO759" s="11"/>
      <c r="WP759" s="11"/>
      <c r="WQ759" s="11"/>
      <c r="WR759" s="11"/>
      <c r="WS759" s="11"/>
      <c r="WT759" s="11"/>
      <c r="WU759" s="11"/>
      <c r="WV759" s="11"/>
      <c r="WW759" s="11"/>
      <c r="WX759" s="11"/>
      <c r="WY759" s="11"/>
      <c r="WZ759" s="11"/>
      <c r="XA759" s="11"/>
      <c r="XB759" s="11"/>
      <c r="XC759" s="11"/>
      <c r="XD759" s="11"/>
      <c r="XE759" s="11"/>
      <c r="XF759" s="11"/>
      <c r="XG759" s="11"/>
      <c r="XH759" s="11"/>
      <c r="XI759" s="11"/>
      <c r="XJ759" s="11"/>
      <c r="XK759" s="11"/>
      <c r="XL759" s="11"/>
      <c r="XM759" s="11"/>
      <c r="XN759" s="11"/>
      <c r="XO759" s="11"/>
      <c r="XP759" s="11"/>
      <c r="XQ759" s="11"/>
      <c r="XR759" s="11"/>
      <c r="XS759" s="11"/>
      <c r="XT759" s="11"/>
      <c r="XU759" s="11"/>
      <c r="XV759" s="11"/>
      <c r="XW759" s="11"/>
      <c r="XX759" s="11"/>
      <c r="XY759" s="11"/>
      <c r="XZ759" s="11"/>
      <c r="YA759" s="11"/>
      <c r="YB759" s="11"/>
      <c r="YC759" s="11"/>
      <c r="YD759" s="11"/>
      <c r="YE759" s="11"/>
      <c r="YF759" s="11"/>
      <c r="YG759" s="11"/>
      <c r="YH759" s="11"/>
      <c r="YI759" s="11"/>
      <c r="YJ759" s="11"/>
      <c r="YK759" s="11"/>
      <c r="YL759" s="11"/>
      <c r="YM759" s="11"/>
      <c r="YN759" s="11"/>
      <c r="YO759" s="11"/>
      <c r="YP759" s="11"/>
      <c r="YQ759" s="11"/>
      <c r="YR759" s="11"/>
      <c r="YS759" s="11"/>
      <c r="YT759" s="11"/>
      <c r="YU759" s="11"/>
      <c r="YV759" s="11"/>
      <c r="YW759" s="11"/>
      <c r="YX759" s="11"/>
      <c r="YY759" s="11"/>
      <c r="YZ759" s="11"/>
      <c r="ZA759" s="11"/>
      <c r="ZB759" s="11"/>
      <c r="ZC759" s="11"/>
      <c r="ZD759" s="11"/>
      <c r="ZE759" s="11"/>
      <c r="ZF759" s="11"/>
      <c r="ZG759" s="11"/>
      <c r="ZH759" s="11"/>
      <c r="ZI759" s="11"/>
      <c r="ZJ759" s="11"/>
      <c r="ZK759" s="11"/>
      <c r="ZL759" s="11"/>
      <c r="ZM759" s="11"/>
      <c r="ZN759" s="11"/>
      <c r="ZO759" s="11"/>
      <c r="ZP759" s="11"/>
      <c r="ZQ759" s="11"/>
      <c r="ZR759" s="11"/>
      <c r="ZS759" s="11"/>
      <c r="ZT759" s="11"/>
      <c r="ZU759" s="11"/>
      <c r="ZV759" s="11"/>
      <c r="ZW759" s="11"/>
      <c r="ZX759" s="11"/>
      <c r="ZY759" s="11"/>
      <c r="ZZ759" s="11"/>
      <c r="AAA759" s="11"/>
      <c r="AAB759" s="11"/>
      <c r="AAC759" s="11"/>
      <c r="AAD759" s="11"/>
      <c r="AAE759" s="11"/>
      <c r="AAF759" s="11"/>
      <c r="AAG759" s="11"/>
      <c r="AAH759" s="11"/>
      <c r="AAI759" s="11"/>
      <c r="AAJ759" s="11"/>
      <c r="AAK759" s="11"/>
      <c r="AAL759" s="11"/>
      <c r="AAM759" s="11"/>
      <c r="AAN759" s="11"/>
      <c r="AAO759" s="11"/>
      <c r="AAP759" s="11"/>
      <c r="AAQ759" s="11"/>
      <c r="AAR759" s="11"/>
      <c r="AAS759" s="11"/>
      <c r="AAT759" s="11"/>
      <c r="AAU759" s="11"/>
      <c r="AAV759" s="11"/>
      <c r="AAW759" s="11"/>
      <c r="AAX759" s="11"/>
      <c r="AAY759" s="11"/>
      <c r="AAZ759" s="11"/>
      <c r="ABA759" s="11"/>
      <c r="ABB759" s="11"/>
      <c r="ABC759" s="11"/>
      <c r="ABD759" s="11"/>
      <c r="ABE759" s="11"/>
      <c r="ABF759" s="11"/>
      <c r="ABG759" s="11"/>
      <c r="ABH759" s="11"/>
      <c r="ABI759" s="11"/>
      <c r="ABJ759" s="11"/>
      <c r="ABK759" s="11"/>
      <c r="ABL759" s="11"/>
      <c r="ABM759" s="11"/>
      <c r="ABN759" s="11"/>
      <c r="ABO759" s="11"/>
      <c r="ABP759" s="11"/>
      <c r="ABQ759" s="11"/>
      <c r="ABR759" s="11"/>
      <c r="ABS759" s="11"/>
      <c r="ABT759" s="11"/>
      <c r="ABU759" s="11"/>
      <c r="ABV759" s="11"/>
      <c r="ABW759" s="11"/>
      <c r="ABX759" s="11"/>
      <c r="ABY759" s="11"/>
      <c r="ABZ759" s="11"/>
      <c r="ACA759" s="11"/>
      <c r="ACB759" s="11"/>
      <c r="ACC759" s="11"/>
      <c r="ACD759" s="11"/>
      <c r="ACE759" s="11"/>
      <c r="ACF759" s="11"/>
      <c r="ACG759" s="11"/>
      <c r="ACH759" s="11"/>
      <c r="ACI759" s="11"/>
      <c r="ACJ759" s="11"/>
      <c r="ACK759" s="11"/>
      <c r="ACL759" s="11"/>
      <c r="ACM759" s="11"/>
      <c r="ACN759" s="11"/>
      <c r="ACO759" s="11"/>
      <c r="ACP759" s="11"/>
      <c r="ACQ759" s="11"/>
      <c r="ACR759" s="11"/>
      <c r="ACS759" s="11"/>
      <c r="ACT759" s="11"/>
      <c r="ACU759" s="11"/>
      <c r="ACV759" s="11"/>
      <c r="ACW759" s="11"/>
      <c r="ACX759" s="11"/>
      <c r="ACY759" s="11"/>
      <c r="ACZ759" s="11"/>
      <c r="ADA759" s="11"/>
      <c r="ADB759" s="11"/>
      <c r="ADC759" s="11"/>
      <c r="ADD759" s="11"/>
      <c r="ADE759" s="11"/>
      <c r="ADF759" s="11"/>
      <c r="ADG759" s="11"/>
      <c r="ADH759" s="11"/>
      <c r="ADI759" s="11"/>
      <c r="ADJ759" s="11"/>
      <c r="ADK759" s="11"/>
      <c r="ADL759" s="11"/>
      <c r="ADM759" s="11"/>
      <c r="ADN759" s="11"/>
      <c r="ADO759" s="11"/>
      <c r="ADP759" s="11"/>
      <c r="ADQ759" s="11"/>
      <c r="ADR759" s="11"/>
      <c r="ADS759" s="11"/>
      <c r="ADT759" s="11"/>
      <c r="ADU759" s="11"/>
      <c r="ADV759" s="11"/>
      <c r="ADW759" s="11"/>
      <c r="ADX759" s="11"/>
      <c r="ADY759" s="11"/>
      <c r="ADZ759" s="11"/>
      <c r="AEA759" s="11"/>
      <c r="AEB759" s="11"/>
      <c r="AEC759" s="11"/>
      <c r="AED759" s="11"/>
      <c r="AEE759" s="11"/>
      <c r="AEF759" s="11"/>
      <c r="AEG759" s="11"/>
      <c r="AEH759" s="11"/>
      <c r="AEI759" s="11"/>
      <c r="AEJ759" s="11"/>
      <c r="AEK759" s="11"/>
      <c r="AEL759" s="11"/>
      <c r="AEM759" s="11"/>
      <c r="AEN759" s="11"/>
      <c r="AEO759" s="11"/>
      <c r="AEP759" s="11"/>
      <c r="AEQ759" s="11"/>
      <c r="AER759" s="11"/>
      <c r="AES759" s="11"/>
      <c r="AET759" s="11"/>
      <c r="AEU759" s="11"/>
      <c r="AEV759" s="11"/>
      <c r="AEW759" s="11"/>
      <c r="AEX759" s="11"/>
      <c r="AEY759" s="11"/>
      <c r="AEZ759" s="11"/>
      <c r="AFA759" s="11"/>
      <c r="AFB759" s="11"/>
      <c r="AFC759" s="11"/>
      <c r="AFD759" s="11"/>
      <c r="AFE759" s="11"/>
      <c r="AFF759" s="11"/>
      <c r="AFG759" s="11"/>
      <c r="AFH759" s="11"/>
      <c r="AFI759" s="11"/>
      <c r="AFJ759" s="11"/>
      <c r="AFK759" s="11"/>
      <c r="AFL759" s="11"/>
      <c r="AFM759" s="11"/>
      <c r="AFN759" s="11"/>
      <c r="AFO759" s="11"/>
      <c r="AFP759" s="11"/>
      <c r="AFQ759" s="11"/>
      <c r="AFR759" s="11"/>
      <c r="AFS759" s="11"/>
      <c r="AFT759" s="11"/>
      <c r="AFU759" s="11"/>
      <c r="AFV759" s="11"/>
      <c r="AFW759" s="11"/>
      <c r="AFX759" s="11"/>
      <c r="AFY759" s="11"/>
      <c r="AFZ759" s="11"/>
      <c r="AGA759" s="11"/>
      <c r="AGB759" s="11"/>
      <c r="AGC759" s="11"/>
      <c r="AGD759" s="11"/>
      <c r="AGE759" s="11"/>
      <c r="AGF759" s="11"/>
      <c r="AGG759" s="11"/>
      <c r="AGH759" s="11"/>
      <c r="AGI759" s="11"/>
      <c r="AGJ759" s="11"/>
      <c r="AGK759" s="11"/>
      <c r="AGL759" s="11"/>
      <c r="AGM759" s="11"/>
      <c r="AGN759" s="11"/>
      <c r="AGO759" s="11"/>
      <c r="AGP759" s="11"/>
      <c r="AGQ759" s="11"/>
      <c r="AGR759" s="11"/>
      <c r="AGS759" s="11"/>
      <c r="AGT759" s="11"/>
      <c r="AGU759" s="11"/>
      <c r="AGV759" s="11"/>
      <c r="AGW759" s="11"/>
      <c r="AGX759" s="11"/>
      <c r="AGY759" s="11"/>
      <c r="AGZ759" s="11"/>
      <c r="AHA759" s="11"/>
      <c r="AHB759" s="11"/>
      <c r="AHC759" s="11"/>
      <c r="AHD759" s="11"/>
      <c r="AHE759" s="11"/>
      <c r="AHF759" s="11"/>
      <c r="AHG759" s="11"/>
      <c r="AHH759" s="11"/>
      <c r="AHI759" s="11"/>
      <c r="AHJ759" s="11"/>
      <c r="AHK759" s="11"/>
      <c r="AHL759" s="11"/>
      <c r="AHM759" s="11"/>
      <c r="AHN759" s="11"/>
      <c r="AHO759" s="11"/>
      <c r="AHP759" s="11"/>
      <c r="AHQ759" s="11"/>
      <c r="AHR759" s="11"/>
      <c r="AHS759" s="11"/>
      <c r="AHT759" s="11"/>
      <c r="AHU759" s="11"/>
      <c r="AHV759" s="11"/>
      <c r="AHW759" s="11"/>
      <c r="AHX759" s="11"/>
      <c r="AHY759" s="11"/>
      <c r="AHZ759" s="11"/>
      <c r="AIA759" s="11"/>
      <c r="AIB759" s="11"/>
      <c r="AIC759" s="11"/>
      <c r="AID759" s="11"/>
      <c r="AIE759" s="11"/>
      <c r="AIF759" s="11"/>
      <c r="AIG759" s="11"/>
      <c r="AIH759" s="11"/>
      <c r="AII759" s="11"/>
      <c r="AIJ759" s="11"/>
      <c r="AIK759" s="11"/>
      <c r="AIL759" s="11"/>
      <c r="AIM759" s="11"/>
      <c r="AIN759" s="11"/>
      <c r="AIO759" s="11"/>
      <c r="AIP759" s="11"/>
      <c r="AIQ759" s="11"/>
      <c r="AIR759" s="11"/>
      <c r="AIS759" s="11"/>
      <c r="AIT759" s="11"/>
      <c r="AIU759" s="11"/>
      <c r="AIV759" s="11"/>
      <c r="AIW759" s="11"/>
      <c r="AIX759" s="11"/>
      <c r="AIY759" s="11"/>
      <c r="AIZ759" s="11"/>
      <c r="AJA759" s="11"/>
      <c r="AJB759" s="11"/>
      <c r="AJC759" s="11"/>
      <c r="AJD759" s="11"/>
      <c r="AJE759" s="11"/>
      <c r="AJF759" s="11"/>
      <c r="AJG759" s="11"/>
      <c r="AJH759" s="11"/>
      <c r="AJI759" s="11"/>
      <c r="AJJ759" s="11"/>
      <c r="AJK759" s="11"/>
      <c r="AJL759" s="11"/>
      <c r="AJM759" s="11"/>
      <c r="AJN759" s="11"/>
      <c r="AJO759" s="11"/>
      <c r="AJP759" s="11"/>
      <c r="AJQ759" s="11"/>
      <c r="AJR759" s="11"/>
      <c r="AJS759" s="11"/>
      <c r="AJT759" s="11"/>
      <c r="AJU759" s="11"/>
      <c r="AJV759" s="11"/>
      <c r="AJW759" s="11"/>
      <c r="AJX759" s="11"/>
      <c r="AJY759" s="11"/>
      <c r="AJZ759" s="11"/>
      <c r="AKA759" s="11"/>
      <c r="AKB759" s="11"/>
      <c r="AKC759" s="11"/>
      <c r="AKD759" s="11"/>
      <c r="AKE759" s="11"/>
      <c r="AKF759" s="11"/>
      <c r="AKG759" s="11"/>
      <c r="AKH759" s="11"/>
      <c r="AKI759" s="11"/>
      <c r="AKJ759" s="11"/>
      <c r="AKK759" s="11"/>
      <c r="AKL759" s="11"/>
      <c r="AKM759" s="11"/>
      <c r="AKN759" s="11"/>
      <c r="AKO759" s="11"/>
      <c r="AKP759" s="11"/>
      <c r="AKQ759" s="11"/>
      <c r="AKR759" s="11"/>
      <c r="AKS759" s="11"/>
      <c r="AKT759" s="11"/>
      <c r="AKU759" s="11"/>
      <c r="AKV759" s="11"/>
      <c r="AKW759" s="11"/>
      <c r="AKX759" s="11"/>
      <c r="AKY759" s="11"/>
      <c r="AKZ759" s="11"/>
      <c r="ALA759" s="11"/>
      <c r="ALB759" s="11"/>
      <c r="ALC759" s="11"/>
      <c r="ALD759" s="11"/>
      <c r="ALE759" s="11"/>
      <c r="ALF759" s="11"/>
      <c r="ALG759" s="11"/>
      <c r="ALH759" s="11"/>
      <c r="ALI759" s="11"/>
      <c r="ALJ759" s="11"/>
      <c r="ALK759" s="11"/>
      <c r="ALL759" s="11"/>
      <c r="ALM759" s="11"/>
      <c r="ALN759" s="11"/>
      <c r="ALO759" s="11"/>
      <c r="ALP759" s="11"/>
      <c r="ALQ759" s="11"/>
      <c r="ALR759" s="11"/>
      <c r="ALS759" s="11"/>
      <c r="ALT759" s="11"/>
      <c r="ALU759" s="11"/>
      <c r="ALV759" s="11"/>
      <c r="ALW759" s="11"/>
      <c r="ALX759" s="11"/>
      <c r="ALY759" s="11"/>
      <c r="ALZ759" s="11"/>
      <c r="AMA759" s="11"/>
      <c r="AMB759" s="11"/>
      <c r="AMC759" s="11"/>
      <c r="AMD759" s="11"/>
      <c r="AME759" s="11"/>
      <c r="AMF759" s="11"/>
      <c r="AMG759" s="11"/>
    </row>
    <row r="760" spans="1:1021" ht="15.75" customHeight="1" thickBot="1" x14ac:dyDescent="0.3">
      <c r="A760" s="15" t="s">
        <v>39</v>
      </c>
      <c r="B760" s="16" t="s">
        <v>928</v>
      </c>
      <c r="C760" s="17">
        <v>2</v>
      </c>
      <c r="D760" s="17">
        <f t="shared" si="29"/>
        <v>16</v>
      </c>
      <c r="E760" s="31">
        <v>9.24</v>
      </c>
      <c r="F760" s="31" t="s">
        <v>499</v>
      </c>
      <c r="L760" s="11"/>
      <c r="M760" s="11"/>
      <c r="N760" s="11"/>
      <c r="O760" s="11"/>
      <c r="P760" s="11"/>
      <c r="Q760" s="11"/>
      <c r="R760" s="11"/>
      <c r="S760" s="11"/>
      <c r="T760" s="11"/>
      <c r="U760" s="80"/>
      <c r="V760" s="80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1"/>
      <c r="LW760" s="11"/>
      <c r="LX760" s="11"/>
      <c r="LY760" s="11"/>
      <c r="LZ760" s="11"/>
      <c r="MA760" s="11"/>
      <c r="MB760" s="11"/>
      <c r="MC760" s="11"/>
      <c r="MD760" s="11"/>
      <c r="ME760" s="11"/>
      <c r="MF760" s="11"/>
      <c r="MG760" s="11"/>
      <c r="MH760" s="11"/>
      <c r="MI760" s="11"/>
      <c r="MJ760" s="11"/>
      <c r="MK760" s="11"/>
      <c r="ML760" s="11"/>
      <c r="MM760" s="11"/>
      <c r="MN760" s="11"/>
      <c r="MO760" s="11"/>
      <c r="MP760" s="11"/>
      <c r="MQ760" s="11"/>
      <c r="MR760" s="11"/>
      <c r="MS760" s="11"/>
      <c r="MT760" s="11"/>
      <c r="MU760" s="11"/>
      <c r="MV760" s="11"/>
      <c r="MW760" s="11"/>
      <c r="MX760" s="11"/>
      <c r="MY760" s="11"/>
      <c r="MZ760" s="11"/>
      <c r="NA760" s="11"/>
      <c r="NB760" s="11"/>
      <c r="NC760" s="11"/>
      <c r="ND760" s="11"/>
      <c r="NE760" s="11"/>
      <c r="NF760" s="11"/>
      <c r="NG760" s="11"/>
      <c r="NH760" s="11"/>
      <c r="NI760" s="11"/>
      <c r="NJ760" s="11"/>
      <c r="NK760" s="11"/>
      <c r="NL760" s="11"/>
      <c r="NM760" s="11"/>
      <c r="NN760" s="11"/>
      <c r="NO760" s="11"/>
      <c r="NP760" s="11"/>
      <c r="NQ760" s="11"/>
      <c r="NR760" s="11"/>
      <c r="NS760" s="11"/>
      <c r="NT760" s="11"/>
      <c r="NU760" s="11"/>
      <c r="NV760" s="11"/>
      <c r="NW760" s="11"/>
      <c r="NX760" s="11"/>
      <c r="NY760" s="11"/>
      <c r="NZ760" s="11"/>
      <c r="OA760" s="11"/>
      <c r="OB760" s="11"/>
      <c r="OC760" s="11"/>
      <c r="OD760" s="11"/>
      <c r="OE760" s="11"/>
      <c r="OF760" s="11"/>
      <c r="OG760" s="11"/>
      <c r="OH760" s="11"/>
      <c r="OI760" s="11"/>
      <c r="OJ760" s="11"/>
      <c r="OK760" s="11"/>
      <c r="OL760" s="11"/>
      <c r="OM760" s="11"/>
      <c r="ON760" s="11"/>
      <c r="OO760" s="11"/>
      <c r="OP760" s="11"/>
      <c r="OQ760" s="11"/>
      <c r="OR760" s="11"/>
      <c r="OS760" s="11"/>
      <c r="OT760" s="11"/>
      <c r="OU760" s="11"/>
      <c r="OV760" s="11"/>
      <c r="OW760" s="11"/>
      <c r="OX760" s="11"/>
      <c r="OY760" s="11"/>
      <c r="OZ760" s="11"/>
      <c r="PA760" s="11"/>
      <c r="PB760" s="11"/>
      <c r="PC760" s="11"/>
      <c r="PD760" s="11"/>
      <c r="PE760" s="11"/>
      <c r="PF760" s="11"/>
      <c r="PG760" s="11"/>
      <c r="PH760" s="11"/>
      <c r="PI760" s="11"/>
      <c r="PJ760" s="11"/>
      <c r="PK760" s="11"/>
      <c r="PL760" s="11"/>
      <c r="PM760" s="11"/>
      <c r="PN760" s="11"/>
      <c r="PO760" s="11"/>
      <c r="PP760" s="11"/>
      <c r="PQ760" s="11"/>
      <c r="PR760" s="11"/>
      <c r="PS760" s="11"/>
      <c r="PT760" s="11"/>
      <c r="PU760" s="11"/>
      <c r="PV760" s="11"/>
      <c r="PW760" s="11"/>
      <c r="PX760" s="11"/>
      <c r="PY760" s="11"/>
      <c r="PZ760" s="11"/>
      <c r="QA760" s="11"/>
      <c r="QB760" s="11"/>
      <c r="QC760" s="11"/>
      <c r="QD760" s="11"/>
      <c r="QE760" s="11"/>
      <c r="QF760" s="11"/>
      <c r="QG760" s="11"/>
      <c r="QH760" s="11"/>
      <c r="QI760" s="11"/>
      <c r="QJ760" s="11"/>
      <c r="QK760" s="11"/>
      <c r="QL760" s="11"/>
      <c r="QM760" s="11"/>
      <c r="QN760" s="11"/>
      <c r="QO760" s="11"/>
      <c r="QP760" s="11"/>
      <c r="QQ760" s="11"/>
      <c r="QR760" s="11"/>
      <c r="QS760" s="11"/>
      <c r="QT760" s="11"/>
      <c r="QU760" s="11"/>
      <c r="QV760" s="11"/>
      <c r="QW760" s="11"/>
      <c r="QX760" s="11"/>
      <c r="QY760" s="11"/>
      <c r="QZ760" s="11"/>
      <c r="RA760" s="11"/>
      <c r="RB760" s="11"/>
      <c r="RC760" s="11"/>
      <c r="RD760" s="11"/>
      <c r="RE760" s="11"/>
      <c r="RF760" s="11"/>
      <c r="RG760" s="11"/>
      <c r="RH760" s="11"/>
      <c r="RI760" s="11"/>
      <c r="RJ760" s="11"/>
      <c r="RK760" s="11"/>
      <c r="RL760" s="11"/>
      <c r="RM760" s="11"/>
      <c r="RN760" s="11"/>
      <c r="RO760" s="11"/>
      <c r="RP760" s="11"/>
      <c r="RQ760" s="11"/>
      <c r="RR760" s="11"/>
      <c r="RS760" s="11"/>
      <c r="RT760" s="11"/>
      <c r="RU760" s="11"/>
      <c r="RV760" s="11"/>
      <c r="RW760" s="11"/>
      <c r="RX760" s="11"/>
      <c r="RY760" s="11"/>
      <c r="RZ760" s="11"/>
      <c r="SA760" s="11"/>
      <c r="SB760" s="11"/>
      <c r="SC760" s="11"/>
      <c r="SD760" s="11"/>
      <c r="SE760" s="11"/>
      <c r="SF760" s="11"/>
      <c r="SG760" s="11"/>
      <c r="SH760" s="11"/>
      <c r="SI760" s="11"/>
      <c r="SJ760" s="11"/>
      <c r="SK760" s="11"/>
      <c r="SL760" s="11"/>
      <c r="SM760" s="11"/>
      <c r="SN760" s="11"/>
      <c r="SO760" s="11"/>
      <c r="SP760" s="11"/>
      <c r="SQ760" s="11"/>
      <c r="SR760" s="11"/>
      <c r="SS760" s="11"/>
      <c r="ST760" s="11"/>
      <c r="SU760" s="11"/>
      <c r="SV760" s="11"/>
      <c r="SW760" s="11"/>
      <c r="SX760" s="11"/>
      <c r="SY760" s="11"/>
      <c r="SZ760" s="11"/>
      <c r="TA760" s="11"/>
      <c r="TB760" s="11"/>
      <c r="TC760" s="11"/>
      <c r="TD760" s="11"/>
      <c r="TE760" s="11"/>
      <c r="TF760" s="11"/>
      <c r="TG760" s="11"/>
      <c r="TH760" s="11"/>
      <c r="TI760" s="11"/>
      <c r="TJ760" s="11"/>
      <c r="TK760" s="11"/>
      <c r="TL760" s="11"/>
      <c r="TM760" s="11"/>
      <c r="TN760" s="11"/>
      <c r="TO760" s="11"/>
      <c r="TP760" s="11"/>
      <c r="TQ760" s="11"/>
      <c r="TR760" s="11"/>
      <c r="TS760" s="11"/>
      <c r="TT760" s="11"/>
      <c r="TU760" s="11"/>
      <c r="TV760" s="11"/>
      <c r="TW760" s="11"/>
      <c r="TX760" s="11"/>
      <c r="TY760" s="11"/>
      <c r="TZ760" s="11"/>
      <c r="UA760" s="11"/>
      <c r="UB760" s="11"/>
      <c r="UC760" s="11"/>
      <c r="UD760" s="11"/>
      <c r="UE760" s="11"/>
      <c r="UF760" s="11"/>
      <c r="UG760" s="11"/>
      <c r="UH760" s="11"/>
      <c r="UI760" s="11"/>
      <c r="UJ760" s="11"/>
      <c r="UK760" s="11"/>
      <c r="UL760" s="11"/>
      <c r="UM760" s="11"/>
      <c r="UN760" s="11"/>
      <c r="UO760" s="11"/>
      <c r="UP760" s="11"/>
      <c r="UQ760" s="11"/>
      <c r="UR760" s="11"/>
      <c r="US760" s="11"/>
      <c r="UT760" s="11"/>
      <c r="UU760" s="11"/>
      <c r="UV760" s="11"/>
      <c r="UW760" s="11"/>
      <c r="UX760" s="11"/>
      <c r="UY760" s="11"/>
      <c r="UZ760" s="11"/>
      <c r="VA760" s="11"/>
      <c r="VB760" s="11"/>
      <c r="VC760" s="11"/>
      <c r="VD760" s="11"/>
      <c r="VE760" s="11"/>
      <c r="VF760" s="11"/>
      <c r="VG760" s="11"/>
      <c r="VH760" s="11"/>
      <c r="VI760" s="11"/>
      <c r="VJ760" s="11"/>
      <c r="VK760" s="11"/>
      <c r="VL760" s="11"/>
      <c r="VM760" s="11"/>
      <c r="VN760" s="11"/>
      <c r="VO760" s="11"/>
      <c r="VP760" s="11"/>
      <c r="VQ760" s="11"/>
      <c r="VR760" s="11"/>
      <c r="VS760" s="11"/>
      <c r="VT760" s="11"/>
      <c r="VU760" s="11"/>
      <c r="VV760" s="11"/>
      <c r="VW760" s="11"/>
      <c r="VX760" s="11"/>
      <c r="VY760" s="11"/>
      <c r="VZ760" s="11"/>
      <c r="WA760" s="11"/>
      <c r="WB760" s="11"/>
      <c r="WC760" s="11"/>
      <c r="WD760" s="11"/>
      <c r="WE760" s="11"/>
      <c r="WF760" s="11"/>
      <c r="WG760" s="11"/>
      <c r="WH760" s="11"/>
      <c r="WI760" s="11"/>
      <c r="WJ760" s="11"/>
      <c r="WK760" s="11"/>
      <c r="WL760" s="11"/>
      <c r="WM760" s="11"/>
      <c r="WN760" s="11"/>
      <c r="WO760" s="11"/>
      <c r="WP760" s="11"/>
      <c r="WQ760" s="11"/>
      <c r="WR760" s="11"/>
      <c r="WS760" s="11"/>
      <c r="WT760" s="11"/>
      <c r="WU760" s="11"/>
      <c r="WV760" s="11"/>
      <c r="WW760" s="11"/>
      <c r="WX760" s="11"/>
      <c r="WY760" s="11"/>
      <c r="WZ760" s="11"/>
      <c r="XA760" s="11"/>
      <c r="XB760" s="11"/>
      <c r="XC760" s="11"/>
      <c r="XD760" s="11"/>
      <c r="XE760" s="11"/>
      <c r="XF760" s="11"/>
      <c r="XG760" s="11"/>
      <c r="XH760" s="11"/>
      <c r="XI760" s="11"/>
      <c r="XJ760" s="11"/>
      <c r="XK760" s="11"/>
      <c r="XL760" s="11"/>
      <c r="XM760" s="11"/>
      <c r="XN760" s="11"/>
      <c r="XO760" s="11"/>
      <c r="XP760" s="11"/>
      <c r="XQ760" s="11"/>
      <c r="XR760" s="11"/>
      <c r="XS760" s="11"/>
      <c r="XT760" s="11"/>
      <c r="XU760" s="11"/>
      <c r="XV760" s="11"/>
      <c r="XW760" s="11"/>
      <c r="XX760" s="11"/>
      <c r="XY760" s="11"/>
      <c r="XZ760" s="11"/>
      <c r="YA760" s="11"/>
      <c r="YB760" s="11"/>
      <c r="YC760" s="11"/>
      <c r="YD760" s="11"/>
      <c r="YE760" s="11"/>
      <c r="YF760" s="11"/>
      <c r="YG760" s="11"/>
      <c r="YH760" s="11"/>
      <c r="YI760" s="11"/>
      <c r="YJ760" s="11"/>
      <c r="YK760" s="11"/>
      <c r="YL760" s="11"/>
      <c r="YM760" s="11"/>
      <c r="YN760" s="11"/>
      <c r="YO760" s="11"/>
      <c r="YP760" s="11"/>
      <c r="YQ760" s="11"/>
      <c r="YR760" s="11"/>
      <c r="YS760" s="11"/>
      <c r="YT760" s="11"/>
      <c r="YU760" s="11"/>
      <c r="YV760" s="11"/>
      <c r="YW760" s="11"/>
      <c r="YX760" s="11"/>
      <c r="YY760" s="11"/>
      <c r="YZ760" s="11"/>
      <c r="ZA760" s="11"/>
      <c r="ZB760" s="11"/>
      <c r="ZC760" s="11"/>
      <c r="ZD760" s="11"/>
      <c r="ZE760" s="11"/>
      <c r="ZF760" s="11"/>
      <c r="ZG760" s="11"/>
      <c r="ZH760" s="11"/>
      <c r="ZI760" s="11"/>
      <c r="ZJ760" s="11"/>
      <c r="ZK760" s="11"/>
      <c r="ZL760" s="11"/>
      <c r="ZM760" s="11"/>
      <c r="ZN760" s="11"/>
      <c r="ZO760" s="11"/>
      <c r="ZP760" s="11"/>
      <c r="ZQ760" s="11"/>
      <c r="ZR760" s="11"/>
      <c r="ZS760" s="11"/>
      <c r="ZT760" s="11"/>
      <c r="ZU760" s="11"/>
      <c r="ZV760" s="11"/>
      <c r="ZW760" s="11"/>
      <c r="ZX760" s="11"/>
      <c r="ZY760" s="11"/>
      <c r="ZZ760" s="11"/>
      <c r="AAA760" s="11"/>
      <c r="AAB760" s="11"/>
      <c r="AAC760" s="11"/>
      <c r="AAD760" s="11"/>
      <c r="AAE760" s="11"/>
      <c r="AAF760" s="11"/>
      <c r="AAG760" s="11"/>
      <c r="AAH760" s="11"/>
      <c r="AAI760" s="11"/>
      <c r="AAJ760" s="11"/>
      <c r="AAK760" s="11"/>
      <c r="AAL760" s="11"/>
      <c r="AAM760" s="11"/>
      <c r="AAN760" s="11"/>
      <c r="AAO760" s="11"/>
      <c r="AAP760" s="11"/>
      <c r="AAQ760" s="11"/>
      <c r="AAR760" s="11"/>
      <c r="AAS760" s="11"/>
      <c r="AAT760" s="11"/>
      <c r="AAU760" s="11"/>
      <c r="AAV760" s="11"/>
      <c r="AAW760" s="11"/>
      <c r="AAX760" s="11"/>
      <c r="AAY760" s="11"/>
      <c r="AAZ760" s="11"/>
      <c r="ABA760" s="11"/>
      <c r="ABB760" s="11"/>
      <c r="ABC760" s="11"/>
      <c r="ABD760" s="11"/>
      <c r="ABE760" s="11"/>
      <c r="ABF760" s="11"/>
      <c r="ABG760" s="11"/>
      <c r="ABH760" s="11"/>
      <c r="ABI760" s="11"/>
      <c r="ABJ760" s="11"/>
      <c r="ABK760" s="11"/>
      <c r="ABL760" s="11"/>
      <c r="ABM760" s="11"/>
      <c r="ABN760" s="11"/>
      <c r="ABO760" s="11"/>
      <c r="ABP760" s="11"/>
      <c r="ABQ760" s="11"/>
      <c r="ABR760" s="11"/>
      <c r="ABS760" s="11"/>
      <c r="ABT760" s="11"/>
      <c r="ABU760" s="11"/>
      <c r="ABV760" s="11"/>
      <c r="ABW760" s="11"/>
      <c r="ABX760" s="11"/>
      <c r="ABY760" s="11"/>
      <c r="ABZ760" s="11"/>
      <c r="ACA760" s="11"/>
      <c r="ACB760" s="11"/>
      <c r="ACC760" s="11"/>
      <c r="ACD760" s="11"/>
      <c r="ACE760" s="11"/>
      <c r="ACF760" s="11"/>
      <c r="ACG760" s="11"/>
      <c r="ACH760" s="11"/>
      <c r="ACI760" s="11"/>
      <c r="ACJ760" s="11"/>
      <c r="ACK760" s="11"/>
      <c r="ACL760" s="11"/>
      <c r="ACM760" s="11"/>
      <c r="ACN760" s="11"/>
      <c r="ACO760" s="11"/>
      <c r="ACP760" s="11"/>
      <c r="ACQ760" s="11"/>
      <c r="ACR760" s="11"/>
      <c r="ACS760" s="11"/>
      <c r="ACT760" s="11"/>
      <c r="ACU760" s="11"/>
      <c r="ACV760" s="11"/>
      <c r="ACW760" s="11"/>
      <c r="ACX760" s="11"/>
      <c r="ACY760" s="11"/>
      <c r="ACZ760" s="11"/>
      <c r="ADA760" s="11"/>
      <c r="ADB760" s="11"/>
      <c r="ADC760" s="11"/>
      <c r="ADD760" s="11"/>
      <c r="ADE760" s="11"/>
      <c r="ADF760" s="11"/>
      <c r="ADG760" s="11"/>
      <c r="ADH760" s="11"/>
      <c r="ADI760" s="11"/>
      <c r="ADJ760" s="11"/>
      <c r="ADK760" s="11"/>
      <c r="ADL760" s="11"/>
      <c r="ADM760" s="11"/>
      <c r="ADN760" s="11"/>
      <c r="ADO760" s="11"/>
      <c r="ADP760" s="11"/>
      <c r="ADQ760" s="11"/>
      <c r="ADR760" s="11"/>
      <c r="ADS760" s="11"/>
      <c r="ADT760" s="11"/>
      <c r="ADU760" s="11"/>
      <c r="ADV760" s="11"/>
      <c r="ADW760" s="11"/>
      <c r="ADX760" s="11"/>
      <c r="ADY760" s="11"/>
      <c r="ADZ760" s="11"/>
      <c r="AEA760" s="11"/>
      <c r="AEB760" s="11"/>
      <c r="AEC760" s="11"/>
      <c r="AED760" s="11"/>
      <c r="AEE760" s="11"/>
      <c r="AEF760" s="11"/>
      <c r="AEG760" s="11"/>
      <c r="AEH760" s="11"/>
      <c r="AEI760" s="11"/>
      <c r="AEJ760" s="11"/>
      <c r="AEK760" s="11"/>
      <c r="AEL760" s="11"/>
      <c r="AEM760" s="11"/>
      <c r="AEN760" s="11"/>
      <c r="AEO760" s="11"/>
      <c r="AEP760" s="11"/>
      <c r="AEQ760" s="11"/>
      <c r="AER760" s="11"/>
      <c r="AES760" s="11"/>
      <c r="AET760" s="11"/>
      <c r="AEU760" s="11"/>
      <c r="AEV760" s="11"/>
      <c r="AEW760" s="11"/>
      <c r="AEX760" s="11"/>
      <c r="AEY760" s="11"/>
      <c r="AEZ760" s="11"/>
      <c r="AFA760" s="11"/>
      <c r="AFB760" s="11"/>
      <c r="AFC760" s="11"/>
      <c r="AFD760" s="11"/>
      <c r="AFE760" s="11"/>
      <c r="AFF760" s="11"/>
      <c r="AFG760" s="11"/>
      <c r="AFH760" s="11"/>
      <c r="AFI760" s="11"/>
      <c r="AFJ760" s="11"/>
      <c r="AFK760" s="11"/>
      <c r="AFL760" s="11"/>
      <c r="AFM760" s="11"/>
      <c r="AFN760" s="11"/>
      <c r="AFO760" s="11"/>
      <c r="AFP760" s="11"/>
      <c r="AFQ760" s="11"/>
      <c r="AFR760" s="11"/>
      <c r="AFS760" s="11"/>
      <c r="AFT760" s="11"/>
      <c r="AFU760" s="11"/>
      <c r="AFV760" s="11"/>
      <c r="AFW760" s="11"/>
      <c r="AFX760" s="11"/>
      <c r="AFY760" s="11"/>
      <c r="AFZ760" s="11"/>
      <c r="AGA760" s="11"/>
      <c r="AGB760" s="11"/>
      <c r="AGC760" s="11"/>
      <c r="AGD760" s="11"/>
      <c r="AGE760" s="11"/>
      <c r="AGF760" s="11"/>
      <c r="AGG760" s="11"/>
      <c r="AGH760" s="11"/>
      <c r="AGI760" s="11"/>
      <c r="AGJ760" s="11"/>
      <c r="AGK760" s="11"/>
      <c r="AGL760" s="11"/>
      <c r="AGM760" s="11"/>
      <c r="AGN760" s="11"/>
      <c r="AGO760" s="11"/>
      <c r="AGP760" s="11"/>
      <c r="AGQ760" s="11"/>
      <c r="AGR760" s="11"/>
      <c r="AGS760" s="11"/>
      <c r="AGT760" s="11"/>
      <c r="AGU760" s="11"/>
      <c r="AGV760" s="11"/>
      <c r="AGW760" s="11"/>
      <c r="AGX760" s="11"/>
      <c r="AGY760" s="11"/>
      <c r="AGZ760" s="11"/>
      <c r="AHA760" s="11"/>
      <c r="AHB760" s="11"/>
      <c r="AHC760" s="11"/>
      <c r="AHD760" s="11"/>
      <c r="AHE760" s="11"/>
      <c r="AHF760" s="11"/>
      <c r="AHG760" s="11"/>
      <c r="AHH760" s="11"/>
      <c r="AHI760" s="11"/>
      <c r="AHJ760" s="11"/>
      <c r="AHK760" s="11"/>
      <c r="AHL760" s="11"/>
      <c r="AHM760" s="11"/>
      <c r="AHN760" s="11"/>
      <c r="AHO760" s="11"/>
      <c r="AHP760" s="11"/>
      <c r="AHQ760" s="11"/>
      <c r="AHR760" s="11"/>
      <c r="AHS760" s="11"/>
      <c r="AHT760" s="11"/>
      <c r="AHU760" s="11"/>
      <c r="AHV760" s="11"/>
      <c r="AHW760" s="11"/>
      <c r="AHX760" s="11"/>
      <c r="AHY760" s="11"/>
      <c r="AHZ760" s="11"/>
      <c r="AIA760" s="11"/>
      <c r="AIB760" s="11"/>
      <c r="AIC760" s="11"/>
      <c r="AID760" s="11"/>
      <c r="AIE760" s="11"/>
      <c r="AIF760" s="11"/>
      <c r="AIG760" s="11"/>
      <c r="AIH760" s="11"/>
      <c r="AII760" s="11"/>
      <c r="AIJ760" s="11"/>
      <c r="AIK760" s="11"/>
      <c r="AIL760" s="11"/>
      <c r="AIM760" s="11"/>
      <c r="AIN760" s="11"/>
      <c r="AIO760" s="11"/>
      <c r="AIP760" s="11"/>
      <c r="AIQ760" s="11"/>
      <c r="AIR760" s="11"/>
      <c r="AIS760" s="11"/>
      <c r="AIT760" s="11"/>
      <c r="AIU760" s="11"/>
      <c r="AIV760" s="11"/>
      <c r="AIW760" s="11"/>
      <c r="AIX760" s="11"/>
      <c r="AIY760" s="11"/>
      <c r="AIZ760" s="11"/>
      <c r="AJA760" s="11"/>
      <c r="AJB760" s="11"/>
      <c r="AJC760" s="11"/>
      <c r="AJD760" s="11"/>
      <c r="AJE760" s="11"/>
      <c r="AJF760" s="11"/>
      <c r="AJG760" s="11"/>
      <c r="AJH760" s="11"/>
      <c r="AJI760" s="11"/>
      <c r="AJJ760" s="11"/>
      <c r="AJK760" s="11"/>
      <c r="AJL760" s="11"/>
      <c r="AJM760" s="11"/>
      <c r="AJN760" s="11"/>
      <c r="AJO760" s="11"/>
      <c r="AJP760" s="11"/>
      <c r="AJQ760" s="11"/>
      <c r="AJR760" s="11"/>
      <c r="AJS760" s="11"/>
      <c r="AJT760" s="11"/>
      <c r="AJU760" s="11"/>
      <c r="AJV760" s="11"/>
      <c r="AJW760" s="11"/>
      <c r="AJX760" s="11"/>
      <c r="AJY760" s="11"/>
      <c r="AJZ760" s="11"/>
      <c r="AKA760" s="11"/>
      <c r="AKB760" s="11"/>
      <c r="AKC760" s="11"/>
      <c r="AKD760" s="11"/>
      <c r="AKE760" s="11"/>
      <c r="AKF760" s="11"/>
      <c r="AKG760" s="11"/>
      <c r="AKH760" s="11"/>
      <c r="AKI760" s="11"/>
      <c r="AKJ760" s="11"/>
      <c r="AKK760" s="11"/>
      <c r="AKL760" s="11"/>
      <c r="AKM760" s="11"/>
      <c r="AKN760" s="11"/>
      <c r="AKO760" s="11"/>
      <c r="AKP760" s="11"/>
      <c r="AKQ760" s="11"/>
      <c r="AKR760" s="11"/>
      <c r="AKS760" s="11"/>
      <c r="AKT760" s="11"/>
      <c r="AKU760" s="11"/>
      <c r="AKV760" s="11"/>
      <c r="AKW760" s="11"/>
      <c r="AKX760" s="11"/>
      <c r="AKY760" s="11"/>
      <c r="AKZ760" s="11"/>
      <c r="ALA760" s="11"/>
      <c r="ALB760" s="11"/>
      <c r="ALC760" s="11"/>
      <c r="ALD760" s="11"/>
      <c r="ALE760" s="11"/>
      <c r="ALF760" s="11"/>
      <c r="ALG760" s="11"/>
      <c r="ALH760" s="11"/>
      <c r="ALI760" s="11"/>
      <c r="ALJ760" s="11"/>
      <c r="ALK760" s="11"/>
      <c r="ALL760" s="11"/>
      <c r="ALM760" s="11"/>
      <c r="ALN760" s="11"/>
      <c r="ALO760" s="11"/>
      <c r="ALP760" s="11"/>
      <c r="ALQ760" s="11"/>
      <c r="ALR760" s="11"/>
      <c r="ALS760" s="11"/>
      <c r="ALT760" s="11"/>
      <c r="ALU760" s="11"/>
      <c r="ALV760" s="11"/>
      <c r="ALW760" s="11"/>
      <c r="ALX760" s="11"/>
      <c r="ALY760" s="11"/>
      <c r="ALZ760" s="11"/>
      <c r="AMA760" s="11"/>
      <c r="AMB760" s="11"/>
      <c r="AMC760" s="11"/>
      <c r="AMD760" s="11"/>
      <c r="AME760" s="11"/>
      <c r="AMF760" s="11"/>
      <c r="AMG760" s="11"/>
    </row>
    <row r="761" spans="1:1021" ht="15.75" customHeight="1" thickBot="1" x14ac:dyDescent="0.3">
      <c r="A761" s="15" t="s">
        <v>45</v>
      </c>
      <c r="B761" s="16" t="s">
        <v>576</v>
      </c>
      <c r="C761" s="17">
        <v>2.9</v>
      </c>
      <c r="D761" s="17">
        <f t="shared" si="29"/>
        <v>18.899999999999999</v>
      </c>
      <c r="E761" s="31">
        <v>9.2899999999999991</v>
      </c>
      <c r="F761" s="31" t="s">
        <v>262</v>
      </c>
      <c r="L761" s="11"/>
      <c r="M761" s="11"/>
      <c r="N761" s="11"/>
      <c r="O761" s="11"/>
      <c r="P761" s="11"/>
      <c r="Q761" s="11"/>
      <c r="R761" s="11"/>
      <c r="S761" s="11"/>
      <c r="T761" s="11"/>
      <c r="U761" s="80"/>
      <c r="V761" s="80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1"/>
      <c r="LW761" s="11"/>
      <c r="LX761" s="11"/>
      <c r="LY761" s="11"/>
      <c r="LZ761" s="11"/>
      <c r="MA761" s="11"/>
      <c r="MB761" s="11"/>
      <c r="MC761" s="11"/>
      <c r="MD761" s="11"/>
      <c r="ME761" s="11"/>
      <c r="MF761" s="11"/>
      <c r="MG761" s="11"/>
      <c r="MH761" s="11"/>
      <c r="MI761" s="11"/>
      <c r="MJ761" s="11"/>
      <c r="MK761" s="11"/>
      <c r="ML761" s="11"/>
      <c r="MM761" s="11"/>
      <c r="MN761" s="11"/>
      <c r="MO761" s="11"/>
      <c r="MP761" s="11"/>
      <c r="MQ761" s="11"/>
      <c r="MR761" s="11"/>
      <c r="MS761" s="11"/>
      <c r="MT761" s="11"/>
      <c r="MU761" s="11"/>
      <c r="MV761" s="11"/>
      <c r="MW761" s="11"/>
      <c r="MX761" s="11"/>
      <c r="MY761" s="11"/>
      <c r="MZ761" s="11"/>
      <c r="NA761" s="11"/>
      <c r="NB761" s="11"/>
      <c r="NC761" s="11"/>
      <c r="ND761" s="11"/>
      <c r="NE761" s="11"/>
      <c r="NF761" s="11"/>
      <c r="NG761" s="11"/>
      <c r="NH761" s="11"/>
      <c r="NI761" s="11"/>
      <c r="NJ761" s="11"/>
      <c r="NK761" s="11"/>
      <c r="NL761" s="11"/>
      <c r="NM761" s="11"/>
      <c r="NN761" s="11"/>
      <c r="NO761" s="11"/>
      <c r="NP761" s="11"/>
      <c r="NQ761" s="11"/>
      <c r="NR761" s="11"/>
      <c r="NS761" s="11"/>
      <c r="NT761" s="11"/>
      <c r="NU761" s="11"/>
      <c r="NV761" s="11"/>
      <c r="NW761" s="11"/>
      <c r="NX761" s="11"/>
      <c r="NY761" s="11"/>
      <c r="NZ761" s="11"/>
      <c r="OA761" s="11"/>
      <c r="OB761" s="11"/>
      <c r="OC761" s="11"/>
      <c r="OD761" s="11"/>
      <c r="OE761" s="11"/>
      <c r="OF761" s="11"/>
      <c r="OG761" s="11"/>
      <c r="OH761" s="11"/>
      <c r="OI761" s="11"/>
      <c r="OJ761" s="11"/>
      <c r="OK761" s="11"/>
      <c r="OL761" s="11"/>
      <c r="OM761" s="11"/>
      <c r="ON761" s="11"/>
      <c r="OO761" s="11"/>
      <c r="OP761" s="11"/>
      <c r="OQ761" s="11"/>
      <c r="OR761" s="11"/>
      <c r="OS761" s="11"/>
      <c r="OT761" s="11"/>
      <c r="OU761" s="11"/>
      <c r="OV761" s="11"/>
      <c r="OW761" s="11"/>
      <c r="OX761" s="11"/>
      <c r="OY761" s="11"/>
      <c r="OZ761" s="11"/>
      <c r="PA761" s="11"/>
      <c r="PB761" s="11"/>
      <c r="PC761" s="11"/>
      <c r="PD761" s="11"/>
      <c r="PE761" s="11"/>
      <c r="PF761" s="11"/>
      <c r="PG761" s="11"/>
      <c r="PH761" s="11"/>
      <c r="PI761" s="11"/>
      <c r="PJ761" s="11"/>
      <c r="PK761" s="11"/>
      <c r="PL761" s="11"/>
      <c r="PM761" s="11"/>
      <c r="PN761" s="11"/>
      <c r="PO761" s="11"/>
      <c r="PP761" s="11"/>
      <c r="PQ761" s="11"/>
      <c r="PR761" s="11"/>
      <c r="PS761" s="11"/>
      <c r="PT761" s="11"/>
      <c r="PU761" s="11"/>
      <c r="PV761" s="11"/>
      <c r="PW761" s="11"/>
      <c r="PX761" s="11"/>
      <c r="PY761" s="11"/>
      <c r="PZ761" s="11"/>
      <c r="QA761" s="11"/>
      <c r="QB761" s="11"/>
      <c r="QC761" s="11"/>
      <c r="QD761" s="11"/>
      <c r="QE761" s="11"/>
      <c r="QF761" s="11"/>
      <c r="QG761" s="11"/>
      <c r="QH761" s="11"/>
      <c r="QI761" s="11"/>
      <c r="QJ761" s="11"/>
      <c r="QK761" s="11"/>
      <c r="QL761" s="11"/>
      <c r="QM761" s="11"/>
      <c r="QN761" s="11"/>
      <c r="QO761" s="11"/>
      <c r="QP761" s="11"/>
      <c r="QQ761" s="11"/>
      <c r="QR761" s="11"/>
      <c r="QS761" s="11"/>
      <c r="QT761" s="11"/>
      <c r="QU761" s="11"/>
      <c r="QV761" s="11"/>
      <c r="QW761" s="11"/>
      <c r="QX761" s="11"/>
      <c r="QY761" s="11"/>
      <c r="QZ761" s="11"/>
      <c r="RA761" s="11"/>
      <c r="RB761" s="11"/>
      <c r="RC761" s="11"/>
      <c r="RD761" s="11"/>
      <c r="RE761" s="11"/>
      <c r="RF761" s="11"/>
      <c r="RG761" s="11"/>
      <c r="RH761" s="11"/>
      <c r="RI761" s="11"/>
      <c r="RJ761" s="11"/>
      <c r="RK761" s="11"/>
      <c r="RL761" s="11"/>
      <c r="RM761" s="11"/>
      <c r="RN761" s="11"/>
      <c r="RO761" s="11"/>
      <c r="RP761" s="11"/>
      <c r="RQ761" s="11"/>
      <c r="RR761" s="11"/>
      <c r="RS761" s="11"/>
      <c r="RT761" s="11"/>
      <c r="RU761" s="11"/>
      <c r="RV761" s="11"/>
      <c r="RW761" s="11"/>
      <c r="RX761" s="11"/>
      <c r="RY761" s="11"/>
      <c r="RZ761" s="11"/>
      <c r="SA761" s="11"/>
      <c r="SB761" s="11"/>
      <c r="SC761" s="11"/>
      <c r="SD761" s="11"/>
      <c r="SE761" s="11"/>
      <c r="SF761" s="11"/>
      <c r="SG761" s="11"/>
      <c r="SH761" s="11"/>
      <c r="SI761" s="11"/>
      <c r="SJ761" s="11"/>
      <c r="SK761" s="11"/>
      <c r="SL761" s="11"/>
      <c r="SM761" s="11"/>
      <c r="SN761" s="11"/>
      <c r="SO761" s="11"/>
      <c r="SP761" s="11"/>
      <c r="SQ761" s="11"/>
      <c r="SR761" s="11"/>
      <c r="SS761" s="11"/>
      <c r="ST761" s="11"/>
      <c r="SU761" s="11"/>
      <c r="SV761" s="11"/>
      <c r="SW761" s="11"/>
      <c r="SX761" s="11"/>
      <c r="SY761" s="11"/>
      <c r="SZ761" s="11"/>
      <c r="TA761" s="11"/>
      <c r="TB761" s="11"/>
      <c r="TC761" s="11"/>
      <c r="TD761" s="11"/>
      <c r="TE761" s="11"/>
      <c r="TF761" s="11"/>
      <c r="TG761" s="11"/>
      <c r="TH761" s="11"/>
      <c r="TI761" s="11"/>
      <c r="TJ761" s="11"/>
      <c r="TK761" s="11"/>
      <c r="TL761" s="11"/>
      <c r="TM761" s="11"/>
      <c r="TN761" s="11"/>
      <c r="TO761" s="11"/>
      <c r="TP761" s="11"/>
      <c r="TQ761" s="11"/>
      <c r="TR761" s="11"/>
      <c r="TS761" s="11"/>
      <c r="TT761" s="11"/>
      <c r="TU761" s="11"/>
      <c r="TV761" s="11"/>
      <c r="TW761" s="11"/>
      <c r="TX761" s="11"/>
      <c r="TY761" s="11"/>
      <c r="TZ761" s="11"/>
      <c r="UA761" s="11"/>
      <c r="UB761" s="11"/>
      <c r="UC761" s="11"/>
      <c r="UD761" s="11"/>
      <c r="UE761" s="11"/>
      <c r="UF761" s="11"/>
      <c r="UG761" s="11"/>
      <c r="UH761" s="11"/>
      <c r="UI761" s="11"/>
      <c r="UJ761" s="11"/>
      <c r="UK761" s="11"/>
      <c r="UL761" s="11"/>
      <c r="UM761" s="11"/>
      <c r="UN761" s="11"/>
      <c r="UO761" s="11"/>
      <c r="UP761" s="11"/>
      <c r="UQ761" s="11"/>
      <c r="UR761" s="11"/>
      <c r="US761" s="11"/>
      <c r="UT761" s="11"/>
      <c r="UU761" s="11"/>
      <c r="UV761" s="11"/>
      <c r="UW761" s="11"/>
      <c r="UX761" s="11"/>
      <c r="UY761" s="11"/>
      <c r="UZ761" s="11"/>
      <c r="VA761" s="11"/>
      <c r="VB761" s="11"/>
      <c r="VC761" s="11"/>
      <c r="VD761" s="11"/>
      <c r="VE761" s="11"/>
      <c r="VF761" s="11"/>
      <c r="VG761" s="11"/>
      <c r="VH761" s="11"/>
      <c r="VI761" s="11"/>
      <c r="VJ761" s="11"/>
      <c r="VK761" s="11"/>
      <c r="VL761" s="11"/>
      <c r="VM761" s="11"/>
      <c r="VN761" s="11"/>
      <c r="VO761" s="11"/>
      <c r="VP761" s="11"/>
      <c r="VQ761" s="11"/>
      <c r="VR761" s="11"/>
      <c r="VS761" s="11"/>
      <c r="VT761" s="11"/>
      <c r="VU761" s="11"/>
      <c r="VV761" s="11"/>
      <c r="VW761" s="11"/>
      <c r="VX761" s="11"/>
      <c r="VY761" s="11"/>
      <c r="VZ761" s="11"/>
      <c r="WA761" s="11"/>
      <c r="WB761" s="11"/>
      <c r="WC761" s="11"/>
      <c r="WD761" s="11"/>
      <c r="WE761" s="11"/>
      <c r="WF761" s="11"/>
      <c r="WG761" s="11"/>
      <c r="WH761" s="11"/>
      <c r="WI761" s="11"/>
      <c r="WJ761" s="11"/>
      <c r="WK761" s="11"/>
      <c r="WL761" s="11"/>
      <c r="WM761" s="11"/>
      <c r="WN761" s="11"/>
      <c r="WO761" s="11"/>
      <c r="WP761" s="11"/>
      <c r="WQ761" s="11"/>
      <c r="WR761" s="11"/>
      <c r="WS761" s="11"/>
      <c r="WT761" s="11"/>
      <c r="WU761" s="11"/>
      <c r="WV761" s="11"/>
      <c r="WW761" s="11"/>
      <c r="WX761" s="11"/>
      <c r="WY761" s="11"/>
      <c r="WZ761" s="11"/>
      <c r="XA761" s="11"/>
      <c r="XB761" s="11"/>
      <c r="XC761" s="11"/>
      <c r="XD761" s="11"/>
      <c r="XE761" s="11"/>
      <c r="XF761" s="11"/>
      <c r="XG761" s="11"/>
      <c r="XH761" s="11"/>
      <c r="XI761" s="11"/>
      <c r="XJ761" s="11"/>
      <c r="XK761" s="11"/>
      <c r="XL761" s="11"/>
      <c r="XM761" s="11"/>
      <c r="XN761" s="11"/>
      <c r="XO761" s="11"/>
      <c r="XP761" s="11"/>
      <c r="XQ761" s="11"/>
      <c r="XR761" s="11"/>
      <c r="XS761" s="11"/>
      <c r="XT761" s="11"/>
      <c r="XU761" s="11"/>
      <c r="XV761" s="11"/>
      <c r="XW761" s="11"/>
      <c r="XX761" s="11"/>
      <c r="XY761" s="11"/>
      <c r="XZ761" s="11"/>
      <c r="YA761" s="11"/>
      <c r="YB761" s="11"/>
      <c r="YC761" s="11"/>
      <c r="YD761" s="11"/>
      <c r="YE761" s="11"/>
      <c r="YF761" s="11"/>
      <c r="YG761" s="11"/>
      <c r="YH761" s="11"/>
      <c r="YI761" s="11"/>
      <c r="YJ761" s="11"/>
      <c r="YK761" s="11"/>
      <c r="YL761" s="11"/>
      <c r="YM761" s="11"/>
      <c r="YN761" s="11"/>
      <c r="YO761" s="11"/>
      <c r="YP761" s="11"/>
      <c r="YQ761" s="11"/>
      <c r="YR761" s="11"/>
      <c r="YS761" s="11"/>
      <c r="YT761" s="11"/>
      <c r="YU761" s="11"/>
      <c r="YV761" s="11"/>
      <c r="YW761" s="11"/>
      <c r="YX761" s="11"/>
      <c r="YY761" s="11"/>
      <c r="YZ761" s="11"/>
      <c r="ZA761" s="11"/>
      <c r="ZB761" s="11"/>
      <c r="ZC761" s="11"/>
      <c r="ZD761" s="11"/>
      <c r="ZE761" s="11"/>
      <c r="ZF761" s="11"/>
      <c r="ZG761" s="11"/>
      <c r="ZH761" s="11"/>
      <c r="ZI761" s="11"/>
      <c r="ZJ761" s="11"/>
      <c r="ZK761" s="11"/>
      <c r="ZL761" s="11"/>
      <c r="ZM761" s="11"/>
      <c r="ZN761" s="11"/>
      <c r="ZO761" s="11"/>
      <c r="ZP761" s="11"/>
      <c r="ZQ761" s="11"/>
      <c r="ZR761" s="11"/>
      <c r="ZS761" s="11"/>
      <c r="ZT761" s="11"/>
      <c r="ZU761" s="11"/>
      <c r="ZV761" s="11"/>
      <c r="ZW761" s="11"/>
      <c r="ZX761" s="11"/>
      <c r="ZY761" s="11"/>
      <c r="ZZ761" s="11"/>
      <c r="AAA761" s="11"/>
      <c r="AAB761" s="11"/>
      <c r="AAC761" s="11"/>
      <c r="AAD761" s="11"/>
      <c r="AAE761" s="11"/>
      <c r="AAF761" s="11"/>
      <c r="AAG761" s="11"/>
      <c r="AAH761" s="11"/>
      <c r="AAI761" s="11"/>
      <c r="AAJ761" s="11"/>
      <c r="AAK761" s="11"/>
      <c r="AAL761" s="11"/>
      <c r="AAM761" s="11"/>
      <c r="AAN761" s="11"/>
      <c r="AAO761" s="11"/>
      <c r="AAP761" s="11"/>
      <c r="AAQ761" s="11"/>
      <c r="AAR761" s="11"/>
      <c r="AAS761" s="11"/>
      <c r="AAT761" s="11"/>
      <c r="AAU761" s="11"/>
      <c r="AAV761" s="11"/>
      <c r="AAW761" s="11"/>
      <c r="AAX761" s="11"/>
      <c r="AAY761" s="11"/>
      <c r="AAZ761" s="11"/>
      <c r="ABA761" s="11"/>
      <c r="ABB761" s="11"/>
      <c r="ABC761" s="11"/>
      <c r="ABD761" s="11"/>
      <c r="ABE761" s="11"/>
      <c r="ABF761" s="11"/>
      <c r="ABG761" s="11"/>
      <c r="ABH761" s="11"/>
      <c r="ABI761" s="11"/>
      <c r="ABJ761" s="11"/>
      <c r="ABK761" s="11"/>
      <c r="ABL761" s="11"/>
      <c r="ABM761" s="11"/>
      <c r="ABN761" s="11"/>
      <c r="ABO761" s="11"/>
      <c r="ABP761" s="11"/>
      <c r="ABQ761" s="11"/>
      <c r="ABR761" s="11"/>
      <c r="ABS761" s="11"/>
      <c r="ABT761" s="11"/>
      <c r="ABU761" s="11"/>
      <c r="ABV761" s="11"/>
      <c r="ABW761" s="11"/>
      <c r="ABX761" s="11"/>
      <c r="ABY761" s="11"/>
      <c r="ABZ761" s="11"/>
      <c r="ACA761" s="11"/>
      <c r="ACB761" s="11"/>
      <c r="ACC761" s="11"/>
      <c r="ACD761" s="11"/>
      <c r="ACE761" s="11"/>
      <c r="ACF761" s="11"/>
      <c r="ACG761" s="11"/>
      <c r="ACH761" s="11"/>
      <c r="ACI761" s="11"/>
      <c r="ACJ761" s="11"/>
      <c r="ACK761" s="11"/>
      <c r="ACL761" s="11"/>
      <c r="ACM761" s="11"/>
      <c r="ACN761" s="11"/>
      <c r="ACO761" s="11"/>
      <c r="ACP761" s="11"/>
      <c r="ACQ761" s="11"/>
      <c r="ACR761" s="11"/>
      <c r="ACS761" s="11"/>
      <c r="ACT761" s="11"/>
      <c r="ACU761" s="11"/>
      <c r="ACV761" s="11"/>
      <c r="ACW761" s="11"/>
      <c r="ACX761" s="11"/>
      <c r="ACY761" s="11"/>
      <c r="ACZ761" s="11"/>
      <c r="ADA761" s="11"/>
      <c r="ADB761" s="11"/>
      <c r="ADC761" s="11"/>
      <c r="ADD761" s="11"/>
      <c r="ADE761" s="11"/>
      <c r="ADF761" s="11"/>
      <c r="ADG761" s="11"/>
      <c r="ADH761" s="11"/>
      <c r="ADI761" s="11"/>
      <c r="ADJ761" s="11"/>
      <c r="ADK761" s="11"/>
      <c r="ADL761" s="11"/>
      <c r="ADM761" s="11"/>
      <c r="ADN761" s="11"/>
      <c r="ADO761" s="11"/>
      <c r="ADP761" s="11"/>
      <c r="ADQ761" s="11"/>
      <c r="ADR761" s="11"/>
      <c r="ADS761" s="11"/>
      <c r="ADT761" s="11"/>
      <c r="ADU761" s="11"/>
      <c r="ADV761" s="11"/>
      <c r="ADW761" s="11"/>
      <c r="ADX761" s="11"/>
      <c r="ADY761" s="11"/>
      <c r="ADZ761" s="11"/>
      <c r="AEA761" s="11"/>
      <c r="AEB761" s="11"/>
      <c r="AEC761" s="11"/>
      <c r="AED761" s="11"/>
      <c r="AEE761" s="11"/>
      <c r="AEF761" s="11"/>
      <c r="AEG761" s="11"/>
      <c r="AEH761" s="11"/>
      <c r="AEI761" s="11"/>
      <c r="AEJ761" s="11"/>
      <c r="AEK761" s="11"/>
      <c r="AEL761" s="11"/>
      <c r="AEM761" s="11"/>
      <c r="AEN761" s="11"/>
      <c r="AEO761" s="11"/>
      <c r="AEP761" s="11"/>
      <c r="AEQ761" s="11"/>
      <c r="AER761" s="11"/>
      <c r="AES761" s="11"/>
      <c r="AET761" s="11"/>
      <c r="AEU761" s="11"/>
      <c r="AEV761" s="11"/>
      <c r="AEW761" s="11"/>
      <c r="AEX761" s="11"/>
      <c r="AEY761" s="11"/>
      <c r="AEZ761" s="11"/>
      <c r="AFA761" s="11"/>
      <c r="AFB761" s="11"/>
      <c r="AFC761" s="11"/>
      <c r="AFD761" s="11"/>
      <c r="AFE761" s="11"/>
      <c r="AFF761" s="11"/>
      <c r="AFG761" s="11"/>
      <c r="AFH761" s="11"/>
      <c r="AFI761" s="11"/>
      <c r="AFJ761" s="11"/>
      <c r="AFK761" s="11"/>
      <c r="AFL761" s="11"/>
      <c r="AFM761" s="11"/>
      <c r="AFN761" s="11"/>
      <c r="AFO761" s="11"/>
      <c r="AFP761" s="11"/>
      <c r="AFQ761" s="11"/>
      <c r="AFR761" s="11"/>
      <c r="AFS761" s="11"/>
      <c r="AFT761" s="11"/>
      <c r="AFU761" s="11"/>
      <c r="AFV761" s="11"/>
      <c r="AFW761" s="11"/>
      <c r="AFX761" s="11"/>
      <c r="AFY761" s="11"/>
      <c r="AFZ761" s="11"/>
      <c r="AGA761" s="11"/>
      <c r="AGB761" s="11"/>
      <c r="AGC761" s="11"/>
      <c r="AGD761" s="11"/>
      <c r="AGE761" s="11"/>
      <c r="AGF761" s="11"/>
      <c r="AGG761" s="11"/>
      <c r="AGH761" s="11"/>
      <c r="AGI761" s="11"/>
      <c r="AGJ761" s="11"/>
      <c r="AGK761" s="11"/>
      <c r="AGL761" s="11"/>
      <c r="AGM761" s="11"/>
      <c r="AGN761" s="11"/>
      <c r="AGO761" s="11"/>
      <c r="AGP761" s="11"/>
      <c r="AGQ761" s="11"/>
      <c r="AGR761" s="11"/>
      <c r="AGS761" s="11"/>
      <c r="AGT761" s="11"/>
      <c r="AGU761" s="11"/>
      <c r="AGV761" s="11"/>
      <c r="AGW761" s="11"/>
      <c r="AGX761" s="11"/>
      <c r="AGY761" s="11"/>
      <c r="AGZ761" s="11"/>
      <c r="AHA761" s="11"/>
      <c r="AHB761" s="11"/>
      <c r="AHC761" s="11"/>
      <c r="AHD761" s="11"/>
      <c r="AHE761" s="11"/>
      <c r="AHF761" s="11"/>
      <c r="AHG761" s="11"/>
      <c r="AHH761" s="11"/>
      <c r="AHI761" s="11"/>
      <c r="AHJ761" s="11"/>
      <c r="AHK761" s="11"/>
      <c r="AHL761" s="11"/>
      <c r="AHM761" s="11"/>
      <c r="AHN761" s="11"/>
      <c r="AHO761" s="11"/>
      <c r="AHP761" s="11"/>
      <c r="AHQ761" s="11"/>
      <c r="AHR761" s="11"/>
      <c r="AHS761" s="11"/>
      <c r="AHT761" s="11"/>
      <c r="AHU761" s="11"/>
      <c r="AHV761" s="11"/>
      <c r="AHW761" s="11"/>
      <c r="AHX761" s="11"/>
      <c r="AHY761" s="11"/>
      <c r="AHZ761" s="11"/>
      <c r="AIA761" s="11"/>
      <c r="AIB761" s="11"/>
      <c r="AIC761" s="11"/>
      <c r="AID761" s="11"/>
      <c r="AIE761" s="11"/>
      <c r="AIF761" s="11"/>
      <c r="AIG761" s="11"/>
      <c r="AIH761" s="11"/>
      <c r="AII761" s="11"/>
      <c r="AIJ761" s="11"/>
      <c r="AIK761" s="11"/>
      <c r="AIL761" s="11"/>
      <c r="AIM761" s="11"/>
      <c r="AIN761" s="11"/>
      <c r="AIO761" s="11"/>
      <c r="AIP761" s="11"/>
      <c r="AIQ761" s="11"/>
      <c r="AIR761" s="11"/>
      <c r="AIS761" s="11"/>
      <c r="AIT761" s="11"/>
      <c r="AIU761" s="11"/>
      <c r="AIV761" s="11"/>
      <c r="AIW761" s="11"/>
      <c r="AIX761" s="11"/>
      <c r="AIY761" s="11"/>
      <c r="AIZ761" s="11"/>
      <c r="AJA761" s="11"/>
      <c r="AJB761" s="11"/>
      <c r="AJC761" s="11"/>
      <c r="AJD761" s="11"/>
      <c r="AJE761" s="11"/>
      <c r="AJF761" s="11"/>
      <c r="AJG761" s="11"/>
      <c r="AJH761" s="11"/>
      <c r="AJI761" s="11"/>
      <c r="AJJ761" s="11"/>
      <c r="AJK761" s="11"/>
      <c r="AJL761" s="11"/>
      <c r="AJM761" s="11"/>
      <c r="AJN761" s="11"/>
      <c r="AJO761" s="11"/>
      <c r="AJP761" s="11"/>
      <c r="AJQ761" s="11"/>
      <c r="AJR761" s="11"/>
      <c r="AJS761" s="11"/>
      <c r="AJT761" s="11"/>
      <c r="AJU761" s="11"/>
      <c r="AJV761" s="11"/>
      <c r="AJW761" s="11"/>
      <c r="AJX761" s="11"/>
      <c r="AJY761" s="11"/>
      <c r="AJZ761" s="11"/>
      <c r="AKA761" s="11"/>
      <c r="AKB761" s="11"/>
      <c r="AKC761" s="11"/>
      <c r="AKD761" s="11"/>
      <c r="AKE761" s="11"/>
      <c r="AKF761" s="11"/>
      <c r="AKG761" s="11"/>
      <c r="AKH761" s="11"/>
      <c r="AKI761" s="11"/>
      <c r="AKJ761" s="11"/>
      <c r="AKK761" s="11"/>
      <c r="AKL761" s="11"/>
      <c r="AKM761" s="11"/>
      <c r="AKN761" s="11"/>
      <c r="AKO761" s="11"/>
      <c r="AKP761" s="11"/>
      <c r="AKQ761" s="11"/>
      <c r="AKR761" s="11"/>
      <c r="AKS761" s="11"/>
      <c r="AKT761" s="11"/>
      <c r="AKU761" s="11"/>
      <c r="AKV761" s="11"/>
      <c r="AKW761" s="11"/>
      <c r="AKX761" s="11"/>
      <c r="AKY761" s="11"/>
      <c r="AKZ761" s="11"/>
      <c r="ALA761" s="11"/>
      <c r="ALB761" s="11"/>
      <c r="ALC761" s="11"/>
      <c r="ALD761" s="11"/>
      <c r="ALE761" s="11"/>
      <c r="ALF761" s="11"/>
      <c r="ALG761" s="11"/>
      <c r="ALH761" s="11"/>
      <c r="ALI761" s="11"/>
      <c r="ALJ761" s="11"/>
      <c r="ALK761" s="11"/>
      <c r="ALL761" s="11"/>
      <c r="ALM761" s="11"/>
      <c r="ALN761" s="11"/>
      <c r="ALO761" s="11"/>
      <c r="ALP761" s="11"/>
      <c r="ALQ761" s="11"/>
      <c r="ALR761" s="11"/>
      <c r="ALS761" s="11"/>
      <c r="ALT761" s="11"/>
      <c r="ALU761" s="11"/>
      <c r="ALV761" s="11"/>
      <c r="ALW761" s="11"/>
      <c r="ALX761" s="11"/>
      <c r="ALY761" s="11"/>
      <c r="ALZ761" s="11"/>
      <c r="AMA761" s="11"/>
      <c r="AMB761" s="11"/>
      <c r="AMC761" s="11"/>
      <c r="AMD761" s="11"/>
      <c r="AME761" s="11"/>
      <c r="AMF761" s="11"/>
      <c r="AMG761" s="11"/>
    </row>
    <row r="762" spans="1:1021" ht="15.75" customHeight="1" thickBot="1" x14ac:dyDescent="0.3">
      <c r="A762" s="15" t="s">
        <v>52</v>
      </c>
      <c r="B762" s="16" t="s">
        <v>571</v>
      </c>
      <c r="C762" s="17">
        <v>1</v>
      </c>
      <c r="D762" s="17">
        <f t="shared" si="29"/>
        <v>19.899999999999999</v>
      </c>
      <c r="E762" s="31">
        <v>9.31</v>
      </c>
      <c r="F762" s="31" t="s">
        <v>602</v>
      </c>
      <c r="L762" s="11"/>
      <c r="M762" s="11"/>
      <c r="N762" s="11"/>
      <c r="O762" s="11"/>
      <c r="P762" s="11"/>
      <c r="Q762" s="11"/>
      <c r="R762" s="11"/>
      <c r="S762" s="11"/>
      <c r="T762" s="11"/>
      <c r="U762" s="80"/>
      <c r="V762" s="80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1"/>
      <c r="LW762" s="11"/>
      <c r="LX762" s="11"/>
      <c r="LY762" s="11"/>
      <c r="LZ762" s="11"/>
      <c r="MA762" s="11"/>
      <c r="MB762" s="11"/>
      <c r="MC762" s="11"/>
      <c r="MD762" s="11"/>
      <c r="ME762" s="11"/>
      <c r="MF762" s="11"/>
      <c r="MG762" s="11"/>
      <c r="MH762" s="11"/>
      <c r="MI762" s="11"/>
      <c r="MJ762" s="11"/>
      <c r="MK762" s="11"/>
      <c r="ML762" s="11"/>
      <c r="MM762" s="11"/>
      <c r="MN762" s="11"/>
      <c r="MO762" s="11"/>
      <c r="MP762" s="11"/>
      <c r="MQ762" s="11"/>
      <c r="MR762" s="11"/>
      <c r="MS762" s="11"/>
      <c r="MT762" s="11"/>
      <c r="MU762" s="11"/>
      <c r="MV762" s="11"/>
      <c r="MW762" s="11"/>
      <c r="MX762" s="11"/>
      <c r="MY762" s="11"/>
      <c r="MZ762" s="11"/>
      <c r="NA762" s="11"/>
      <c r="NB762" s="11"/>
      <c r="NC762" s="11"/>
      <c r="ND762" s="11"/>
      <c r="NE762" s="11"/>
      <c r="NF762" s="11"/>
      <c r="NG762" s="11"/>
      <c r="NH762" s="11"/>
      <c r="NI762" s="11"/>
      <c r="NJ762" s="11"/>
      <c r="NK762" s="11"/>
      <c r="NL762" s="11"/>
      <c r="NM762" s="11"/>
      <c r="NN762" s="11"/>
      <c r="NO762" s="11"/>
      <c r="NP762" s="11"/>
      <c r="NQ762" s="11"/>
      <c r="NR762" s="11"/>
      <c r="NS762" s="11"/>
      <c r="NT762" s="11"/>
      <c r="NU762" s="11"/>
      <c r="NV762" s="11"/>
      <c r="NW762" s="11"/>
      <c r="NX762" s="11"/>
      <c r="NY762" s="11"/>
      <c r="NZ762" s="11"/>
      <c r="OA762" s="11"/>
      <c r="OB762" s="11"/>
      <c r="OC762" s="11"/>
      <c r="OD762" s="11"/>
      <c r="OE762" s="11"/>
      <c r="OF762" s="11"/>
      <c r="OG762" s="11"/>
      <c r="OH762" s="11"/>
      <c r="OI762" s="11"/>
      <c r="OJ762" s="11"/>
      <c r="OK762" s="11"/>
      <c r="OL762" s="11"/>
      <c r="OM762" s="11"/>
      <c r="ON762" s="11"/>
      <c r="OO762" s="11"/>
      <c r="OP762" s="11"/>
      <c r="OQ762" s="11"/>
      <c r="OR762" s="11"/>
      <c r="OS762" s="11"/>
      <c r="OT762" s="11"/>
      <c r="OU762" s="11"/>
      <c r="OV762" s="11"/>
      <c r="OW762" s="11"/>
      <c r="OX762" s="11"/>
      <c r="OY762" s="11"/>
      <c r="OZ762" s="11"/>
      <c r="PA762" s="11"/>
      <c r="PB762" s="11"/>
      <c r="PC762" s="11"/>
      <c r="PD762" s="11"/>
      <c r="PE762" s="11"/>
      <c r="PF762" s="11"/>
      <c r="PG762" s="11"/>
      <c r="PH762" s="11"/>
      <c r="PI762" s="11"/>
      <c r="PJ762" s="11"/>
      <c r="PK762" s="11"/>
      <c r="PL762" s="11"/>
      <c r="PM762" s="11"/>
      <c r="PN762" s="11"/>
      <c r="PO762" s="11"/>
      <c r="PP762" s="11"/>
      <c r="PQ762" s="11"/>
      <c r="PR762" s="11"/>
      <c r="PS762" s="11"/>
      <c r="PT762" s="11"/>
      <c r="PU762" s="11"/>
      <c r="PV762" s="11"/>
      <c r="PW762" s="11"/>
      <c r="PX762" s="11"/>
      <c r="PY762" s="11"/>
      <c r="PZ762" s="11"/>
      <c r="QA762" s="11"/>
      <c r="QB762" s="11"/>
      <c r="QC762" s="11"/>
      <c r="QD762" s="11"/>
      <c r="QE762" s="11"/>
      <c r="QF762" s="11"/>
      <c r="QG762" s="11"/>
      <c r="QH762" s="11"/>
      <c r="QI762" s="11"/>
      <c r="QJ762" s="11"/>
      <c r="QK762" s="11"/>
      <c r="QL762" s="11"/>
      <c r="QM762" s="11"/>
      <c r="QN762" s="11"/>
      <c r="QO762" s="11"/>
      <c r="QP762" s="11"/>
      <c r="QQ762" s="11"/>
      <c r="QR762" s="11"/>
      <c r="QS762" s="11"/>
      <c r="QT762" s="11"/>
      <c r="QU762" s="11"/>
      <c r="QV762" s="11"/>
      <c r="QW762" s="11"/>
      <c r="QX762" s="11"/>
      <c r="QY762" s="11"/>
      <c r="QZ762" s="11"/>
      <c r="RA762" s="11"/>
      <c r="RB762" s="11"/>
      <c r="RC762" s="11"/>
      <c r="RD762" s="11"/>
      <c r="RE762" s="11"/>
      <c r="RF762" s="11"/>
      <c r="RG762" s="11"/>
      <c r="RH762" s="11"/>
      <c r="RI762" s="11"/>
      <c r="RJ762" s="11"/>
      <c r="RK762" s="11"/>
      <c r="RL762" s="11"/>
      <c r="RM762" s="11"/>
      <c r="RN762" s="11"/>
      <c r="RO762" s="11"/>
      <c r="RP762" s="11"/>
      <c r="RQ762" s="11"/>
      <c r="RR762" s="11"/>
      <c r="RS762" s="11"/>
      <c r="RT762" s="11"/>
      <c r="RU762" s="11"/>
      <c r="RV762" s="11"/>
      <c r="RW762" s="11"/>
      <c r="RX762" s="11"/>
      <c r="RY762" s="11"/>
      <c r="RZ762" s="11"/>
      <c r="SA762" s="11"/>
      <c r="SB762" s="11"/>
      <c r="SC762" s="11"/>
      <c r="SD762" s="11"/>
      <c r="SE762" s="11"/>
      <c r="SF762" s="11"/>
      <c r="SG762" s="11"/>
      <c r="SH762" s="11"/>
      <c r="SI762" s="11"/>
      <c r="SJ762" s="11"/>
      <c r="SK762" s="11"/>
      <c r="SL762" s="11"/>
      <c r="SM762" s="11"/>
      <c r="SN762" s="11"/>
      <c r="SO762" s="11"/>
      <c r="SP762" s="11"/>
      <c r="SQ762" s="11"/>
      <c r="SR762" s="11"/>
      <c r="SS762" s="11"/>
      <c r="ST762" s="11"/>
      <c r="SU762" s="11"/>
      <c r="SV762" s="11"/>
      <c r="SW762" s="11"/>
      <c r="SX762" s="11"/>
      <c r="SY762" s="11"/>
      <c r="SZ762" s="11"/>
      <c r="TA762" s="11"/>
      <c r="TB762" s="11"/>
      <c r="TC762" s="11"/>
      <c r="TD762" s="11"/>
      <c r="TE762" s="11"/>
      <c r="TF762" s="11"/>
      <c r="TG762" s="11"/>
      <c r="TH762" s="11"/>
      <c r="TI762" s="11"/>
      <c r="TJ762" s="11"/>
      <c r="TK762" s="11"/>
      <c r="TL762" s="11"/>
      <c r="TM762" s="11"/>
      <c r="TN762" s="11"/>
      <c r="TO762" s="11"/>
      <c r="TP762" s="11"/>
      <c r="TQ762" s="11"/>
      <c r="TR762" s="11"/>
      <c r="TS762" s="11"/>
      <c r="TT762" s="11"/>
      <c r="TU762" s="11"/>
      <c r="TV762" s="11"/>
      <c r="TW762" s="11"/>
      <c r="TX762" s="11"/>
      <c r="TY762" s="11"/>
      <c r="TZ762" s="11"/>
      <c r="UA762" s="11"/>
      <c r="UB762" s="11"/>
      <c r="UC762" s="11"/>
      <c r="UD762" s="11"/>
      <c r="UE762" s="11"/>
      <c r="UF762" s="11"/>
      <c r="UG762" s="11"/>
      <c r="UH762" s="11"/>
      <c r="UI762" s="11"/>
      <c r="UJ762" s="11"/>
      <c r="UK762" s="11"/>
      <c r="UL762" s="11"/>
      <c r="UM762" s="11"/>
      <c r="UN762" s="11"/>
      <c r="UO762" s="11"/>
      <c r="UP762" s="11"/>
      <c r="UQ762" s="11"/>
      <c r="UR762" s="11"/>
      <c r="US762" s="11"/>
      <c r="UT762" s="11"/>
      <c r="UU762" s="11"/>
      <c r="UV762" s="11"/>
      <c r="UW762" s="11"/>
      <c r="UX762" s="11"/>
      <c r="UY762" s="11"/>
      <c r="UZ762" s="11"/>
      <c r="VA762" s="11"/>
      <c r="VB762" s="11"/>
      <c r="VC762" s="11"/>
      <c r="VD762" s="11"/>
      <c r="VE762" s="11"/>
      <c r="VF762" s="11"/>
      <c r="VG762" s="11"/>
      <c r="VH762" s="11"/>
      <c r="VI762" s="11"/>
      <c r="VJ762" s="11"/>
      <c r="VK762" s="11"/>
      <c r="VL762" s="11"/>
      <c r="VM762" s="11"/>
      <c r="VN762" s="11"/>
      <c r="VO762" s="11"/>
      <c r="VP762" s="11"/>
      <c r="VQ762" s="11"/>
      <c r="VR762" s="11"/>
      <c r="VS762" s="11"/>
      <c r="VT762" s="11"/>
      <c r="VU762" s="11"/>
      <c r="VV762" s="11"/>
      <c r="VW762" s="11"/>
      <c r="VX762" s="11"/>
      <c r="VY762" s="11"/>
      <c r="VZ762" s="11"/>
      <c r="WA762" s="11"/>
      <c r="WB762" s="11"/>
      <c r="WC762" s="11"/>
      <c r="WD762" s="11"/>
      <c r="WE762" s="11"/>
      <c r="WF762" s="11"/>
      <c r="WG762" s="11"/>
      <c r="WH762" s="11"/>
      <c r="WI762" s="11"/>
      <c r="WJ762" s="11"/>
      <c r="WK762" s="11"/>
      <c r="WL762" s="11"/>
      <c r="WM762" s="11"/>
      <c r="WN762" s="11"/>
      <c r="WO762" s="11"/>
      <c r="WP762" s="11"/>
      <c r="WQ762" s="11"/>
      <c r="WR762" s="11"/>
      <c r="WS762" s="11"/>
      <c r="WT762" s="11"/>
      <c r="WU762" s="11"/>
      <c r="WV762" s="11"/>
      <c r="WW762" s="11"/>
      <c r="WX762" s="11"/>
      <c r="WY762" s="11"/>
      <c r="WZ762" s="11"/>
      <c r="XA762" s="11"/>
      <c r="XB762" s="11"/>
      <c r="XC762" s="11"/>
      <c r="XD762" s="11"/>
      <c r="XE762" s="11"/>
      <c r="XF762" s="11"/>
      <c r="XG762" s="11"/>
      <c r="XH762" s="11"/>
      <c r="XI762" s="11"/>
      <c r="XJ762" s="11"/>
      <c r="XK762" s="11"/>
      <c r="XL762" s="11"/>
      <c r="XM762" s="11"/>
      <c r="XN762" s="11"/>
      <c r="XO762" s="11"/>
      <c r="XP762" s="11"/>
      <c r="XQ762" s="11"/>
      <c r="XR762" s="11"/>
      <c r="XS762" s="11"/>
      <c r="XT762" s="11"/>
      <c r="XU762" s="11"/>
      <c r="XV762" s="11"/>
      <c r="XW762" s="11"/>
      <c r="XX762" s="11"/>
      <c r="XY762" s="11"/>
      <c r="XZ762" s="11"/>
      <c r="YA762" s="11"/>
      <c r="YB762" s="11"/>
      <c r="YC762" s="11"/>
      <c r="YD762" s="11"/>
      <c r="YE762" s="11"/>
      <c r="YF762" s="11"/>
      <c r="YG762" s="11"/>
      <c r="YH762" s="11"/>
      <c r="YI762" s="11"/>
      <c r="YJ762" s="11"/>
      <c r="YK762" s="11"/>
      <c r="YL762" s="11"/>
      <c r="YM762" s="11"/>
      <c r="YN762" s="11"/>
      <c r="YO762" s="11"/>
      <c r="YP762" s="11"/>
      <c r="YQ762" s="11"/>
      <c r="YR762" s="11"/>
      <c r="YS762" s="11"/>
      <c r="YT762" s="11"/>
      <c r="YU762" s="11"/>
      <c r="YV762" s="11"/>
      <c r="YW762" s="11"/>
      <c r="YX762" s="11"/>
      <c r="YY762" s="11"/>
      <c r="YZ762" s="11"/>
      <c r="ZA762" s="11"/>
      <c r="ZB762" s="11"/>
      <c r="ZC762" s="11"/>
      <c r="ZD762" s="11"/>
      <c r="ZE762" s="11"/>
      <c r="ZF762" s="11"/>
      <c r="ZG762" s="11"/>
      <c r="ZH762" s="11"/>
      <c r="ZI762" s="11"/>
      <c r="ZJ762" s="11"/>
      <c r="ZK762" s="11"/>
      <c r="ZL762" s="11"/>
      <c r="ZM762" s="11"/>
      <c r="ZN762" s="11"/>
      <c r="ZO762" s="11"/>
      <c r="ZP762" s="11"/>
      <c r="ZQ762" s="11"/>
      <c r="ZR762" s="11"/>
      <c r="ZS762" s="11"/>
      <c r="ZT762" s="11"/>
      <c r="ZU762" s="11"/>
      <c r="ZV762" s="11"/>
      <c r="ZW762" s="11"/>
      <c r="ZX762" s="11"/>
      <c r="ZY762" s="11"/>
      <c r="ZZ762" s="11"/>
      <c r="AAA762" s="11"/>
      <c r="AAB762" s="11"/>
      <c r="AAC762" s="11"/>
      <c r="AAD762" s="11"/>
      <c r="AAE762" s="11"/>
      <c r="AAF762" s="11"/>
      <c r="AAG762" s="11"/>
      <c r="AAH762" s="11"/>
      <c r="AAI762" s="11"/>
      <c r="AAJ762" s="11"/>
      <c r="AAK762" s="11"/>
      <c r="AAL762" s="11"/>
      <c r="AAM762" s="11"/>
      <c r="AAN762" s="11"/>
      <c r="AAO762" s="11"/>
      <c r="AAP762" s="11"/>
      <c r="AAQ762" s="11"/>
      <c r="AAR762" s="11"/>
      <c r="AAS762" s="11"/>
      <c r="AAT762" s="11"/>
      <c r="AAU762" s="11"/>
      <c r="AAV762" s="11"/>
      <c r="AAW762" s="11"/>
      <c r="AAX762" s="11"/>
      <c r="AAY762" s="11"/>
      <c r="AAZ762" s="11"/>
      <c r="ABA762" s="11"/>
      <c r="ABB762" s="11"/>
      <c r="ABC762" s="11"/>
      <c r="ABD762" s="11"/>
      <c r="ABE762" s="11"/>
      <c r="ABF762" s="11"/>
      <c r="ABG762" s="11"/>
      <c r="ABH762" s="11"/>
      <c r="ABI762" s="11"/>
      <c r="ABJ762" s="11"/>
      <c r="ABK762" s="11"/>
      <c r="ABL762" s="11"/>
      <c r="ABM762" s="11"/>
      <c r="ABN762" s="11"/>
      <c r="ABO762" s="11"/>
      <c r="ABP762" s="11"/>
      <c r="ABQ762" s="11"/>
      <c r="ABR762" s="11"/>
      <c r="ABS762" s="11"/>
      <c r="ABT762" s="11"/>
      <c r="ABU762" s="11"/>
      <c r="ABV762" s="11"/>
      <c r="ABW762" s="11"/>
      <c r="ABX762" s="11"/>
      <c r="ABY762" s="11"/>
      <c r="ABZ762" s="11"/>
      <c r="ACA762" s="11"/>
      <c r="ACB762" s="11"/>
      <c r="ACC762" s="11"/>
      <c r="ACD762" s="11"/>
      <c r="ACE762" s="11"/>
      <c r="ACF762" s="11"/>
      <c r="ACG762" s="11"/>
      <c r="ACH762" s="11"/>
      <c r="ACI762" s="11"/>
      <c r="ACJ762" s="11"/>
      <c r="ACK762" s="11"/>
      <c r="ACL762" s="11"/>
      <c r="ACM762" s="11"/>
      <c r="ACN762" s="11"/>
      <c r="ACO762" s="11"/>
      <c r="ACP762" s="11"/>
      <c r="ACQ762" s="11"/>
      <c r="ACR762" s="11"/>
      <c r="ACS762" s="11"/>
      <c r="ACT762" s="11"/>
      <c r="ACU762" s="11"/>
      <c r="ACV762" s="11"/>
      <c r="ACW762" s="11"/>
      <c r="ACX762" s="11"/>
      <c r="ACY762" s="11"/>
      <c r="ACZ762" s="11"/>
      <c r="ADA762" s="11"/>
      <c r="ADB762" s="11"/>
      <c r="ADC762" s="11"/>
      <c r="ADD762" s="11"/>
      <c r="ADE762" s="11"/>
      <c r="ADF762" s="11"/>
      <c r="ADG762" s="11"/>
      <c r="ADH762" s="11"/>
      <c r="ADI762" s="11"/>
      <c r="ADJ762" s="11"/>
      <c r="ADK762" s="11"/>
      <c r="ADL762" s="11"/>
      <c r="ADM762" s="11"/>
      <c r="ADN762" s="11"/>
      <c r="ADO762" s="11"/>
      <c r="ADP762" s="11"/>
      <c r="ADQ762" s="11"/>
      <c r="ADR762" s="11"/>
      <c r="ADS762" s="11"/>
      <c r="ADT762" s="11"/>
      <c r="ADU762" s="11"/>
      <c r="ADV762" s="11"/>
      <c r="ADW762" s="11"/>
      <c r="ADX762" s="11"/>
      <c r="ADY762" s="11"/>
      <c r="ADZ762" s="11"/>
      <c r="AEA762" s="11"/>
      <c r="AEB762" s="11"/>
      <c r="AEC762" s="11"/>
      <c r="AED762" s="11"/>
      <c r="AEE762" s="11"/>
      <c r="AEF762" s="11"/>
      <c r="AEG762" s="11"/>
      <c r="AEH762" s="11"/>
      <c r="AEI762" s="11"/>
      <c r="AEJ762" s="11"/>
      <c r="AEK762" s="11"/>
      <c r="AEL762" s="11"/>
      <c r="AEM762" s="11"/>
      <c r="AEN762" s="11"/>
      <c r="AEO762" s="11"/>
      <c r="AEP762" s="11"/>
      <c r="AEQ762" s="11"/>
      <c r="AER762" s="11"/>
      <c r="AES762" s="11"/>
      <c r="AET762" s="11"/>
      <c r="AEU762" s="11"/>
      <c r="AEV762" s="11"/>
      <c r="AEW762" s="11"/>
      <c r="AEX762" s="11"/>
      <c r="AEY762" s="11"/>
      <c r="AEZ762" s="11"/>
      <c r="AFA762" s="11"/>
      <c r="AFB762" s="11"/>
      <c r="AFC762" s="11"/>
      <c r="AFD762" s="11"/>
      <c r="AFE762" s="11"/>
      <c r="AFF762" s="11"/>
      <c r="AFG762" s="11"/>
      <c r="AFH762" s="11"/>
      <c r="AFI762" s="11"/>
      <c r="AFJ762" s="11"/>
      <c r="AFK762" s="11"/>
      <c r="AFL762" s="11"/>
      <c r="AFM762" s="11"/>
      <c r="AFN762" s="11"/>
      <c r="AFO762" s="11"/>
      <c r="AFP762" s="11"/>
      <c r="AFQ762" s="11"/>
      <c r="AFR762" s="11"/>
      <c r="AFS762" s="11"/>
      <c r="AFT762" s="11"/>
      <c r="AFU762" s="11"/>
      <c r="AFV762" s="11"/>
      <c r="AFW762" s="11"/>
      <c r="AFX762" s="11"/>
      <c r="AFY762" s="11"/>
      <c r="AFZ762" s="11"/>
      <c r="AGA762" s="11"/>
      <c r="AGB762" s="11"/>
      <c r="AGC762" s="11"/>
      <c r="AGD762" s="11"/>
      <c r="AGE762" s="11"/>
      <c r="AGF762" s="11"/>
      <c r="AGG762" s="11"/>
      <c r="AGH762" s="11"/>
      <c r="AGI762" s="11"/>
      <c r="AGJ762" s="11"/>
      <c r="AGK762" s="11"/>
      <c r="AGL762" s="11"/>
      <c r="AGM762" s="11"/>
      <c r="AGN762" s="11"/>
      <c r="AGO762" s="11"/>
      <c r="AGP762" s="11"/>
      <c r="AGQ762" s="11"/>
      <c r="AGR762" s="11"/>
      <c r="AGS762" s="11"/>
      <c r="AGT762" s="11"/>
      <c r="AGU762" s="11"/>
      <c r="AGV762" s="11"/>
      <c r="AGW762" s="11"/>
      <c r="AGX762" s="11"/>
      <c r="AGY762" s="11"/>
      <c r="AGZ762" s="11"/>
      <c r="AHA762" s="11"/>
      <c r="AHB762" s="11"/>
      <c r="AHC762" s="11"/>
      <c r="AHD762" s="11"/>
      <c r="AHE762" s="11"/>
      <c r="AHF762" s="11"/>
      <c r="AHG762" s="11"/>
      <c r="AHH762" s="11"/>
      <c r="AHI762" s="11"/>
      <c r="AHJ762" s="11"/>
      <c r="AHK762" s="11"/>
      <c r="AHL762" s="11"/>
      <c r="AHM762" s="11"/>
      <c r="AHN762" s="11"/>
      <c r="AHO762" s="11"/>
      <c r="AHP762" s="11"/>
      <c r="AHQ762" s="11"/>
      <c r="AHR762" s="11"/>
      <c r="AHS762" s="11"/>
      <c r="AHT762" s="11"/>
      <c r="AHU762" s="11"/>
      <c r="AHV762" s="11"/>
      <c r="AHW762" s="11"/>
      <c r="AHX762" s="11"/>
      <c r="AHY762" s="11"/>
      <c r="AHZ762" s="11"/>
      <c r="AIA762" s="11"/>
      <c r="AIB762" s="11"/>
      <c r="AIC762" s="11"/>
      <c r="AID762" s="11"/>
      <c r="AIE762" s="11"/>
      <c r="AIF762" s="11"/>
      <c r="AIG762" s="11"/>
      <c r="AIH762" s="11"/>
      <c r="AII762" s="11"/>
      <c r="AIJ762" s="11"/>
      <c r="AIK762" s="11"/>
      <c r="AIL762" s="11"/>
      <c r="AIM762" s="11"/>
      <c r="AIN762" s="11"/>
      <c r="AIO762" s="11"/>
      <c r="AIP762" s="11"/>
      <c r="AIQ762" s="11"/>
      <c r="AIR762" s="11"/>
      <c r="AIS762" s="11"/>
      <c r="AIT762" s="11"/>
      <c r="AIU762" s="11"/>
      <c r="AIV762" s="11"/>
      <c r="AIW762" s="11"/>
      <c r="AIX762" s="11"/>
      <c r="AIY762" s="11"/>
      <c r="AIZ762" s="11"/>
      <c r="AJA762" s="11"/>
      <c r="AJB762" s="11"/>
      <c r="AJC762" s="11"/>
      <c r="AJD762" s="11"/>
      <c r="AJE762" s="11"/>
      <c r="AJF762" s="11"/>
      <c r="AJG762" s="11"/>
      <c r="AJH762" s="11"/>
      <c r="AJI762" s="11"/>
      <c r="AJJ762" s="11"/>
      <c r="AJK762" s="11"/>
      <c r="AJL762" s="11"/>
      <c r="AJM762" s="11"/>
      <c r="AJN762" s="11"/>
      <c r="AJO762" s="11"/>
      <c r="AJP762" s="11"/>
      <c r="AJQ762" s="11"/>
      <c r="AJR762" s="11"/>
      <c r="AJS762" s="11"/>
      <c r="AJT762" s="11"/>
      <c r="AJU762" s="11"/>
      <c r="AJV762" s="11"/>
      <c r="AJW762" s="11"/>
      <c r="AJX762" s="11"/>
      <c r="AJY762" s="11"/>
      <c r="AJZ762" s="11"/>
      <c r="AKA762" s="11"/>
      <c r="AKB762" s="11"/>
      <c r="AKC762" s="11"/>
      <c r="AKD762" s="11"/>
      <c r="AKE762" s="11"/>
      <c r="AKF762" s="11"/>
      <c r="AKG762" s="11"/>
      <c r="AKH762" s="11"/>
      <c r="AKI762" s="11"/>
      <c r="AKJ762" s="11"/>
      <c r="AKK762" s="11"/>
      <c r="AKL762" s="11"/>
      <c r="AKM762" s="11"/>
      <c r="AKN762" s="11"/>
      <c r="AKO762" s="11"/>
      <c r="AKP762" s="11"/>
      <c r="AKQ762" s="11"/>
      <c r="AKR762" s="11"/>
      <c r="AKS762" s="11"/>
      <c r="AKT762" s="11"/>
      <c r="AKU762" s="11"/>
      <c r="AKV762" s="11"/>
      <c r="AKW762" s="11"/>
      <c r="AKX762" s="11"/>
      <c r="AKY762" s="11"/>
      <c r="AKZ762" s="11"/>
      <c r="ALA762" s="11"/>
      <c r="ALB762" s="11"/>
      <c r="ALC762" s="11"/>
      <c r="ALD762" s="11"/>
      <c r="ALE762" s="11"/>
      <c r="ALF762" s="11"/>
      <c r="ALG762" s="11"/>
      <c r="ALH762" s="11"/>
      <c r="ALI762" s="11"/>
      <c r="ALJ762" s="11"/>
      <c r="ALK762" s="11"/>
      <c r="ALL762" s="11"/>
      <c r="ALM762" s="11"/>
      <c r="ALN762" s="11"/>
      <c r="ALO762" s="11"/>
      <c r="ALP762" s="11"/>
      <c r="ALQ762" s="11"/>
      <c r="ALR762" s="11"/>
      <c r="ALS762" s="11"/>
      <c r="ALT762" s="11"/>
      <c r="ALU762" s="11"/>
      <c r="ALV762" s="11"/>
      <c r="ALW762" s="11"/>
      <c r="ALX762" s="11"/>
      <c r="ALY762" s="11"/>
      <c r="ALZ762" s="11"/>
      <c r="AMA762" s="11"/>
      <c r="AMB762" s="11"/>
      <c r="AMC762" s="11"/>
      <c r="AMD762" s="11"/>
      <c r="AME762" s="11"/>
      <c r="AMF762" s="11"/>
      <c r="AMG762" s="11"/>
    </row>
    <row r="763" spans="1:1021" ht="15.75" customHeight="1" thickBot="1" x14ac:dyDescent="0.3">
      <c r="A763" s="15" t="s">
        <v>58</v>
      </c>
      <c r="B763" s="16" t="s">
        <v>567</v>
      </c>
      <c r="C763" s="17">
        <v>1.7</v>
      </c>
      <c r="D763" s="17">
        <f t="shared" si="29"/>
        <v>21.599999999999998</v>
      </c>
      <c r="E763" s="31">
        <v>9.33</v>
      </c>
      <c r="F763" s="31" t="s">
        <v>196</v>
      </c>
      <c r="L763" s="11"/>
      <c r="M763" s="11"/>
      <c r="N763" s="11"/>
      <c r="O763" s="11"/>
      <c r="P763" s="11"/>
      <c r="Q763" s="11"/>
      <c r="R763" s="11"/>
      <c r="S763" s="11"/>
      <c r="T763" s="11"/>
      <c r="U763" s="80"/>
      <c r="V763" s="80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1"/>
      <c r="LW763" s="11"/>
      <c r="LX763" s="11"/>
      <c r="LY763" s="11"/>
      <c r="LZ763" s="11"/>
      <c r="MA763" s="11"/>
      <c r="MB763" s="11"/>
      <c r="MC763" s="11"/>
      <c r="MD763" s="11"/>
      <c r="ME763" s="11"/>
      <c r="MF763" s="11"/>
      <c r="MG763" s="11"/>
      <c r="MH763" s="11"/>
      <c r="MI763" s="11"/>
      <c r="MJ763" s="11"/>
      <c r="MK763" s="11"/>
      <c r="ML763" s="11"/>
      <c r="MM763" s="11"/>
      <c r="MN763" s="11"/>
      <c r="MO763" s="11"/>
      <c r="MP763" s="11"/>
      <c r="MQ763" s="11"/>
      <c r="MR763" s="11"/>
      <c r="MS763" s="11"/>
      <c r="MT763" s="11"/>
      <c r="MU763" s="11"/>
      <c r="MV763" s="11"/>
      <c r="MW763" s="11"/>
      <c r="MX763" s="11"/>
      <c r="MY763" s="11"/>
      <c r="MZ763" s="11"/>
      <c r="NA763" s="11"/>
      <c r="NB763" s="11"/>
      <c r="NC763" s="11"/>
      <c r="ND763" s="11"/>
      <c r="NE763" s="11"/>
      <c r="NF763" s="11"/>
      <c r="NG763" s="11"/>
      <c r="NH763" s="11"/>
      <c r="NI763" s="11"/>
      <c r="NJ763" s="11"/>
      <c r="NK763" s="11"/>
      <c r="NL763" s="11"/>
      <c r="NM763" s="11"/>
      <c r="NN763" s="11"/>
      <c r="NO763" s="11"/>
      <c r="NP763" s="11"/>
      <c r="NQ763" s="11"/>
      <c r="NR763" s="11"/>
      <c r="NS763" s="11"/>
      <c r="NT763" s="11"/>
      <c r="NU763" s="11"/>
      <c r="NV763" s="11"/>
      <c r="NW763" s="11"/>
      <c r="NX763" s="11"/>
      <c r="NY763" s="11"/>
      <c r="NZ763" s="11"/>
      <c r="OA763" s="11"/>
      <c r="OB763" s="11"/>
      <c r="OC763" s="11"/>
      <c r="OD763" s="11"/>
      <c r="OE763" s="11"/>
      <c r="OF763" s="11"/>
      <c r="OG763" s="11"/>
      <c r="OH763" s="11"/>
      <c r="OI763" s="11"/>
      <c r="OJ763" s="11"/>
      <c r="OK763" s="11"/>
      <c r="OL763" s="11"/>
      <c r="OM763" s="11"/>
      <c r="ON763" s="11"/>
      <c r="OO763" s="11"/>
      <c r="OP763" s="11"/>
      <c r="OQ763" s="11"/>
      <c r="OR763" s="11"/>
      <c r="OS763" s="11"/>
      <c r="OT763" s="11"/>
      <c r="OU763" s="11"/>
      <c r="OV763" s="11"/>
      <c r="OW763" s="11"/>
      <c r="OX763" s="11"/>
      <c r="OY763" s="11"/>
      <c r="OZ763" s="11"/>
      <c r="PA763" s="11"/>
      <c r="PB763" s="11"/>
      <c r="PC763" s="11"/>
      <c r="PD763" s="11"/>
      <c r="PE763" s="11"/>
      <c r="PF763" s="11"/>
      <c r="PG763" s="11"/>
      <c r="PH763" s="11"/>
      <c r="PI763" s="11"/>
      <c r="PJ763" s="11"/>
      <c r="PK763" s="11"/>
      <c r="PL763" s="11"/>
      <c r="PM763" s="11"/>
      <c r="PN763" s="11"/>
      <c r="PO763" s="11"/>
      <c r="PP763" s="11"/>
      <c r="PQ763" s="11"/>
      <c r="PR763" s="11"/>
      <c r="PS763" s="11"/>
      <c r="PT763" s="11"/>
      <c r="PU763" s="11"/>
      <c r="PV763" s="11"/>
      <c r="PW763" s="11"/>
      <c r="PX763" s="11"/>
      <c r="PY763" s="11"/>
      <c r="PZ763" s="11"/>
      <c r="QA763" s="11"/>
      <c r="QB763" s="11"/>
      <c r="QC763" s="11"/>
      <c r="QD763" s="11"/>
      <c r="QE763" s="11"/>
      <c r="QF763" s="11"/>
      <c r="QG763" s="11"/>
      <c r="QH763" s="11"/>
      <c r="QI763" s="11"/>
      <c r="QJ763" s="11"/>
      <c r="QK763" s="11"/>
      <c r="QL763" s="11"/>
      <c r="QM763" s="11"/>
      <c r="QN763" s="11"/>
      <c r="QO763" s="11"/>
      <c r="QP763" s="11"/>
      <c r="QQ763" s="11"/>
      <c r="QR763" s="11"/>
      <c r="QS763" s="11"/>
      <c r="QT763" s="11"/>
      <c r="QU763" s="11"/>
      <c r="QV763" s="11"/>
      <c r="QW763" s="11"/>
      <c r="QX763" s="11"/>
      <c r="QY763" s="11"/>
      <c r="QZ763" s="11"/>
      <c r="RA763" s="11"/>
      <c r="RB763" s="11"/>
      <c r="RC763" s="11"/>
      <c r="RD763" s="11"/>
      <c r="RE763" s="11"/>
      <c r="RF763" s="11"/>
      <c r="RG763" s="11"/>
      <c r="RH763" s="11"/>
      <c r="RI763" s="11"/>
      <c r="RJ763" s="11"/>
      <c r="RK763" s="11"/>
      <c r="RL763" s="11"/>
      <c r="RM763" s="11"/>
      <c r="RN763" s="11"/>
      <c r="RO763" s="11"/>
      <c r="RP763" s="11"/>
      <c r="RQ763" s="11"/>
      <c r="RR763" s="11"/>
      <c r="RS763" s="11"/>
      <c r="RT763" s="11"/>
      <c r="RU763" s="11"/>
      <c r="RV763" s="11"/>
      <c r="RW763" s="11"/>
      <c r="RX763" s="11"/>
      <c r="RY763" s="11"/>
      <c r="RZ763" s="11"/>
      <c r="SA763" s="11"/>
      <c r="SB763" s="11"/>
      <c r="SC763" s="11"/>
      <c r="SD763" s="11"/>
      <c r="SE763" s="11"/>
      <c r="SF763" s="11"/>
      <c r="SG763" s="11"/>
      <c r="SH763" s="11"/>
      <c r="SI763" s="11"/>
      <c r="SJ763" s="11"/>
      <c r="SK763" s="11"/>
      <c r="SL763" s="11"/>
      <c r="SM763" s="11"/>
      <c r="SN763" s="11"/>
      <c r="SO763" s="11"/>
      <c r="SP763" s="11"/>
      <c r="SQ763" s="11"/>
      <c r="SR763" s="11"/>
      <c r="SS763" s="11"/>
      <c r="ST763" s="11"/>
      <c r="SU763" s="11"/>
      <c r="SV763" s="11"/>
      <c r="SW763" s="11"/>
      <c r="SX763" s="11"/>
      <c r="SY763" s="11"/>
      <c r="SZ763" s="11"/>
      <c r="TA763" s="11"/>
      <c r="TB763" s="11"/>
      <c r="TC763" s="11"/>
      <c r="TD763" s="11"/>
      <c r="TE763" s="11"/>
      <c r="TF763" s="11"/>
      <c r="TG763" s="11"/>
      <c r="TH763" s="11"/>
      <c r="TI763" s="11"/>
      <c r="TJ763" s="11"/>
      <c r="TK763" s="11"/>
      <c r="TL763" s="11"/>
      <c r="TM763" s="11"/>
      <c r="TN763" s="11"/>
      <c r="TO763" s="11"/>
      <c r="TP763" s="11"/>
      <c r="TQ763" s="11"/>
      <c r="TR763" s="11"/>
      <c r="TS763" s="11"/>
      <c r="TT763" s="11"/>
      <c r="TU763" s="11"/>
      <c r="TV763" s="11"/>
      <c r="TW763" s="11"/>
      <c r="TX763" s="11"/>
      <c r="TY763" s="11"/>
      <c r="TZ763" s="11"/>
      <c r="UA763" s="11"/>
      <c r="UB763" s="11"/>
      <c r="UC763" s="11"/>
      <c r="UD763" s="11"/>
      <c r="UE763" s="11"/>
      <c r="UF763" s="11"/>
      <c r="UG763" s="11"/>
      <c r="UH763" s="11"/>
      <c r="UI763" s="11"/>
      <c r="UJ763" s="11"/>
      <c r="UK763" s="11"/>
      <c r="UL763" s="11"/>
      <c r="UM763" s="11"/>
      <c r="UN763" s="11"/>
      <c r="UO763" s="11"/>
      <c r="UP763" s="11"/>
      <c r="UQ763" s="11"/>
      <c r="UR763" s="11"/>
      <c r="US763" s="11"/>
      <c r="UT763" s="11"/>
      <c r="UU763" s="11"/>
      <c r="UV763" s="11"/>
      <c r="UW763" s="11"/>
      <c r="UX763" s="11"/>
      <c r="UY763" s="11"/>
      <c r="UZ763" s="11"/>
      <c r="VA763" s="11"/>
      <c r="VB763" s="11"/>
      <c r="VC763" s="11"/>
      <c r="VD763" s="11"/>
      <c r="VE763" s="11"/>
      <c r="VF763" s="11"/>
      <c r="VG763" s="11"/>
      <c r="VH763" s="11"/>
      <c r="VI763" s="11"/>
      <c r="VJ763" s="11"/>
      <c r="VK763" s="11"/>
      <c r="VL763" s="11"/>
      <c r="VM763" s="11"/>
      <c r="VN763" s="11"/>
      <c r="VO763" s="11"/>
      <c r="VP763" s="11"/>
      <c r="VQ763" s="11"/>
      <c r="VR763" s="11"/>
      <c r="VS763" s="11"/>
      <c r="VT763" s="11"/>
      <c r="VU763" s="11"/>
      <c r="VV763" s="11"/>
      <c r="VW763" s="11"/>
      <c r="VX763" s="11"/>
      <c r="VY763" s="11"/>
      <c r="VZ763" s="11"/>
      <c r="WA763" s="11"/>
      <c r="WB763" s="11"/>
      <c r="WC763" s="11"/>
      <c r="WD763" s="11"/>
      <c r="WE763" s="11"/>
      <c r="WF763" s="11"/>
      <c r="WG763" s="11"/>
      <c r="WH763" s="11"/>
      <c r="WI763" s="11"/>
      <c r="WJ763" s="11"/>
      <c r="WK763" s="11"/>
      <c r="WL763" s="11"/>
      <c r="WM763" s="11"/>
      <c r="WN763" s="11"/>
      <c r="WO763" s="11"/>
      <c r="WP763" s="11"/>
      <c r="WQ763" s="11"/>
      <c r="WR763" s="11"/>
      <c r="WS763" s="11"/>
      <c r="WT763" s="11"/>
      <c r="WU763" s="11"/>
      <c r="WV763" s="11"/>
      <c r="WW763" s="11"/>
      <c r="WX763" s="11"/>
      <c r="WY763" s="11"/>
      <c r="WZ763" s="11"/>
      <c r="XA763" s="11"/>
      <c r="XB763" s="11"/>
      <c r="XC763" s="11"/>
      <c r="XD763" s="11"/>
      <c r="XE763" s="11"/>
      <c r="XF763" s="11"/>
      <c r="XG763" s="11"/>
      <c r="XH763" s="11"/>
      <c r="XI763" s="11"/>
      <c r="XJ763" s="11"/>
      <c r="XK763" s="11"/>
      <c r="XL763" s="11"/>
      <c r="XM763" s="11"/>
      <c r="XN763" s="11"/>
      <c r="XO763" s="11"/>
      <c r="XP763" s="11"/>
      <c r="XQ763" s="11"/>
      <c r="XR763" s="11"/>
      <c r="XS763" s="11"/>
      <c r="XT763" s="11"/>
      <c r="XU763" s="11"/>
      <c r="XV763" s="11"/>
      <c r="XW763" s="11"/>
      <c r="XX763" s="11"/>
      <c r="XY763" s="11"/>
      <c r="XZ763" s="11"/>
      <c r="YA763" s="11"/>
      <c r="YB763" s="11"/>
      <c r="YC763" s="11"/>
      <c r="YD763" s="11"/>
      <c r="YE763" s="11"/>
      <c r="YF763" s="11"/>
      <c r="YG763" s="11"/>
      <c r="YH763" s="11"/>
      <c r="YI763" s="11"/>
      <c r="YJ763" s="11"/>
      <c r="YK763" s="11"/>
      <c r="YL763" s="11"/>
      <c r="YM763" s="11"/>
      <c r="YN763" s="11"/>
      <c r="YO763" s="11"/>
      <c r="YP763" s="11"/>
      <c r="YQ763" s="11"/>
      <c r="YR763" s="11"/>
      <c r="YS763" s="11"/>
      <c r="YT763" s="11"/>
      <c r="YU763" s="11"/>
      <c r="YV763" s="11"/>
      <c r="YW763" s="11"/>
      <c r="YX763" s="11"/>
      <c r="YY763" s="11"/>
      <c r="YZ763" s="11"/>
      <c r="ZA763" s="11"/>
      <c r="ZB763" s="11"/>
      <c r="ZC763" s="11"/>
      <c r="ZD763" s="11"/>
      <c r="ZE763" s="11"/>
      <c r="ZF763" s="11"/>
      <c r="ZG763" s="11"/>
      <c r="ZH763" s="11"/>
      <c r="ZI763" s="11"/>
      <c r="ZJ763" s="11"/>
      <c r="ZK763" s="11"/>
      <c r="ZL763" s="11"/>
      <c r="ZM763" s="11"/>
      <c r="ZN763" s="11"/>
      <c r="ZO763" s="11"/>
      <c r="ZP763" s="11"/>
      <c r="ZQ763" s="11"/>
      <c r="ZR763" s="11"/>
      <c r="ZS763" s="11"/>
      <c r="ZT763" s="11"/>
      <c r="ZU763" s="11"/>
      <c r="ZV763" s="11"/>
      <c r="ZW763" s="11"/>
      <c r="ZX763" s="11"/>
      <c r="ZY763" s="11"/>
      <c r="ZZ763" s="11"/>
      <c r="AAA763" s="11"/>
      <c r="AAB763" s="11"/>
      <c r="AAC763" s="11"/>
      <c r="AAD763" s="11"/>
      <c r="AAE763" s="11"/>
      <c r="AAF763" s="11"/>
      <c r="AAG763" s="11"/>
      <c r="AAH763" s="11"/>
      <c r="AAI763" s="11"/>
      <c r="AAJ763" s="11"/>
      <c r="AAK763" s="11"/>
      <c r="AAL763" s="11"/>
      <c r="AAM763" s="11"/>
      <c r="AAN763" s="11"/>
      <c r="AAO763" s="11"/>
      <c r="AAP763" s="11"/>
      <c r="AAQ763" s="11"/>
      <c r="AAR763" s="11"/>
      <c r="AAS763" s="11"/>
      <c r="AAT763" s="11"/>
      <c r="AAU763" s="11"/>
      <c r="AAV763" s="11"/>
      <c r="AAW763" s="11"/>
      <c r="AAX763" s="11"/>
      <c r="AAY763" s="11"/>
      <c r="AAZ763" s="11"/>
      <c r="ABA763" s="11"/>
      <c r="ABB763" s="11"/>
      <c r="ABC763" s="11"/>
      <c r="ABD763" s="11"/>
      <c r="ABE763" s="11"/>
      <c r="ABF763" s="11"/>
      <c r="ABG763" s="11"/>
      <c r="ABH763" s="11"/>
      <c r="ABI763" s="11"/>
      <c r="ABJ763" s="11"/>
      <c r="ABK763" s="11"/>
      <c r="ABL763" s="11"/>
      <c r="ABM763" s="11"/>
      <c r="ABN763" s="11"/>
      <c r="ABO763" s="11"/>
      <c r="ABP763" s="11"/>
      <c r="ABQ763" s="11"/>
      <c r="ABR763" s="11"/>
      <c r="ABS763" s="11"/>
      <c r="ABT763" s="11"/>
      <c r="ABU763" s="11"/>
      <c r="ABV763" s="11"/>
      <c r="ABW763" s="11"/>
      <c r="ABX763" s="11"/>
      <c r="ABY763" s="11"/>
      <c r="ABZ763" s="11"/>
      <c r="ACA763" s="11"/>
      <c r="ACB763" s="11"/>
      <c r="ACC763" s="11"/>
      <c r="ACD763" s="11"/>
      <c r="ACE763" s="11"/>
      <c r="ACF763" s="11"/>
      <c r="ACG763" s="11"/>
      <c r="ACH763" s="11"/>
      <c r="ACI763" s="11"/>
      <c r="ACJ763" s="11"/>
      <c r="ACK763" s="11"/>
      <c r="ACL763" s="11"/>
      <c r="ACM763" s="11"/>
      <c r="ACN763" s="11"/>
      <c r="ACO763" s="11"/>
      <c r="ACP763" s="11"/>
      <c r="ACQ763" s="11"/>
      <c r="ACR763" s="11"/>
      <c r="ACS763" s="11"/>
      <c r="ACT763" s="11"/>
      <c r="ACU763" s="11"/>
      <c r="ACV763" s="11"/>
      <c r="ACW763" s="11"/>
      <c r="ACX763" s="11"/>
      <c r="ACY763" s="11"/>
      <c r="ACZ763" s="11"/>
      <c r="ADA763" s="11"/>
      <c r="ADB763" s="11"/>
      <c r="ADC763" s="11"/>
      <c r="ADD763" s="11"/>
      <c r="ADE763" s="11"/>
      <c r="ADF763" s="11"/>
      <c r="ADG763" s="11"/>
      <c r="ADH763" s="11"/>
      <c r="ADI763" s="11"/>
      <c r="ADJ763" s="11"/>
      <c r="ADK763" s="11"/>
      <c r="ADL763" s="11"/>
      <c r="ADM763" s="11"/>
      <c r="ADN763" s="11"/>
      <c r="ADO763" s="11"/>
      <c r="ADP763" s="11"/>
      <c r="ADQ763" s="11"/>
      <c r="ADR763" s="11"/>
      <c r="ADS763" s="11"/>
      <c r="ADT763" s="11"/>
      <c r="ADU763" s="11"/>
      <c r="ADV763" s="11"/>
      <c r="ADW763" s="11"/>
      <c r="ADX763" s="11"/>
      <c r="ADY763" s="11"/>
      <c r="ADZ763" s="11"/>
      <c r="AEA763" s="11"/>
      <c r="AEB763" s="11"/>
      <c r="AEC763" s="11"/>
      <c r="AED763" s="11"/>
      <c r="AEE763" s="11"/>
      <c r="AEF763" s="11"/>
      <c r="AEG763" s="11"/>
      <c r="AEH763" s="11"/>
      <c r="AEI763" s="11"/>
      <c r="AEJ763" s="11"/>
      <c r="AEK763" s="11"/>
      <c r="AEL763" s="11"/>
      <c r="AEM763" s="11"/>
      <c r="AEN763" s="11"/>
      <c r="AEO763" s="11"/>
      <c r="AEP763" s="11"/>
      <c r="AEQ763" s="11"/>
      <c r="AER763" s="11"/>
      <c r="AES763" s="11"/>
      <c r="AET763" s="11"/>
      <c r="AEU763" s="11"/>
      <c r="AEV763" s="11"/>
      <c r="AEW763" s="11"/>
      <c r="AEX763" s="11"/>
      <c r="AEY763" s="11"/>
      <c r="AEZ763" s="11"/>
      <c r="AFA763" s="11"/>
      <c r="AFB763" s="11"/>
      <c r="AFC763" s="11"/>
      <c r="AFD763" s="11"/>
      <c r="AFE763" s="11"/>
      <c r="AFF763" s="11"/>
      <c r="AFG763" s="11"/>
      <c r="AFH763" s="11"/>
      <c r="AFI763" s="11"/>
      <c r="AFJ763" s="11"/>
      <c r="AFK763" s="11"/>
      <c r="AFL763" s="11"/>
      <c r="AFM763" s="11"/>
      <c r="AFN763" s="11"/>
      <c r="AFO763" s="11"/>
      <c r="AFP763" s="11"/>
      <c r="AFQ763" s="11"/>
      <c r="AFR763" s="11"/>
      <c r="AFS763" s="11"/>
      <c r="AFT763" s="11"/>
      <c r="AFU763" s="11"/>
      <c r="AFV763" s="11"/>
      <c r="AFW763" s="11"/>
      <c r="AFX763" s="11"/>
      <c r="AFY763" s="11"/>
      <c r="AFZ763" s="11"/>
      <c r="AGA763" s="11"/>
      <c r="AGB763" s="11"/>
      <c r="AGC763" s="11"/>
      <c r="AGD763" s="11"/>
      <c r="AGE763" s="11"/>
      <c r="AGF763" s="11"/>
      <c r="AGG763" s="11"/>
      <c r="AGH763" s="11"/>
      <c r="AGI763" s="11"/>
      <c r="AGJ763" s="11"/>
      <c r="AGK763" s="11"/>
      <c r="AGL763" s="11"/>
      <c r="AGM763" s="11"/>
      <c r="AGN763" s="11"/>
      <c r="AGO763" s="11"/>
      <c r="AGP763" s="11"/>
      <c r="AGQ763" s="11"/>
      <c r="AGR763" s="11"/>
      <c r="AGS763" s="11"/>
      <c r="AGT763" s="11"/>
      <c r="AGU763" s="11"/>
      <c r="AGV763" s="11"/>
      <c r="AGW763" s="11"/>
      <c r="AGX763" s="11"/>
      <c r="AGY763" s="11"/>
      <c r="AGZ763" s="11"/>
      <c r="AHA763" s="11"/>
      <c r="AHB763" s="11"/>
      <c r="AHC763" s="11"/>
      <c r="AHD763" s="11"/>
      <c r="AHE763" s="11"/>
      <c r="AHF763" s="11"/>
      <c r="AHG763" s="11"/>
      <c r="AHH763" s="11"/>
      <c r="AHI763" s="11"/>
      <c r="AHJ763" s="11"/>
      <c r="AHK763" s="11"/>
      <c r="AHL763" s="11"/>
      <c r="AHM763" s="11"/>
      <c r="AHN763" s="11"/>
      <c r="AHO763" s="11"/>
      <c r="AHP763" s="11"/>
      <c r="AHQ763" s="11"/>
      <c r="AHR763" s="11"/>
      <c r="AHS763" s="11"/>
      <c r="AHT763" s="11"/>
      <c r="AHU763" s="11"/>
      <c r="AHV763" s="11"/>
      <c r="AHW763" s="11"/>
      <c r="AHX763" s="11"/>
      <c r="AHY763" s="11"/>
      <c r="AHZ763" s="11"/>
      <c r="AIA763" s="11"/>
      <c r="AIB763" s="11"/>
      <c r="AIC763" s="11"/>
      <c r="AID763" s="11"/>
      <c r="AIE763" s="11"/>
      <c r="AIF763" s="11"/>
      <c r="AIG763" s="11"/>
      <c r="AIH763" s="11"/>
      <c r="AII763" s="11"/>
      <c r="AIJ763" s="11"/>
      <c r="AIK763" s="11"/>
      <c r="AIL763" s="11"/>
      <c r="AIM763" s="11"/>
      <c r="AIN763" s="11"/>
      <c r="AIO763" s="11"/>
      <c r="AIP763" s="11"/>
      <c r="AIQ763" s="11"/>
      <c r="AIR763" s="11"/>
      <c r="AIS763" s="11"/>
      <c r="AIT763" s="11"/>
      <c r="AIU763" s="11"/>
      <c r="AIV763" s="11"/>
      <c r="AIW763" s="11"/>
      <c r="AIX763" s="11"/>
      <c r="AIY763" s="11"/>
      <c r="AIZ763" s="11"/>
      <c r="AJA763" s="11"/>
      <c r="AJB763" s="11"/>
      <c r="AJC763" s="11"/>
      <c r="AJD763" s="11"/>
      <c r="AJE763" s="11"/>
      <c r="AJF763" s="11"/>
      <c r="AJG763" s="11"/>
      <c r="AJH763" s="11"/>
      <c r="AJI763" s="11"/>
      <c r="AJJ763" s="11"/>
      <c r="AJK763" s="11"/>
      <c r="AJL763" s="11"/>
      <c r="AJM763" s="11"/>
      <c r="AJN763" s="11"/>
      <c r="AJO763" s="11"/>
      <c r="AJP763" s="11"/>
      <c r="AJQ763" s="11"/>
      <c r="AJR763" s="11"/>
      <c r="AJS763" s="11"/>
      <c r="AJT763" s="11"/>
      <c r="AJU763" s="11"/>
      <c r="AJV763" s="11"/>
      <c r="AJW763" s="11"/>
      <c r="AJX763" s="11"/>
      <c r="AJY763" s="11"/>
      <c r="AJZ763" s="11"/>
      <c r="AKA763" s="11"/>
      <c r="AKB763" s="11"/>
      <c r="AKC763" s="11"/>
      <c r="AKD763" s="11"/>
      <c r="AKE763" s="11"/>
      <c r="AKF763" s="11"/>
      <c r="AKG763" s="11"/>
      <c r="AKH763" s="11"/>
      <c r="AKI763" s="11"/>
      <c r="AKJ763" s="11"/>
      <c r="AKK763" s="11"/>
      <c r="AKL763" s="11"/>
      <c r="AKM763" s="11"/>
      <c r="AKN763" s="11"/>
      <c r="AKO763" s="11"/>
      <c r="AKP763" s="11"/>
      <c r="AKQ763" s="11"/>
      <c r="AKR763" s="11"/>
      <c r="AKS763" s="11"/>
      <c r="AKT763" s="11"/>
      <c r="AKU763" s="11"/>
      <c r="AKV763" s="11"/>
      <c r="AKW763" s="11"/>
      <c r="AKX763" s="11"/>
      <c r="AKY763" s="11"/>
      <c r="AKZ763" s="11"/>
      <c r="ALA763" s="11"/>
      <c r="ALB763" s="11"/>
      <c r="ALC763" s="11"/>
      <c r="ALD763" s="11"/>
      <c r="ALE763" s="11"/>
      <c r="ALF763" s="11"/>
      <c r="ALG763" s="11"/>
      <c r="ALH763" s="11"/>
      <c r="ALI763" s="11"/>
      <c r="ALJ763" s="11"/>
      <c r="ALK763" s="11"/>
      <c r="ALL763" s="11"/>
      <c r="ALM763" s="11"/>
      <c r="ALN763" s="11"/>
      <c r="ALO763" s="11"/>
      <c r="ALP763" s="11"/>
      <c r="ALQ763" s="11"/>
      <c r="ALR763" s="11"/>
      <c r="ALS763" s="11"/>
      <c r="ALT763" s="11"/>
      <c r="ALU763" s="11"/>
      <c r="ALV763" s="11"/>
      <c r="ALW763" s="11"/>
      <c r="ALX763" s="11"/>
      <c r="ALY763" s="11"/>
      <c r="ALZ763" s="11"/>
      <c r="AMA763" s="11"/>
      <c r="AMB763" s="11"/>
      <c r="AMC763" s="11"/>
      <c r="AMD763" s="11"/>
      <c r="AME763" s="11"/>
      <c r="AMF763" s="11"/>
      <c r="AMG763" s="11"/>
    </row>
    <row r="764" spans="1:1021" ht="15.75" customHeight="1" thickBot="1" x14ac:dyDescent="0.3">
      <c r="A764" s="15" t="s">
        <v>65</v>
      </c>
      <c r="B764" s="16" t="s">
        <v>565</v>
      </c>
      <c r="C764" s="17">
        <v>2</v>
      </c>
      <c r="D764" s="17">
        <f t="shared" si="29"/>
        <v>23.599999999999998</v>
      </c>
      <c r="E764" s="31">
        <v>9.35</v>
      </c>
      <c r="F764" s="31" t="s">
        <v>191</v>
      </c>
      <c r="L764" s="11"/>
      <c r="M764" s="11"/>
      <c r="N764" s="11"/>
      <c r="O764" s="11"/>
      <c r="P764" s="11"/>
      <c r="Q764" s="11"/>
      <c r="R764" s="11"/>
      <c r="S764" s="11"/>
      <c r="T764" s="11"/>
      <c r="U764" s="80"/>
      <c r="V764" s="80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1"/>
      <c r="LW764" s="11"/>
      <c r="LX764" s="11"/>
      <c r="LY764" s="11"/>
      <c r="LZ764" s="11"/>
      <c r="MA764" s="11"/>
      <c r="MB764" s="11"/>
      <c r="MC764" s="11"/>
      <c r="MD764" s="11"/>
      <c r="ME764" s="11"/>
      <c r="MF764" s="11"/>
      <c r="MG764" s="11"/>
      <c r="MH764" s="11"/>
      <c r="MI764" s="11"/>
      <c r="MJ764" s="11"/>
      <c r="MK764" s="11"/>
      <c r="ML764" s="11"/>
      <c r="MM764" s="11"/>
      <c r="MN764" s="11"/>
      <c r="MO764" s="11"/>
      <c r="MP764" s="11"/>
      <c r="MQ764" s="11"/>
      <c r="MR764" s="11"/>
      <c r="MS764" s="11"/>
      <c r="MT764" s="11"/>
      <c r="MU764" s="11"/>
      <c r="MV764" s="11"/>
      <c r="MW764" s="11"/>
      <c r="MX764" s="11"/>
      <c r="MY764" s="11"/>
      <c r="MZ764" s="11"/>
      <c r="NA764" s="11"/>
      <c r="NB764" s="11"/>
      <c r="NC764" s="11"/>
      <c r="ND764" s="11"/>
      <c r="NE764" s="11"/>
      <c r="NF764" s="11"/>
      <c r="NG764" s="11"/>
      <c r="NH764" s="11"/>
      <c r="NI764" s="11"/>
      <c r="NJ764" s="11"/>
      <c r="NK764" s="11"/>
      <c r="NL764" s="11"/>
      <c r="NM764" s="11"/>
      <c r="NN764" s="11"/>
      <c r="NO764" s="11"/>
      <c r="NP764" s="11"/>
      <c r="NQ764" s="11"/>
      <c r="NR764" s="11"/>
      <c r="NS764" s="11"/>
      <c r="NT764" s="11"/>
      <c r="NU764" s="11"/>
      <c r="NV764" s="11"/>
      <c r="NW764" s="11"/>
      <c r="NX764" s="11"/>
      <c r="NY764" s="11"/>
      <c r="NZ764" s="11"/>
      <c r="OA764" s="11"/>
      <c r="OB764" s="11"/>
      <c r="OC764" s="11"/>
      <c r="OD764" s="11"/>
      <c r="OE764" s="11"/>
      <c r="OF764" s="11"/>
      <c r="OG764" s="11"/>
      <c r="OH764" s="11"/>
      <c r="OI764" s="11"/>
      <c r="OJ764" s="11"/>
      <c r="OK764" s="11"/>
      <c r="OL764" s="11"/>
      <c r="OM764" s="11"/>
      <c r="ON764" s="11"/>
      <c r="OO764" s="11"/>
      <c r="OP764" s="11"/>
      <c r="OQ764" s="11"/>
      <c r="OR764" s="11"/>
      <c r="OS764" s="11"/>
      <c r="OT764" s="11"/>
      <c r="OU764" s="11"/>
      <c r="OV764" s="11"/>
      <c r="OW764" s="11"/>
      <c r="OX764" s="11"/>
      <c r="OY764" s="11"/>
      <c r="OZ764" s="11"/>
      <c r="PA764" s="11"/>
      <c r="PB764" s="11"/>
      <c r="PC764" s="11"/>
      <c r="PD764" s="11"/>
      <c r="PE764" s="11"/>
      <c r="PF764" s="11"/>
      <c r="PG764" s="11"/>
      <c r="PH764" s="11"/>
      <c r="PI764" s="11"/>
      <c r="PJ764" s="11"/>
      <c r="PK764" s="11"/>
      <c r="PL764" s="11"/>
      <c r="PM764" s="11"/>
      <c r="PN764" s="11"/>
      <c r="PO764" s="11"/>
      <c r="PP764" s="11"/>
      <c r="PQ764" s="11"/>
      <c r="PR764" s="11"/>
      <c r="PS764" s="11"/>
      <c r="PT764" s="11"/>
      <c r="PU764" s="11"/>
      <c r="PV764" s="11"/>
      <c r="PW764" s="11"/>
      <c r="PX764" s="11"/>
      <c r="PY764" s="11"/>
      <c r="PZ764" s="11"/>
      <c r="QA764" s="11"/>
      <c r="QB764" s="11"/>
      <c r="QC764" s="11"/>
      <c r="QD764" s="11"/>
      <c r="QE764" s="11"/>
      <c r="QF764" s="11"/>
      <c r="QG764" s="11"/>
      <c r="QH764" s="11"/>
      <c r="QI764" s="11"/>
      <c r="QJ764" s="11"/>
      <c r="QK764" s="11"/>
      <c r="QL764" s="11"/>
      <c r="QM764" s="11"/>
      <c r="QN764" s="11"/>
      <c r="QO764" s="11"/>
      <c r="QP764" s="11"/>
      <c r="QQ764" s="11"/>
      <c r="QR764" s="11"/>
      <c r="QS764" s="11"/>
      <c r="QT764" s="11"/>
      <c r="QU764" s="11"/>
      <c r="QV764" s="11"/>
      <c r="QW764" s="11"/>
      <c r="QX764" s="11"/>
      <c r="QY764" s="11"/>
      <c r="QZ764" s="11"/>
      <c r="RA764" s="11"/>
      <c r="RB764" s="11"/>
      <c r="RC764" s="11"/>
      <c r="RD764" s="11"/>
      <c r="RE764" s="11"/>
      <c r="RF764" s="11"/>
      <c r="RG764" s="11"/>
      <c r="RH764" s="11"/>
      <c r="RI764" s="11"/>
      <c r="RJ764" s="11"/>
      <c r="RK764" s="11"/>
      <c r="RL764" s="11"/>
      <c r="RM764" s="11"/>
      <c r="RN764" s="11"/>
      <c r="RO764" s="11"/>
      <c r="RP764" s="11"/>
      <c r="RQ764" s="11"/>
      <c r="RR764" s="11"/>
      <c r="RS764" s="11"/>
      <c r="RT764" s="11"/>
      <c r="RU764" s="11"/>
      <c r="RV764" s="11"/>
      <c r="RW764" s="11"/>
      <c r="RX764" s="11"/>
      <c r="RY764" s="11"/>
      <c r="RZ764" s="11"/>
      <c r="SA764" s="11"/>
      <c r="SB764" s="11"/>
      <c r="SC764" s="11"/>
      <c r="SD764" s="11"/>
      <c r="SE764" s="11"/>
      <c r="SF764" s="11"/>
      <c r="SG764" s="11"/>
      <c r="SH764" s="11"/>
      <c r="SI764" s="11"/>
      <c r="SJ764" s="11"/>
      <c r="SK764" s="11"/>
      <c r="SL764" s="11"/>
      <c r="SM764" s="11"/>
      <c r="SN764" s="11"/>
      <c r="SO764" s="11"/>
      <c r="SP764" s="11"/>
      <c r="SQ764" s="11"/>
      <c r="SR764" s="11"/>
      <c r="SS764" s="11"/>
      <c r="ST764" s="11"/>
      <c r="SU764" s="11"/>
      <c r="SV764" s="11"/>
      <c r="SW764" s="11"/>
      <c r="SX764" s="11"/>
      <c r="SY764" s="11"/>
      <c r="SZ764" s="11"/>
      <c r="TA764" s="11"/>
      <c r="TB764" s="11"/>
      <c r="TC764" s="11"/>
      <c r="TD764" s="11"/>
      <c r="TE764" s="11"/>
      <c r="TF764" s="11"/>
      <c r="TG764" s="11"/>
      <c r="TH764" s="11"/>
      <c r="TI764" s="11"/>
      <c r="TJ764" s="11"/>
      <c r="TK764" s="11"/>
      <c r="TL764" s="11"/>
      <c r="TM764" s="11"/>
      <c r="TN764" s="11"/>
      <c r="TO764" s="11"/>
      <c r="TP764" s="11"/>
      <c r="TQ764" s="11"/>
      <c r="TR764" s="11"/>
      <c r="TS764" s="11"/>
      <c r="TT764" s="11"/>
      <c r="TU764" s="11"/>
      <c r="TV764" s="11"/>
      <c r="TW764" s="11"/>
      <c r="TX764" s="11"/>
      <c r="TY764" s="11"/>
      <c r="TZ764" s="11"/>
      <c r="UA764" s="11"/>
      <c r="UB764" s="11"/>
      <c r="UC764" s="11"/>
      <c r="UD764" s="11"/>
      <c r="UE764" s="11"/>
      <c r="UF764" s="11"/>
      <c r="UG764" s="11"/>
      <c r="UH764" s="11"/>
      <c r="UI764" s="11"/>
      <c r="UJ764" s="11"/>
      <c r="UK764" s="11"/>
      <c r="UL764" s="11"/>
      <c r="UM764" s="11"/>
      <c r="UN764" s="11"/>
      <c r="UO764" s="11"/>
      <c r="UP764" s="11"/>
      <c r="UQ764" s="11"/>
      <c r="UR764" s="11"/>
      <c r="US764" s="11"/>
      <c r="UT764" s="11"/>
      <c r="UU764" s="11"/>
      <c r="UV764" s="11"/>
      <c r="UW764" s="11"/>
      <c r="UX764" s="11"/>
      <c r="UY764" s="11"/>
      <c r="UZ764" s="11"/>
      <c r="VA764" s="11"/>
      <c r="VB764" s="11"/>
      <c r="VC764" s="11"/>
      <c r="VD764" s="11"/>
      <c r="VE764" s="11"/>
      <c r="VF764" s="11"/>
      <c r="VG764" s="11"/>
      <c r="VH764" s="11"/>
      <c r="VI764" s="11"/>
      <c r="VJ764" s="11"/>
      <c r="VK764" s="11"/>
      <c r="VL764" s="11"/>
      <c r="VM764" s="11"/>
      <c r="VN764" s="11"/>
      <c r="VO764" s="11"/>
      <c r="VP764" s="11"/>
      <c r="VQ764" s="11"/>
      <c r="VR764" s="11"/>
      <c r="VS764" s="11"/>
      <c r="VT764" s="11"/>
      <c r="VU764" s="11"/>
      <c r="VV764" s="11"/>
      <c r="VW764" s="11"/>
      <c r="VX764" s="11"/>
      <c r="VY764" s="11"/>
      <c r="VZ764" s="11"/>
      <c r="WA764" s="11"/>
      <c r="WB764" s="11"/>
      <c r="WC764" s="11"/>
      <c r="WD764" s="11"/>
      <c r="WE764" s="11"/>
      <c r="WF764" s="11"/>
      <c r="WG764" s="11"/>
      <c r="WH764" s="11"/>
      <c r="WI764" s="11"/>
      <c r="WJ764" s="11"/>
      <c r="WK764" s="11"/>
      <c r="WL764" s="11"/>
      <c r="WM764" s="11"/>
      <c r="WN764" s="11"/>
      <c r="WO764" s="11"/>
      <c r="WP764" s="11"/>
      <c r="WQ764" s="11"/>
      <c r="WR764" s="11"/>
      <c r="WS764" s="11"/>
      <c r="WT764" s="11"/>
      <c r="WU764" s="11"/>
      <c r="WV764" s="11"/>
      <c r="WW764" s="11"/>
      <c r="WX764" s="11"/>
      <c r="WY764" s="11"/>
      <c r="WZ764" s="11"/>
      <c r="XA764" s="11"/>
      <c r="XB764" s="11"/>
      <c r="XC764" s="11"/>
      <c r="XD764" s="11"/>
      <c r="XE764" s="11"/>
      <c r="XF764" s="11"/>
      <c r="XG764" s="11"/>
      <c r="XH764" s="11"/>
      <c r="XI764" s="11"/>
      <c r="XJ764" s="11"/>
      <c r="XK764" s="11"/>
      <c r="XL764" s="11"/>
      <c r="XM764" s="11"/>
      <c r="XN764" s="11"/>
      <c r="XO764" s="11"/>
      <c r="XP764" s="11"/>
      <c r="XQ764" s="11"/>
      <c r="XR764" s="11"/>
      <c r="XS764" s="11"/>
      <c r="XT764" s="11"/>
      <c r="XU764" s="11"/>
      <c r="XV764" s="11"/>
      <c r="XW764" s="11"/>
      <c r="XX764" s="11"/>
      <c r="XY764" s="11"/>
      <c r="XZ764" s="11"/>
      <c r="YA764" s="11"/>
      <c r="YB764" s="11"/>
      <c r="YC764" s="11"/>
      <c r="YD764" s="11"/>
      <c r="YE764" s="11"/>
      <c r="YF764" s="11"/>
      <c r="YG764" s="11"/>
      <c r="YH764" s="11"/>
      <c r="YI764" s="11"/>
      <c r="YJ764" s="11"/>
      <c r="YK764" s="11"/>
      <c r="YL764" s="11"/>
      <c r="YM764" s="11"/>
      <c r="YN764" s="11"/>
      <c r="YO764" s="11"/>
      <c r="YP764" s="11"/>
      <c r="YQ764" s="11"/>
      <c r="YR764" s="11"/>
      <c r="YS764" s="11"/>
      <c r="YT764" s="11"/>
      <c r="YU764" s="11"/>
      <c r="YV764" s="11"/>
      <c r="YW764" s="11"/>
      <c r="YX764" s="11"/>
      <c r="YY764" s="11"/>
      <c r="YZ764" s="11"/>
      <c r="ZA764" s="11"/>
      <c r="ZB764" s="11"/>
      <c r="ZC764" s="11"/>
      <c r="ZD764" s="11"/>
      <c r="ZE764" s="11"/>
      <c r="ZF764" s="11"/>
      <c r="ZG764" s="11"/>
      <c r="ZH764" s="11"/>
      <c r="ZI764" s="11"/>
      <c r="ZJ764" s="11"/>
      <c r="ZK764" s="11"/>
      <c r="ZL764" s="11"/>
      <c r="ZM764" s="11"/>
      <c r="ZN764" s="11"/>
      <c r="ZO764" s="11"/>
      <c r="ZP764" s="11"/>
      <c r="ZQ764" s="11"/>
      <c r="ZR764" s="11"/>
      <c r="ZS764" s="11"/>
      <c r="ZT764" s="11"/>
      <c r="ZU764" s="11"/>
      <c r="ZV764" s="11"/>
      <c r="ZW764" s="11"/>
      <c r="ZX764" s="11"/>
      <c r="ZY764" s="11"/>
      <c r="ZZ764" s="11"/>
      <c r="AAA764" s="11"/>
      <c r="AAB764" s="11"/>
      <c r="AAC764" s="11"/>
      <c r="AAD764" s="11"/>
      <c r="AAE764" s="11"/>
      <c r="AAF764" s="11"/>
      <c r="AAG764" s="11"/>
      <c r="AAH764" s="11"/>
      <c r="AAI764" s="11"/>
      <c r="AAJ764" s="11"/>
      <c r="AAK764" s="11"/>
      <c r="AAL764" s="11"/>
      <c r="AAM764" s="11"/>
      <c r="AAN764" s="11"/>
      <c r="AAO764" s="11"/>
      <c r="AAP764" s="11"/>
      <c r="AAQ764" s="11"/>
      <c r="AAR764" s="11"/>
      <c r="AAS764" s="11"/>
      <c r="AAT764" s="11"/>
      <c r="AAU764" s="11"/>
      <c r="AAV764" s="11"/>
      <c r="AAW764" s="11"/>
      <c r="AAX764" s="11"/>
      <c r="AAY764" s="11"/>
      <c r="AAZ764" s="11"/>
      <c r="ABA764" s="11"/>
      <c r="ABB764" s="11"/>
      <c r="ABC764" s="11"/>
      <c r="ABD764" s="11"/>
      <c r="ABE764" s="11"/>
      <c r="ABF764" s="11"/>
      <c r="ABG764" s="11"/>
      <c r="ABH764" s="11"/>
      <c r="ABI764" s="11"/>
      <c r="ABJ764" s="11"/>
      <c r="ABK764" s="11"/>
      <c r="ABL764" s="11"/>
      <c r="ABM764" s="11"/>
      <c r="ABN764" s="11"/>
      <c r="ABO764" s="11"/>
      <c r="ABP764" s="11"/>
      <c r="ABQ764" s="11"/>
      <c r="ABR764" s="11"/>
      <c r="ABS764" s="11"/>
      <c r="ABT764" s="11"/>
      <c r="ABU764" s="11"/>
      <c r="ABV764" s="11"/>
      <c r="ABW764" s="11"/>
      <c r="ABX764" s="11"/>
      <c r="ABY764" s="11"/>
      <c r="ABZ764" s="11"/>
      <c r="ACA764" s="11"/>
      <c r="ACB764" s="11"/>
      <c r="ACC764" s="11"/>
      <c r="ACD764" s="11"/>
      <c r="ACE764" s="11"/>
      <c r="ACF764" s="11"/>
      <c r="ACG764" s="11"/>
      <c r="ACH764" s="11"/>
      <c r="ACI764" s="11"/>
      <c r="ACJ764" s="11"/>
      <c r="ACK764" s="11"/>
      <c r="ACL764" s="11"/>
      <c r="ACM764" s="11"/>
      <c r="ACN764" s="11"/>
      <c r="ACO764" s="11"/>
      <c r="ACP764" s="11"/>
      <c r="ACQ764" s="11"/>
      <c r="ACR764" s="11"/>
      <c r="ACS764" s="11"/>
      <c r="ACT764" s="11"/>
      <c r="ACU764" s="11"/>
      <c r="ACV764" s="11"/>
      <c r="ACW764" s="11"/>
      <c r="ACX764" s="11"/>
      <c r="ACY764" s="11"/>
      <c r="ACZ764" s="11"/>
      <c r="ADA764" s="11"/>
      <c r="ADB764" s="11"/>
      <c r="ADC764" s="11"/>
      <c r="ADD764" s="11"/>
      <c r="ADE764" s="11"/>
      <c r="ADF764" s="11"/>
      <c r="ADG764" s="11"/>
      <c r="ADH764" s="11"/>
      <c r="ADI764" s="11"/>
      <c r="ADJ764" s="11"/>
      <c r="ADK764" s="11"/>
      <c r="ADL764" s="11"/>
      <c r="ADM764" s="11"/>
      <c r="ADN764" s="11"/>
      <c r="ADO764" s="11"/>
      <c r="ADP764" s="11"/>
      <c r="ADQ764" s="11"/>
      <c r="ADR764" s="11"/>
      <c r="ADS764" s="11"/>
      <c r="ADT764" s="11"/>
      <c r="ADU764" s="11"/>
      <c r="ADV764" s="11"/>
      <c r="ADW764" s="11"/>
      <c r="ADX764" s="11"/>
      <c r="ADY764" s="11"/>
      <c r="ADZ764" s="11"/>
      <c r="AEA764" s="11"/>
      <c r="AEB764" s="11"/>
      <c r="AEC764" s="11"/>
      <c r="AED764" s="11"/>
      <c r="AEE764" s="11"/>
      <c r="AEF764" s="11"/>
      <c r="AEG764" s="11"/>
      <c r="AEH764" s="11"/>
      <c r="AEI764" s="11"/>
      <c r="AEJ764" s="11"/>
      <c r="AEK764" s="11"/>
      <c r="AEL764" s="11"/>
      <c r="AEM764" s="11"/>
      <c r="AEN764" s="11"/>
      <c r="AEO764" s="11"/>
      <c r="AEP764" s="11"/>
      <c r="AEQ764" s="11"/>
      <c r="AER764" s="11"/>
      <c r="AES764" s="11"/>
      <c r="AET764" s="11"/>
      <c r="AEU764" s="11"/>
      <c r="AEV764" s="11"/>
      <c r="AEW764" s="11"/>
      <c r="AEX764" s="11"/>
      <c r="AEY764" s="11"/>
      <c r="AEZ764" s="11"/>
      <c r="AFA764" s="11"/>
      <c r="AFB764" s="11"/>
      <c r="AFC764" s="11"/>
      <c r="AFD764" s="11"/>
      <c r="AFE764" s="11"/>
      <c r="AFF764" s="11"/>
      <c r="AFG764" s="11"/>
      <c r="AFH764" s="11"/>
      <c r="AFI764" s="11"/>
      <c r="AFJ764" s="11"/>
      <c r="AFK764" s="11"/>
      <c r="AFL764" s="11"/>
      <c r="AFM764" s="11"/>
      <c r="AFN764" s="11"/>
      <c r="AFO764" s="11"/>
      <c r="AFP764" s="11"/>
      <c r="AFQ764" s="11"/>
      <c r="AFR764" s="11"/>
      <c r="AFS764" s="11"/>
      <c r="AFT764" s="11"/>
      <c r="AFU764" s="11"/>
      <c r="AFV764" s="11"/>
      <c r="AFW764" s="11"/>
      <c r="AFX764" s="11"/>
      <c r="AFY764" s="11"/>
      <c r="AFZ764" s="11"/>
      <c r="AGA764" s="11"/>
      <c r="AGB764" s="11"/>
      <c r="AGC764" s="11"/>
      <c r="AGD764" s="11"/>
      <c r="AGE764" s="11"/>
      <c r="AGF764" s="11"/>
      <c r="AGG764" s="11"/>
      <c r="AGH764" s="11"/>
      <c r="AGI764" s="11"/>
      <c r="AGJ764" s="11"/>
      <c r="AGK764" s="11"/>
      <c r="AGL764" s="11"/>
      <c r="AGM764" s="11"/>
      <c r="AGN764" s="11"/>
      <c r="AGO764" s="11"/>
      <c r="AGP764" s="11"/>
      <c r="AGQ764" s="11"/>
      <c r="AGR764" s="11"/>
      <c r="AGS764" s="11"/>
      <c r="AGT764" s="11"/>
      <c r="AGU764" s="11"/>
      <c r="AGV764" s="11"/>
      <c r="AGW764" s="11"/>
      <c r="AGX764" s="11"/>
      <c r="AGY764" s="11"/>
      <c r="AGZ764" s="11"/>
      <c r="AHA764" s="11"/>
      <c r="AHB764" s="11"/>
      <c r="AHC764" s="11"/>
      <c r="AHD764" s="11"/>
      <c r="AHE764" s="11"/>
      <c r="AHF764" s="11"/>
      <c r="AHG764" s="11"/>
      <c r="AHH764" s="11"/>
      <c r="AHI764" s="11"/>
      <c r="AHJ764" s="11"/>
      <c r="AHK764" s="11"/>
      <c r="AHL764" s="11"/>
      <c r="AHM764" s="11"/>
      <c r="AHN764" s="11"/>
      <c r="AHO764" s="11"/>
      <c r="AHP764" s="11"/>
      <c r="AHQ764" s="11"/>
      <c r="AHR764" s="11"/>
      <c r="AHS764" s="11"/>
      <c r="AHT764" s="11"/>
      <c r="AHU764" s="11"/>
      <c r="AHV764" s="11"/>
      <c r="AHW764" s="11"/>
      <c r="AHX764" s="11"/>
      <c r="AHY764" s="11"/>
      <c r="AHZ764" s="11"/>
      <c r="AIA764" s="11"/>
      <c r="AIB764" s="11"/>
      <c r="AIC764" s="11"/>
      <c r="AID764" s="11"/>
      <c r="AIE764" s="11"/>
      <c r="AIF764" s="11"/>
      <c r="AIG764" s="11"/>
      <c r="AIH764" s="11"/>
      <c r="AII764" s="11"/>
      <c r="AIJ764" s="11"/>
      <c r="AIK764" s="11"/>
      <c r="AIL764" s="11"/>
      <c r="AIM764" s="11"/>
      <c r="AIN764" s="11"/>
      <c r="AIO764" s="11"/>
      <c r="AIP764" s="11"/>
      <c r="AIQ764" s="11"/>
      <c r="AIR764" s="11"/>
      <c r="AIS764" s="11"/>
      <c r="AIT764" s="11"/>
      <c r="AIU764" s="11"/>
      <c r="AIV764" s="11"/>
      <c r="AIW764" s="11"/>
      <c r="AIX764" s="11"/>
      <c r="AIY764" s="11"/>
      <c r="AIZ764" s="11"/>
      <c r="AJA764" s="11"/>
      <c r="AJB764" s="11"/>
      <c r="AJC764" s="11"/>
      <c r="AJD764" s="11"/>
      <c r="AJE764" s="11"/>
      <c r="AJF764" s="11"/>
      <c r="AJG764" s="11"/>
      <c r="AJH764" s="11"/>
      <c r="AJI764" s="11"/>
      <c r="AJJ764" s="11"/>
      <c r="AJK764" s="11"/>
      <c r="AJL764" s="11"/>
      <c r="AJM764" s="11"/>
      <c r="AJN764" s="11"/>
      <c r="AJO764" s="11"/>
      <c r="AJP764" s="11"/>
      <c r="AJQ764" s="11"/>
      <c r="AJR764" s="11"/>
      <c r="AJS764" s="11"/>
      <c r="AJT764" s="11"/>
      <c r="AJU764" s="11"/>
      <c r="AJV764" s="11"/>
      <c r="AJW764" s="11"/>
      <c r="AJX764" s="11"/>
      <c r="AJY764" s="11"/>
      <c r="AJZ764" s="11"/>
      <c r="AKA764" s="11"/>
      <c r="AKB764" s="11"/>
      <c r="AKC764" s="11"/>
      <c r="AKD764" s="11"/>
      <c r="AKE764" s="11"/>
      <c r="AKF764" s="11"/>
      <c r="AKG764" s="11"/>
      <c r="AKH764" s="11"/>
      <c r="AKI764" s="11"/>
      <c r="AKJ764" s="11"/>
      <c r="AKK764" s="11"/>
      <c r="AKL764" s="11"/>
      <c r="AKM764" s="11"/>
      <c r="AKN764" s="11"/>
      <c r="AKO764" s="11"/>
      <c r="AKP764" s="11"/>
      <c r="AKQ764" s="11"/>
      <c r="AKR764" s="11"/>
      <c r="AKS764" s="11"/>
      <c r="AKT764" s="11"/>
      <c r="AKU764" s="11"/>
      <c r="AKV764" s="11"/>
      <c r="AKW764" s="11"/>
      <c r="AKX764" s="11"/>
      <c r="AKY764" s="11"/>
      <c r="AKZ764" s="11"/>
      <c r="ALA764" s="11"/>
      <c r="ALB764" s="11"/>
      <c r="ALC764" s="11"/>
      <c r="ALD764" s="11"/>
      <c r="ALE764" s="11"/>
      <c r="ALF764" s="11"/>
      <c r="ALG764" s="11"/>
      <c r="ALH764" s="11"/>
      <c r="ALI764" s="11"/>
      <c r="ALJ764" s="11"/>
      <c r="ALK764" s="11"/>
      <c r="ALL764" s="11"/>
      <c r="ALM764" s="11"/>
      <c r="ALN764" s="11"/>
      <c r="ALO764" s="11"/>
      <c r="ALP764" s="11"/>
      <c r="ALQ764" s="11"/>
      <c r="ALR764" s="11"/>
      <c r="ALS764" s="11"/>
      <c r="ALT764" s="11"/>
      <c r="ALU764" s="11"/>
      <c r="ALV764" s="11"/>
      <c r="ALW764" s="11"/>
      <c r="ALX764" s="11"/>
      <c r="ALY764" s="11"/>
      <c r="ALZ764" s="11"/>
      <c r="AMA764" s="11"/>
      <c r="AMB764" s="11"/>
      <c r="AMC764" s="11"/>
      <c r="AMD764" s="11"/>
      <c r="AME764" s="11"/>
      <c r="AMF764" s="11"/>
      <c r="AMG764" s="11"/>
    </row>
    <row r="765" spans="1:1021" ht="15.75" customHeight="1" thickBot="1" x14ac:dyDescent="0.3">
      <c r="A765" s="15" t="s">
        <v>72</v>
      </c>
      <c r="B765" s="16" t="s">
        <v>559</v>
      </c>
      <c r="C765" s="17">
        <v>3</v>
      </c>
      <c r="D765" s="17">
        <f t="shared" si="29"/>
        <v>26.599999999999998</v>
      </c>
      <c r="E765" s="31">
        <v>9.39</v>
      </c>
      <c r="F765" s="31" t="s">
        <v>757</v>
      </c>
      <c r="L765" s="11"/>
      <c r="M765" s="11"/>
      <c r="N765" s="11"/>
      <c r="O765" s="11"/>
      <c r="P765" s="11"/>
      <c r="Q765" s="11"/>
      <c r="R765" s="11"/>
      <c r="S765" s="11"/>
      <c r="T765" s="11"/>
      <c r="U765" s="80"/>
      <c r="V765" s="80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1"/>
      <c r="LW765" s="11"/>
      <c r="LX765" s="11"/>
      <c r="LY765" s="11"/>
      <c r="LZ765" s="11"/>
      <c r="MA765" s="11"/>
      <c r="MB765" s="11"/>
      <c r="MC765" s="11"/>
      <c r="MD765" s="11"/>
      <c r="ME765" s="11"/>
      <c r="MF765" s="11"/>
      <c r="MG765" s="11"/>
      <c r="MH765" s="11"/>
      <c r="MI765" s="11"/>
      <c r="MJ765" s="11"/>
      <c r="MK765" s="11"/>
      <c r="ML765" s="11"/>
      <c r="MM765" s="11"/>
      <c r="MN765" s="11"/>
      <c r="MO765" s="11"/>
      <c r="MP765" s="11"/>
      <c r="MQ765" s="11"/>
      <c r="MR765" s="11"/>
      <c r="MS765" s="11"/>
      <c r="MT765" s="11"/>
      <c r="MU765" s="11"/>
      <c r="MV765" s="11"/>
      <c r="MW765" s="11"/>
      <c r="MX765" s="11"/>
      <c r="MY765" s="11"/>
      <c r="MZ765" s="11"/>
      <c r="NA765" s="11"/>
      <c r="NB765" s="11"/>
      <c r="NC765" s="11"/>
      <c r="ND765" s="11"/>
      <c r="NE765" s="11"/>
      <c r="NF765" s="11"/>
      <c r="NG765" s="11"/>
      <c r="NH765" s="11"/>
      <c r="NI765" s="11"/>
      <c r="NJ765" s="11"/>
      <c r="NK765" s="11"/>
      <c r="NL765" s="11"/>
      <c r="NM765" s="11"/>
      <c r="NN765" s="11"/>
      <c r="NO765" s="11"/>
      <c r="NP765" s="11"/>
      <c r="NQ765" s="11"/>
      <c r="NR765" s="11"/>
      <c r="NS765" s="11"/>
      <c r="NT765" s="11"/>
      <c r="NU765" s="11"/>
      <c r="NV765" s="11"/>
      <c r="NW765" s="11"/>
      <c r="NX765" s="11"/>
      <c r="NY765" s="11"/>
      <c r="NZ765" s="11"/>
      <c r="OA765" s="11"/>
      <c r="OB765" s="11"/>
      <c r="OC765" s="11"/>
      <c r="OD765" s="11"/>
      <c r="OE765" s="11"/>
      <c r="OF765" s="11"/>
      <c r="OG765" s="11"/>
      <c r="OH765" s="11"/>
      <c r="OI765" s="11"/>
      <c r="OJ765" s="11"/>
      <c r="OK765" s="11"/>
      <c r="OL765" s="11"/>
      <c r="OM765" s="11"/>
      <c r="ON765" s="11"/>
      <c r="OO765" s="11"/>
      <c r="OP765" s="11"/>
      <c r="OQ765" s="11"/>
      <c r="OR765" s="11"/>
      <c r="OS765" s="11"/>
      <c r="OT765" s="11"/>
      <c r="OU765" s="11"/>
      <c r="OV765" s="11"/>
      <c r="OW765" s="11"/>
      <c r="OX765" s="11"/>
      <c r="OY765" s="11"/>
      <c r="OZ765" s="11"/>
      <c r="PA765" s="11"/>
      <c r="PB765" s="11"/>
      <c r="PC765" s="11"/>
      <c r="PD765" s="11"/>
      <c r="PE765" s="11"/>
      <c r="PF765" s="11"/>
      <c r="PG765" s="11"/>
      <c r="PH765" s="11"/>
      <c r="PI765" s="11"/>
      <c r="PJ765" s="11"/>
      <c r="PK765" s="11"/>
      <c r="PL765" s="11"/>
      <c r="PM765" s="11"/>
      <c r="PN765" s="11"/>
      <c r="PO765" s="11"/>
      <c r="PP765" s="11"/>
      <c r="PQ765" s="11"/>
      <c r="PR765" s="11"/>
      <c r="PS765" s="11"/>
      <c r="PT765" s="11"/>
      <c r="PU765" s="11"/>
      <c r="PV765" s="11"/>
      <c r="PW765" s="11"/>
      <c r="PX765" s="11"/>
      <c r="PY765" s="11"/>
      <c r="PZ765" s="11"/>
      <c r="QA765" s="11"/>
      <c r="QB765" s="11"/>
      <c r="QC765" s="11"/>
      <c r="QD765" s="11"/>
      <c r="QE765" s="11"/>
      <c r="QF765" s="11"/>
      <c r="QG765" s="11"/>
      <c r="QH765" s="11"/>
      <c r="QI765" s="11"/>
      <c r="QJ765" s="11"/>
      <c r="QK765" s="11"/>
      <c r="QL765" s="11"/>
      <c r="QM765" s="11"/>
      <c r="QN765" s="11"/>
      <c r="QO765" s="11"/>
      <c r="QP765" s="11"/>
      <c r="QQ765" s="11"/>
      <c r="QR765" s="11"/>
      <c r="QS765" s="11"/>
      <c r="QT765" s="11"/>
      <c r="QU765" s="11"/>
      <c r="QV765" s="11"/>
      <c r="QW765" s="11"/>
      <c r="QX765" s="11"/>
      <c r="QY765" s="11"/>
      <c r="QZ765" s="11"/>
      <c r="RA765" s="11"/>
      <c r="RB765" s="11"/>
      <c r="RC765" s="11"/>
      <c r="RD765" s="11"/>
      <c r="RE765" s="11"/>
      <c r="RF765" s="11"/>
      <c r="RG765" s="11"/>
      <c r="RH765" s="11"/>
      <c r="RI765" s="11"/>
      <c r="RJ765" s="11"/>
      <c r="RK765" s="11"/>
      <c r="RL765" s="11"/>
      <c r="RM765" s="11"/>
      <c r="RN765" s="11"/>
      <c r="RO765" s="11"/>
      <c r="RP765" s="11"/>
      <c r="RQ765" s="11"/>
      <c r="RR765" s="11"/>
      <c r="RS765" s="11"/>
      <c r="RT765" s="11"/>
      <c r="RU765" s="11"/>
      <c r="RV765" s="11"/>
      <c r="RW765" s="11"/>
      <c r="RX765" s="11"/>
      <c r="RY765" s="11"/>
      <c r="RZ765" s="11"/>
      <c r="SA765" s="11"/>
      <c r="SB765" s="11"/>
      <c r="SC765" s="11"/>
      <c r="SD765" s="11"/>
      <c r="SE765" s="11"/>
      <c r="SF765" s="11"/>
      <c r="SG765" s="11"/>
      <c r="SH765" s="11"/>
      <c r="SI765" s="11"/>
      <c r="SJ765" s="11"/>
      <c r="SK765" s="11"/>
      <c r="SL765" s="11"/>
      <c r="SM765" s="11"/>
      <c r="SN765" s="11"/>
      <c r="SO765" s="11"/>
      <c r="SP765" s="11"/>
      <c r="SQ765" s="11"/>
      <c r="SR765" s="11"/>
      <c r="SS765" s="11"/>
      <c r="ST765" s="11"/>
      <c r="SU765" s="11"/>
      <c r="SV765" s="11"/>
      <c r="SW765" s="11"/>
      <c r="SX765" s="11"/>
      <c r="SY765" s="11"/>
      <c r="SZ765" s="11"/>
      <c r="TA765" s="11"/>
      <c r="TB765" s="11"/>
      <c r="TC765" s="11"/>
      <c r="TD765" s="11"/>
      <c r="TE765" s="11"/>
      <c r="TF765" s="11"/>
      <c r="TG765" s="11"/>
      <c r="TH765" s="11"/>
      <c r="TI765" s="11"/>
      <c r="TJ765" s="11"/>
      <c r="TK765" s="11"/>
      <c r="TL765" s="11"/>
      <c r="TM765" s="11"/>
      <c r="TN765" s="11"/>
      <c r="TO765" s="11"/>
      <c r="TP765" s="11"/>
      <c r="TQ765" s="11"/>
      <c r="TR765" s="11"/>
      <c r="TS765" s="11"/>
      <c r="TT765" s="11"/>
      <c r="TU765" s="11"/>
      <c r="TV765" s="11"/>
      <c r="TW765" s="11"/>
      <c r="TX765" s="11"/>
      <c r="TY765" s="11"/>
      <c r="TZ765" s="11"/>
      <c r="UA765" s="11"/>
      <c r="UB765" s="11"/>
      <c r="UC765" s="11"/>
      <c r="UD765" s="11"/>
      <c r="UE765" s="11"/>
      <c r="UF765" s="11"/>
      <c r="UG765" s="11"/>
      <c r="UH765" s="11"/>
      <c r="UI765" s="11"/>
      <c r="UJ765" s="11"/>
      <c r="UK765" s="11"/>
      <c r="UL765" s="11"/>
      <c r="UM765" s="11"/>
      <c r="UN765" s="11"/>
      <c r="UO765" s="11"/>
      <c r="UP765" s="11"/>
      <c r="UQ765" s="11"/>
      <c r="UR765" s="11"/>
      <c r="US765" s="11"/>
      <c r="UT765" s="11"/>
      <c r="UU765" s="11"/>
      <c r="UV765" s="11"/>
      <c r="UW765" s="11"/>
      <c r="UX765" s="11"/>
      <c r="UY765" s="11"/>
      <c r="UZ765" s="11"/>
      <c r="VA765" s="11"/>
      <c r="VB765" s="11"/>
      <c r="VC765" s="11"/>
      <c r="VD765" s="11"/>
      <c r="VE765" s="11"/>
      <c r="VF765" s="11"/>
      <c r="VG765" s="11"/>
      <c r="VH765" s="11"/>
      <c r="VI765" s="11"/>
      <c r="VJ765" s="11"/>
      <c r="VK765" s="11"/>
      <c r="VL765" s="11"/>
      <c r="VM765" s="11"/>
      <c r="VN765" s="11"/>
      <c r="VO765" s="11"/>
      <c r="VP765" s="11"/>
      <c r="VQ765" s="11"/>
      <c r="VR765" s="11"/>
      <c r="VS765" s="11"/>
      <c r="VT765" s="11"/>
      <c r="VU765" s="11"/>
      <c r="VV765" s="11"/>
      <c r="VW765" s="11"/>
      <c r="VX765" s="11"/>
      <c r="VY765" s="11"/>
      <c r="VZ765" s="11"/>
      <c r="WA765" s="11"/>
      <c r="WB765" s="11"/>
      <c r="WC765" s="11"/>
      <c r="WD765" s="11"/>
      <c r="WE765" s="11"/>
      <c r="WF765" s="11"/>
      <c r="WG765" s="11"/>
      <c r="WH765" s="11"/>
      <c r="WI765" s="11"/>
      <c r="WJ765" s="11"/>
      <c r="WK765" s="11"/>
      <c r="WL765" s="11"/>
      <c r="WM765" s="11"/>
      <c r="WN765" s="11"/>
      <c r="WO765" s="11"/>
      <c r="WP765" s="11"/>
      <c r="WQ765" s="11"/>
      <c r="WR765" s="11"/>
      <c r="WS765" s="11"/>
      <c r="WT765" s="11"/>
      <c r="WU765" s="11"/>
      <c r="WV765" s="11"/>
      <c r="WW765" s="11"/>
      <c r="WX765" s="11"/>
      <c r="WY765" s="11"/>
      <c r="WZ765" s="11"/>
      <c r="XA765" s="11"/>
      <c r="XB765" s="11"/>
      <c r="XC765" s="11"/>
      <c r="XD765" s="11"/>
      <c r="XE765" s="11"/>
      <c r="XF765" s="11"/>
      <c r="XG765" s="11"/>
      <c r="XH765" s="11"/>
      <c r="XI765" s="11"/>
      <c r="XJ765" s="11"/>
      <c r="XK765" s="11"/>
      <c r="XL765" s="11"/>
      <c r="XM765" s="11"/>
      <c r="XN765" s="11"/>
      <c r="XO765" s="11"/>
      <c r="XP765" s="11"/>
      <c r="XQ765" s="11"/>
      <c r="XR765" s="11"/>
      <c r="XS765" s="11"/>
      <c r="XT765" s="11"/>
      <c r="XU765" s="11"/>
      <c r="XV765" s="11"/>
      <c r="XW765" s="11"/>
      <c r="XX765" s="11"/>
      <c r="XY765" s="11"/>
      <c r="XZ765" s="11"/>
      <c r="YA765" s="11"/>
      <c r="YB765" s="11"/>
      <c r="YC765" s="11"/>
      <c r="YD765" s="11"/>
      <c r="YE765" s="11"/>
      <c r="YF765" s="11"/>
      <c r="YG765" s="11"/>
      <c r="YH765" s="11"/>
      <c r="YI765" s="11"/>
      <c r="YJ765" s="11"/>
      <c r="YK765" s="11"/>
      <c r="YL765" s="11"/>
      <c r="YM765" s="11"/>
      <c r="YN765" s="11"/>
      <c r="YO765" s="11"/>
      <c r="YP765" s="11"/>
      <c r="YQ765" s="11"/>
      <c r="YR765" s="11"/>
      <c r="YS765" s="11"/>
      <c r="YT765" s="11"/>
      <c r="YU765" s="11"/>
      <c r="YV765" s="11"/>
      <c r="YW765" s="11"/>
      <c r="YX765" s="11"/>
      <c r="YY765" s="11"/>
      <c r="YZ765" s="11"/>
      <c r="ZA765" s="11"/>
      <c r="ZB765" s="11"/>
      <c r="ZC765" s="11"/>
      <c r="ZD765" s="11"/>
      <c r="ZE765" s="11"/>
      <c r="ZF765" s="11"/>
      <c r="ZG765" s="11"/>
      <c r="ZH765" s="11"/>
      <c r="ZI765" s="11"/>
      <c r="ZJ765" s="11"/>
      <c r="ZK765" s="11"/>
      <c r="ZL765" s="11"/>
      <c r="ZM765" s="11"/>
      <c r="ZN765" s="11"/>
      <c r="ZO765" s="11"/>
      <c r="ZP765" s="11"/>
      <c r="ZQ765" s="11"/>
      <c r="ZR765" s="11"/>
      <c r="ZS765" s="11"/>
      <c r="ZT765" s="11"/>
      <c r="ZU765" s="11"/>
      <c r="ZV765" s="11"/>
      <c r="ZW765" s="11"/>
      <c r="ZX765" s="11"/>
      <c r="ZY765" s="11"/>
      <c r="ZZ765" s="11"/>
      <c r="AAA765" s="11"/>
      <c r="AAB765" s="11"/>
      <c r="AAC765" s="11"/>
      <c r="AAD765" s="11"/>
      <c r="AAE765" s="11"/>
      <c r="AAF765" s="11"/>
      <c r="AAG765" s="11"/>
      <c r="AAH765" s="11"/>
      <c r="AAI765" s="11"/>
      <c r="AAJ765" s="11"/>
      <c r="AAK765" s="11"/>
      <c r="AAL765" s="11"/>
      <c r="AAM765" s="11"/>
      <c r="AAN765" s="11"/>
      <c r="AAO765" s="11"/>
      <c r="AAP765" s="11"/>
      <c r="AAQ765" s="11"/>
      <c r="AAR765" s="11"/>
      <c r="AAS765" s="11"/>
      <c r="AAT765" s="11"/>
      <c r="AAU765" s="11"/>
      <c r="AAV765" s="11"/>
      <c r="AAW765" s="11"/>
      <c r="AAX765" s="11"/>
      <c r="AAY765" s="11"/>
      <c r="AAZ765" s="11"/>
      <c r="ABA765" s="11"/>
      <c r="ABB765" s="11"/>
      <c r="ABC765" s="11"/>
      <c r="ABD765" s="11"/>
      <c r="ABE765" s="11"/>
      <c r="ABF765" s="11"/>
      <c r="ABG765" s="11"/>
      <c r="ABH765" s="11"/>
      <c r="ABI765" s="11"/>
      <c r="ABJ765" s="11"/>
      <c r="ABK765" s="11"/>
      <c r="ABL765" s="11"/>
      <c r="ABM765" s="11"/>
      <c r="ABN765" s="11"/>
      <c r="ABO765" s="11"/>
      <c r="ABP765" s="11"/>
      <c r="ABQ765" s="11"/>
      <c r="ABR765" s="11"/>
      <c r="ABS765" s="11"/>
      <c r="ABT765" s="11"/>
      <c r="ABU765" s="11"/>
      <c r="ABV765" s="11"/>
      <c r="ABW765" s="11"/>
      <c r="ABX765" s="11"/>
      <c r="ABY765" s="11"/>
      <c r="ABZ765" s="11"/>
      <c r="ACA765" s="11"/>
      <c r="ACB765" s="11"/>
      <c r="ACC765" s="11"/>
      <c r="ACD765" s="11"/>
      <c r="ACE765" s="11"/>
      <c r="ACF765" s="11"/>
      <c r="ACG765" s="11"/>
      <c r="ACH765" s="11"/>
      <c r="ACI765" s="11"/>
      <c r="ACJ765" s="11"/>
      <c r="ACK765" s="11"/>
      <c r="ACL765" s="11"/>
      <c r="ACM765" s="11"/>
      <c r="ACN765" s="11"/>
      <c r="ACO765" s="11"/>
      <c r="ACP765" s="11"/>
      <c r="ACQ765" s="11"/>
      <c r="ACR765" s="11"/>
      <c r="ACS765" s="11"/>
      <c r="ACT765" s="11"/>
      <c r="ACU765" s="11"/>
      <c r="ACV765" s="11"/>
      <c r="ACW765" s="11"/>
      <c r="ACX765" s="11"/>
      <c r="ACY765" s="11"/>
      <c r="ACZ765" s="11"/>
      <c r="ADA765" s="11"/>
      <c r="ADB765" s="11"/>
      <c r="ADC765" s="11"/>
      <c r="ADD765" s="11"/>
      <c r="ADE765" s="11"/>
      <c r="ADF765" s="11"/>
      <c r="ADG765" s="11"/>
      <c r="ADH765" s="11"/>
      <c r="ADI765" s="11"/>
      <c r="ADJ765" s="11"/>
      <c r="ADK765" s="11"/>
      <c r="ADL765" s="11"/>
      <c r="ADM765" s="11"/>
      <c r="ADN765" s="11"/>
      <c r="ADO765" s="11"/>
      <c r="ADP765" s="11"/>
      <c r="ADQ765" s="11"/>
      <c r="ADR765" s="11"/>
      <c r="ADS765" s="11"/>
      <c r="ADT765" s="11"/>
      <c r="ADU765" s="11"/>
      <c r="ADV765" s="11"/>
      <c r="ADW765" s="11"/>
      <c r="ADX765" s="11"/>
      <c r="ADY765" s="11"/>
      <c r="ADZ765" s="11"/>
      <c r="AEA765" s="11"/>
      <c r="AEB765" s="11"/>
      <c r="AEC765" s="11"/>
      <c r="AED765" s="11"/>
      <c r="AEE765" s="11"/>
      <c r="AEF765" s="11"/>
      <c r="AEG765" s="11"/>
      <c r="AEH765" s="11"/>
      <c r="AEI765" s="11"/>
      <c r="AEJ765" s="11"/>
      <c r="AEK765" s="11"/>
      <c r="AEL765" s="11"/>
      <c r="AEM765" s="11"/>
      <c r="AEN765" s="11"/>
      <c r="AEO765" s="11"/>
      <c r="AEP765" s="11"/>
      <c r="AEQ765" s="11"/>
      <c r="AER765" s="11"/>
      <c r="AES765" s="11"/>
      <c r="AET765" s="11"/>
      <c r="AEU765" s="11"/>
      <c r="AEV765" s="11"/>
      <c r="AEW765" s="11"/>
      <c r="AEX765" s="11"/>
      <c r="AEY765" s="11"/>
      <c r="AEZ765" s="11"/>
      <c r="AFA765" s="11"/>
      <c r="AFB765" s="11"/>
      <c r="AFC765" s="11"/>
      <c r="AFD765" s="11"/>
      <c r="AFE765" s="11"/>
      <c r="AFF765" s="11"/>
      <c r="AFG765" s="11"/>
      <c r="AFH765" s="11"/>
      <c r="AFI765" s="11"/>
      <c r="AFJ765" s="11"/>
      <c r="AFK765" s="11"/>
      <c r="AFL765" s="11"/>
      <c r="AFM765" s="11"/>
      <c r="AFN765" s="11"/>
      <c r="AFO765" s="11"/>
      <c r="AFP765" s="11"/>
      <c r="AFQ765" s="11"/>
      <c r="AFR765" s="11"/>
      <c r="AFS765" s="11"/>
      <c r="AFT765" s="11"/>
      <c r="AFU765" s="11"/>
      <c r="AFV765" s="11"/>
      <c r="AFW765" s="11"/>
      <c r="AFX765" s="11"/>
      <c r="AFY765" s="11"/>
      <c r="AFZ765" s="11"/>
      <c r="AGA765" s="11"/>
      <c r="AGB765" s="11"/>
      <c r="AGC765" s="11"/>
      <c r="AGD765" s="11"/>
      <c r="AGE765" s="11"/>
      <c r="AGF765" s="11"/>
      <c r="AGG765" s="11"/>
      <c r="AGH765" s="11"/>
      <c r="AGI765" s="11"/>
      <c r="AGJ765" s="11"/>
      <c r="AGK765" s="11"/>
      <c r="AGL765" s="11"/>
      <c r="AGM765" s="11"/>
      <c r="AGN765" s="11"/>
      <c r="AGO765" s="11"/>
      <c r="AGP765" s="11"/>
      <c r="AGQ765" s="11"/>
      <c r="AGR765" s="11"/>
      <c r="AGS765" s="11"/>
      <c r="AGT765" s="11"/>
      <c r="AGU765" s="11"/>
      <c r="AGV765" s="11"/>
      <c r="AGW765" s="11"/>
      <c r="AGX765" s="11"/>
      <c r="AGY765" s="11"/>
      <c r="AGZ765" s="11"/>
      <c r="AHA765" s="11"/>
      <c r="AHB765" s="11"/>
      <c r="AHC765" s="11"/>
      <c r="AHD765" s="11"/>
      <c r="AHE765" s="11"/>
      <c r="AHF765" s="11"/>
      <c r="AHG765" s="11"/>
      <c r="AHH765" s="11"/>
      <c r="AHI765" s="11"/>
      <c r="AHJ765" s="11"/>
      <c r="AHK765" s="11"/>
      <c r="AHL765" s="11"/>
      <c r="AHM765" s="11"/>
      <c r="AHN765" s="11"/>
      <c r="AHO765" s="11"/>
      <c r="AHP765" s="11"/>
      <c r="AHQ765" s="11"/>
      <c r="AHR765" s="11"/>
      <c r="AHS765" s="11"/>
      <c r="AHT765" s="11"/>
      <c r="AHU765" s="11"/>
      <c r="AHV765" s="11"/>
      <c r="AHW765" s="11"/>
      <c r="AHX765" s="11"/>
      <c r="AHY765" s="11"/>
      <c r="AHZ765" s="11"/>
      <c r="AIA765" s="11"/>
      <c r="AIB765" s="11"/>
      <c r="AIC765" s="11"/>
      <c r="AID765" s="11"/>
      <c r="AIE765" s="11"/>
      <c r="AIF765" s="11"/>
      <c r="AIG765" s="11"/>
      <c r="AIH765" s="11"/>
      <c r="AII765" s="11"/>
      <c r="AIJ765" s="11"/>
      <c r="AIK765" s="11"/>
      <c r="AIL765" s="11"/>
      <c r="AIM765" s="11"/>
      <c r="AIN765" s="11"/>
      <c r="AIO765" s="11"/>
      <c r="AIP765" s="11"/>
      <c r="AIQ765" s="11"/>
      <c r="AIR765" s="11"/>
      <c r="AIS765" s="11"/>
      <c r="AIT765" s="11"/>
      <c r="AIU765" s="11"/>
      <c r="AIV765" s="11"/>
      <c r="AIW765" s="11"/>
      <c r="AIX765" s="11"/>
      <c r="AIY765" s="11"/>
      <c r="AIZ765" s="11"/>
      <c r="AJA765" s="11"/>
      <c r="AJB765" s="11"/>
      <c r="AJC765" s="11"/>
      <c r="AJD765" s="11"/>
      <c r="AJE765" s="11"/>
      <c r="AJF765" s="11"/>
      <c r="AJG765" s="11"/>
      <c r="AJH765" s="11"/>
      <c r="AJI765" s="11"/>
      <c r="AJJ765" s="11"/>
      <c r="AJK765" s="11"/>
      <c r="AJL765" s="11"/>
      <c r="AJM765" s="11"/>
      <c r="AJN765" s="11"/>
      <c r="AJO765" s="11"/>
      <c r="AJP765" s="11"/>
      <c r="AJQ765" s="11"/>
      <c r="AJR765" s="11"/>
      <c r="AJS765" s="11"/>
      <c r="AJT765" s="11"/>
      <c r="AJU765" s="11"/>
      <c r="AJV765" s="11"/>
      <c r="AJW765" s="11"/>
      <c r="AJX765" s="11"/>
      <c r="AJY765" s="11"/>
      <c r="AJZ765" s="11"/>
      <c r="AKA765" s="11"/>
      <c r="AKB765" s="11"/>
      <c r="AKC765" s="11"/>
      <c r="AKD765" s="11"/>
      <c r="AKE765" s="11"/>
      <c r="AKF765" s="11"/>
      <c r="AKG765" s="11"/>
      <c r="AKH765" s="11"/>
      <c r="AKI765" s="11"/>
      <c r="AKJ765" s="11"/>
      <c r="AKK765" s="11"/>
      <c r="AKL765" s="11"/>
      <c r="AKM765" s="11"/>
      <c r="AKN765" s="11"/>
      <c r="AKO765" s="11"/>
      <c r="AKP765" s="11"/>
      <c r="AKQ765" s="11"/>
      <c r="AKR765" s="11"/>
      <c r="AKS765" s="11"/>
      <c r="AKT765" s="11"/>
      <c r="AKU765" s="11"/>
      <c r="AKV765" s="11"/>
      <c r="AKW765" s="11"/>
      <c r="AKX765" s="11"/>
      <c r="AKY765" s="11"/>
      <c r="AKZ765" s="11"/>
      <c r="ALA765" s="11"/>
      <c r="ALB765" s="11"/>
      <c r="ALC765" s="11"/>
      <c r="ALD765" s="11"/>
      <c r="ALE765" s="11"/>
      <c r="ALF765" s="11"/>
      <c r="ALG765" s="11"/>
      <c r="ALH765" s="11"/>
      <c r="ALI765" s="11"/>
      <c r="ALJ765" s="11"/>
      <c r="ALK765" s="11"/>
      <c r="ALL765" s="11"/>
      <c r="ALM765" s="11"/>
      <c r="ALN765" s="11"/>
      <c r="ALO765" s="11"/>
      <c r="ALP765" s="11"/>
      <c r="ALQ765" s="11"/>
      <c r="ALR765" s="11"/>
      <c r="ALS765" s="11"/>
      <c r="ALT765" s="11"/>
      <c r="ALU765" s="11"/>
      <c r="ALV765" s="11"/>
      <c r="ALW765" s="11"/>
      <c r="ALX765" s="11"/>
      <c r="ALY765" s="11"/>
      <c r="ALZ765" s="11"/>
      <c r="AMA765" s="11"/>
      <c r="AMB765" s="11"/>
      <c r="AMC765" s="11"/>
      <c r="AMD765" s="11"/>
      <c r="AME765" s="11"/>
      <c r="AMF765" s="11"/>
      <c r="AMG765" s="11"/>
    </row>
    <row r="766" spans="1:1021" ht="15.75" customHeight="1" thickBot="1" x14ac:dyDescent="0.3">
      <c r="A766" s="15" t="s">
        <v>80</v>
      </c>
      <c r="B766" s="16" t="s">
        <v>555</v>
      </c>
      <c r="C766" s="17">
        <v>1.4</v>
      </c>
      <c r="D766" s="17">
        <f t="shared" si="29"/>
        <v>27.999999999999996</v>
      </c>
      <c r="E766" s="31">
        <v>9.42</v>
      </c>
      <c r="F766" s="31" t="s">
        <v>204</v>
      </c>
      <c r="U766" s="80"/>
      <c r="V766" s="80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1"/>
      <c r="LW766" s="11"/>
      <c r="LX766" s="11"/>
      <c r="LY766" s="11"/>
      <c r="LZ766" s="11"/>
      <c r="MA766" s="11"/>
      <c r="MB766" s="11"/>
      <c r="MC766" s="11"/>
      <c r="MD766" s="11"/>
      <c r="ME766" s="11"/>
      <c r="MF766" s="11"/>
      <c r="MG766" s="11"/>
      <c r="MH766" s="11"/>
      <c r="MI766" s="11"/>
      <c r="MJ766" s="11"/>
      <c r="MK766" s="11"/>
      <c r="ML766" s="11"/>
      <c r="MM766" s="11"/>
      <c r="MN766" s="11"/>
      <c r="MO766" s="11"/>
      <c r="MP766" s="11"/>
      <c r="MQ766" s="11"/>
      <c r="MR766" s="11"/>
      <c r="MS766" s="11"/>
      <c r="MT766" s="11"/>
      <c r="MU766" s="11"/>
      <c r="MV766" s="11"/>
      <c r="MW766" s="11"/>
      <c r="MX766" s="11"/>
      <c r="MY766" s="11"/>
      <c r="MZ766" s="11"/>
      <c r="NA766" s="11"/>
      <c r="NB766" s="11"/>
      <c r="NC766" s="11"/>
      <c r="ND766" s="11"/>
      <c r="NE766" s="11"/>
      <c r="NF766" s="11"/>
      <c r="NG766" s="11"/>
      <c r="NH766" s="11"/>
      <c r="NI766" s="11"/>
      <c r="NJ766" s="11"/>
      <c r="NK766" s="11"/>
      <c r="NL766" s="11"/>
      <c r="NM766" s="11"/>
      <c r="NN766" s="11"/>
      <c r="NO766" s="11"/>
      <c r="NP766" s="11"/>
      <c r="NQ766" s="11"/>
      <c r="NR766" s="11"/>
      <c r="NS766" s="11"/>
      <c r="NT766" s="11"/>
      <c r="NU766" s="11"/>
      <c r="NV766" s="11"/>
      <c r="NW766" s="11"/>
      <c r="NX766" s="11"/>
      <c r="NY766" s="11"/>
      <c r="NZ766" s="11"/>
      <c r="OA766" s="11"/>
      <c r="OB766" s="11"/>
      <c r="OC766" s="11"/>
      <c r="OD766" s="11"/>
      <c r="OE766" s="11"/>
      <c r="OF766" s="11"/>
      <c r="OG766" s="11"/>
      <c r="OH766" s="11"/>
      <c r="OI766" s="11"/>
      <c r="OJ766" s="11"/>
      <c r="OK766" s="11"/>
      <c r="OL766" s="11"/>
      <c r="OM766" s="11"/>
      <c r="ON766" s="11"/>
      <c r="OO766" s="11"/>
      <c r="OP766" s="11"/>
      <c r="OQ766" s="11"/>
      <c r="OR766" s="11"/>
      <c r="OS766" s="11"/>
      <c r="OT766" s="11"/>
      <c r="OU766" s="11"/>
      <c r="OV766" s="11"/>
      <c r="OW766" s="11"/>
      <c r="OX766" s="11"/>
      <c r="OY766" s="11"/>
      <c r="OZ766" s="11"/>
      <c r="PA766" s="11"/>
      <c r="PB766" s="11"/>
      <c r="PC766" s="11"/>
      <c r="PD766" s="11"/>
      <c r="PE766" s="11"/>
      <c r="PF766" s="11"/>
      <c r="PG766" s="11"/>
      <c r="PH766" s="11"/>
      <c r="PI766" s="11"/>
      <c r="PJ766" s="11"/>
      <c r="PK766" s="11"/>
      <c r="PL766" s="11"/>
      <c r="PM766" s="11"/>
      <c r="PN766" s="11"/>
      <c r="PO766" s="11"/>
      <c r="PP766" s="11"/>
      <c r="PQ766" s="11"/>
      <c r="PR766" s="11"/>
      <c r="PS766" s="11"/>
      <c r="PT766" s="11"/>
      <c r="PU766" s="11"/>
      <c r="PV766" s="11"/>
      <c r="PW766" s="11"/>
      <c r="PX766" s="11"/>
      <c r="PY766" s="11"/>
      <c r="PZ766" s="11"/>
      <c r="QA766" s="11"/>
      <c r="QB766" s="11"/>
      <c r="QC766" s="11"/>
      <c r="QD766" s="11"/>
      <c r="QE766" s="11"/>
      <c r="QF766" s="11"/>
      <c r="QG766" s="11"/>
      <c r="QH766" s="11"/>
      <c r="QI766" s="11"/>
      <c r="QJ766" s="11"/>
      <c r="QK766" s="11"/>
      <c r="QL766" s="11"/>
      <c r="QM766" s="11"/>
      <c r="QN766" s="11"/>
      <c r="QO766" s="11"/>
      <c r="QP766" s="11"/>
      <c r="QQ766" s="11"/>
      <c r="QR766" s="11"/>
      <c r="QS766" s="11"/>
      <c r="QT766" s="11"/>
      <c r="QU766" s="11"/>
      <c r="QV766" s="11"/>
      <c r="QW766" s="11"/>
      <c r="QX766" s="11"/>
      <c r="QY766" s="11"/>
      <c r="QZ766" s="11"/>
      <c r="RA766" s="11"/>
      <c r="RB766" s="11"/>
      <c r="RC766" s="11"/>
      <c r="RD766" s="11"/>
      <c r="RE766" s="11"/>
      <c r="RF766" s="11"/>
      <c r="RG766" s="11"/>
      <c r="RH766" s="11"/>
      <c r="RI766" s="11"/>
      <c r="RJ766" s="11"/>
      <c r="RK766" s="11"/>
      <c r="RL766" s="11"/>
      <c r="RM766" s="11"/>
      <c r="RN766" s="11"/>
      <c r="RO766" s="11"/>
      <c r="RP766" s="11"/>
      <c r="RQ766" s="11"/>
      <c r="RR766" s="11"/>
      <c r="RS766" s="11"/>
      <c r="RT766" s="11"/>
      <c r="RU766" s="11"/>
      <c r="RV766" s="11"/>
      <c r="RW766" s="11"/>
      <c r="RX766" s="11"/>
      <c r="RY766" s="11"/>
      <c r="RZ766" s="11"/>
      <c r="SA766" s="11"/>
      <c r="SB766" s="11"/>
      <c r="SC766" s="11"/>
      <c r="SD766" s="11"/>
      <c r="SE766" s="11"/>
      <c r="SF766" s="11"/>
      <c r="SG766" s="11"/>
      <c r="SH766" s="11"/>
      <c r="SI766" s="11"/>
      <c r="SJ766" s="11"/>
      <c r="SK766" s="11"/>
      <c r="SL766" s="11"/>
      <c r="SM766" s="11"/>
      <c r="SN766" s="11"/>
      <c r="SO766" s="11"/>
      <c r="SP766" s="11"/>
      <c r="SQ766" s="11"/>
      <c r="SR766" s="11"/>
      <c r="SS766" s="11"/>
      <c r="ST766" s="11"/>
      <c r="SU766" s="11"/>
      <c r="SV766" s="11"/>
      <c r="SW766" s="11"/>
      <c r="SX766" s="11"/>
      <c r="SY766" s="11"/>
      <c r="SZ766" s="11"/>
      <c r="TA766" s="11"/>
      <c r="TB766" s="11"/>
      <c r="TC766" s="11"/>
      <c r="TD766" s="11"/>
      <c r="TE766" s="11"/>
      <c r="TF766" s="11"/>
      <c r="TG766" s="11"/>
      <c r="TH766" s="11"/>
      <c r="TI766" s="11"/>
      <c r="TJ766" s="11"/>
      <c r="TK766" s="11"/>
      <c r="TL766" s="11"/>
      <c r="TM766" s="11"/>
      <c r="TN766" s="11"/>
      <c r="TO766" s="11"/>
      <c r="TP766" s="11"/>
      <c r="TQ766" s="11"/>
      <c r="TR766" s="11"/>
      <c r="TS766" s="11"/>
      <c r="TT766" s="11"/>
      <c r="TU766" s="11"/>
      <c r="TV766" s="11"/>
      <c r="TW766" s="11"/>
      <c r="TX766" s="11"/>
      <c r="TY766" s="11"/>
      <c r="TZ766" s="11"/>
      <c r="UA766" s="11"/>
      <c r="UB766" s="11"/>
      <c r="UC766" s="11"/>
      <c r="UD766" s="11"/>
      <c r="UE766" s="11"/>
      <c r="UF766" s="11"/>
      <c r="UG766" s="11"/>
      <c r="UH766" s="11"/>
      <c r="UI766" s="11"/>
      <c r="UJ766" s="11"/>
      <c r="UK766" s="11"/>
      <c r="UL766" s="11"/>
      <c r="UM766" s="11"/>
      <c r="UN766" s="11"/>
      <c r="UO766" s="11"/>
      <c r="UP766" s="11"/>
      <c r="UQ766" s="11"/>
      <c r="UR766" s="11"/>
      <c r="US766" s="11"/>
      <c r="UT766" s="11"/>
      <c r="UU766" s="11"/>
      <c r="UV766" s="11"/>
      <c r="UW766" s="11"/>
      <c r="UX766" s="11"/>
      <c r="UY766" s="11"/>
      <c r="UZ766" s="11"/>
      <c r="VA766" s="11"/>
      <c r="VB766" s="11"/>
      <c r="VC766" s="11"/>
      <c r="VD766" s="11"/>
      <c r="VE766" s="11"/>
      <c r="VF766" s="11"/>
      <c r="VG766" s="11"/>
      <c r="VH766" s="11"/>
      <c r="VI766" s="11"/>
      <c r="VJ766" s="11"/>
      <c r="VK766" s="11"/>
      <c r="VL766" s="11"/>
      <c r="VM766" s="11"/>
      <c r="VN766" s="11"/>
      <c r="VO766" s="11"/>
      <c r="VP766" s="11"/>
      <c r="VQ766" s="11"/>
      <c r="VR766" s="11"/>
      <c r="VS766" s="11"/>
      <c r="VT766" s="11"/>
      <c r="VU766" s="11"/>
      <c r="VV766" s="11"/>
      <c r="VW766" s="11"/>
      <c r="VX766" s="11"/>
      <c r="VY766" s="11"/>
      <c r="VZ766" s="11"/>
      <c r="WA766" s="11"/>
      <c r="WB766" s="11"/>
      <c r="WC766" s="11"/>
      <c r="WD766" s="11"/>
      <c r="WE766" s="11"/>
      <c r="WF766" s="11"/>
      <c r="WG766" s="11"/>
      <c r="WH766" s="11"/>
      <c r="WI766" s="11"/>
      <c r="WJ766" s="11"/>
      <c r="WK766" s="11"/>
      <c r="WL766" s="11"/>
      <c r="WM766" s="11"/>
      <c r="WN766" s="11"/>
      <c r="WO766" s="11"/>
      <c r="WP766" s="11"/>
      <c r="WQ766" s="11"/>
      <c r="WR766" s="11"/>
      <c r="WS766" s="11"/>
      <c r="WT766" s="11"/>
      <c r="WU766" s="11"/>
      <c r="WV766" s="11"/>
      <c r="WW766" s="11"/>
      <c r="WX766" s="11"/>
      <c r="WY766" s="11"/>
      <c r="WZ766" s="11"/>
      <c r="XA766" s="11"/>
      <c r="XB766" s="11"/>
      <c r="XC766" s="11"/>
      <c r="XD766" s="11"/>
      <c r="XE766" s="11"/>
      <c r="XF766" s="11"/>
      <c r="XG766" s="11"/>
      <c r="XH766" s="11"/>
      <c r="XI766" s="11"/>
      <c r="XJ766" s="11"/>
      <c r="XK766" s="11"/>
      <c r="XL766" s="11"/>
      <c r="XM766" s="11"/>
      <c r="XN766" s="11"/>
      <c r="XO766" s="11"/>
      <c r="XP766" s="11"/>
      <c r="XQ766" s="11"/>
      <c r="XR766" s="11"/>
      <c r="XS766" s="11"/>
      <c r="XT766" s="11"/>
      <c r="XU766" s="11"/>
      <c r="XV766" s="11"/>
      <c r="XW766" s="11"/>
      <c r="XX766" s="11"/>
      <c r="XY766" s="11"/>
      <c r="XZ766" s="11"/>
      <c r="YA766" s="11"/>
      <c r="YB766" s="11"/>
      <c r="YC766" s="11"/>
      <c r="YD766" s="11"/>
      <c r="YE766" s="11"/>
      <c r="YF766" s="11"/>
      <c r="YG766" s="11"/>
      <c r="YH766" s="11"/>
      <c r="YI766" s="11"/>
      <c r="YJ766" s="11"/>
      <c r="YK766" s="11"/>
      <c r="YL766" s="11"/>
      <c r="YM766" s="11"/>
      <c r="YN766" s="11"/>
      <c r="YO766" s="11"/>
      <c r="YP766" s="11"/>
      <c r="YQ766" s="11"/>
      <c r="YR766" s="11"/>
      <c r="YS766" s="11"/>
      <c r="YT766" s="11"/>
      <c r="YU766" s="11"/>
      <c r="YV766" s="11"/>
      <c r="YW766" s="11"/>
      <c r="YX766" s="11"/>
      <c r="YY766" s="11"/>
      <c r="YZ766" s="11"/>
      <c r="ZA766" s="11"/>
      <c r="ZB766" s="11"/>
      <c r="ZC766" s="11"/>
      <c r="ZD766" s="11"/>
      <c r="ZE766" s="11"/>
      <c r="ZF766" s="11"/>
      <c r="ZG766" s="11"/>
      <c r="ZH766" s="11"/>
      <c r="ZI766" s="11"/>
      <c r="ZJ766" s="11"/>
      <c r="ZK766" s="11"/>
      <c r="ZL766" s="11"/>
      <c r="ZM766" s="11"/>
      <c r="ZN766" s="11"/>
      <c r="ZO766" s="11"/>
      <c r="ZP766" s="11"/>
      <c r="ZQ766" s="11"/>
      <c r="ZR766" s="11"/>
      <c r="ZS766" s="11"/>
      <c r="ZT766" s="11"/>
      <c r="ZU766" s="11"/>
      <c r="ZV766" s="11"/>
      <c r="ZW766" s="11"/>
      <c r="ZX766" s="11"/>
      <c r="ZY766" s="11"/>
      <c r="ZZ766" s="11"/>
      <c r="AAA766" s="11"/>
      <c r="AAB766" s="11"/>
      <c r="AAC766" s="11"/>
      <c r="AAD766" s="11"/>
      <c r="AAE766" s="11"/>
      <c r="AAF766" s="11"/>
      <c r="AAG766" s="11"/>
      <c r="AAH766" s="11"/>
      <c r="AAI766" s="11"/>
      <c r="AAJ766" s="11"/>
      <c r="AAK766" s="11"/>
      <c r="AAL766" s="11"/>
      <c r="AAM766" s="11"/>
      <c r="AAN766" s="11"/>
      <c r="AAO766" s="11"/>
      <c r="AAP766" s="11"/>
      <c r="AAQ766" s="11"/>
      <c r="AAR766" s="11"/>
      <c r="AAS766" s="11"/>
      <c r="AAT766" s="11"/>
      <c r="AAU766" s="11"/>
      <c r="AAV766" s="11"/>
      <c r="AAW766" s="11"/>
      <c r="AAX766" s="11"/>
      <c r="AAY766" s="11"/>
      <c r="AAZ766" s="11"/>
      <c r="ABA766" s="11"/>
      <c r="ABB766" s="11"/>
      <c r="ABC766" s="11"/>
      <c r="ABD766" s="11"/>
      <c r="ABE766" s="11"/>
      <c r="ABF766" s="11"/>
      <c r="ABG766" s="11"/>
      <c r="ABH766" s="11"/>
      <c r="ABI766" s="11"/>
      <c r="ABJ766" s="11"/>
      <c r="ABK766" s="11"/>
      <c r="ABL766" s="11"/>
      <c r="ABM766" s="11"/>
      <c r="ABN766" s="11"/>
      <c r="ABO766" s="11"/>
      <c r="ABP766" s="11"/>
      <c r="ABQ766" s="11"/>
      <c r="ABR766" s="11"/>
      <c r="ABS766" s="11"/>
      <c r="ABT766" s="11"/>
      <c r="ABU766" s="11"/>
      <c r="ABV766" s="11"/>
      <c r="ABW766" s="11"/>
      <c r="ABX766" s="11"/>
      <c r="ABY766" s="11"/>
      <c r="ABZ766" s="11"/>
      <c r="ACA766" s="11"/>
      <c r="ACB766" s="11"/>
      <c r="ACC766" s="11"/>
      <c r="ACD766" s="11"/>
      <c r="ACE766" s="11"/>
      <c r="ACF766" s="11"/>
      <c r="ACG766" s="11"/>
      <c r="ACH766" s="11"/>
      <c r="ACI766" s="11"/>
      <c r="ACJ766" s="11"/>
      <c r="ACK766" s="11"/>
      <c r="ACL766" s="11"/>
      <c r="ACM766" s="11"/>
      <c r="ACN766" s="11"/>
      <c r="ACO766" s="11"/>
      <c r="ACP766" s="11"/>
      <c r="ACQ766" s="11"/>
      <c r="ACR766" s="11"/>
      <c r="ACS766" s="11"/>
      <c r="ACT766" s="11"/>
      <c r="ACU766" s="11"/>
      <c r="ACV766" s="11"/>
      <c r="ACW766" s="11"/>
      <c r="ACX766" s="11"/>
      <c r="ACY766" s="11"/>
      <c r="ACZ766" s="11"/>
      <c r="ADA766" s="11"/>
      <c r="ADB766" s="11"/>
      <c r="ADC766" s="11"/>
      <c r="ADD766" s="11"/>
      <c r="ADE766" s="11"/>
      <c r="ADF766" s="11"/>
      <c r="ADG766" s="11"/>
      <c r="ADH766" s="11"/>
      <c r="ADI766" s="11"/>
      <c r="ADJ766" s="11"/>
      <c r="ADK766" s="11"/>
      <c r="ADL766" s="11"/>
      <c r="ADM766" s="11"/>
      <c r="ADN766" s="11"/>
      <c r="ADO766" s="11"/>
      <c r="ADP766" s="11"/>
      <c r="ADQ766" s="11"/>
      <c r="ADR766" s="11"/>
      <c r="ADS766" s="11"/>
      <c r="ADT766" s="11"/>
      <c r="ADU766" s="11"/>
      <c r="ADV766" s="11"/>
      <c r="ADW766" s="11"/>
      <c r="ADX766" s="11"/>
      <c r="ADY766" s="11"/>
      <c r="ADZ766" s="11"/>
      <c r="AEA766" s="11"/>
      <c r="AEB766" s="11"/>
      <c r="AEC766" s="11"/>
      <c r="AED766" s="11"/>
      <c r="AEE766" s="11"/>
      <c r="AEF766" s="11"/>
      <c r="AEG766" s="11"/>
      <c r="AEH766" s="11"/>
      <c r="AEI766" s="11"/>
      <c r="AEJ766" s="11"/>
      <c r="AEK766" s="11"/>
      <c r="AEL766" s="11"/>
      <c r="AEM766" s="11"/>
      <c r="AEN766" s="11"/>
      <c r="AEO766" s="11"/>
      <c r="AEP766" s="11"/>
      <c r="AEQ766" s="11"/>
      <c r="AER766" s="11"/>
      <c r="AES766" s="11"/>
      <c r="AET766" s="11"/>
      <c r="AEU766" s="11"/>
      <c r="AEV766" s="11"/>
      <c r="AEW766" s="11"/>
      <c r="AEX766" s="11"/>
      <c r="AEY766" s="11"/>
      <c r="AEZ766" s="11"/>
      <c r="AFA766" s="11"/>
      <c r="AFB766" s="11"/>
      <c r="AFC766" s="11"/>
      <c r="AFD766" s="11"/>
      <c r="AFE766" s="11"/>
      <c r="AFF766" s="11"/>
      <c r="AFG766" s="11"/>
      <c r="AFH766" s="11"/>
      <c r="AFI766" s="11"/>
      <c r="AFJ766" s="11"/>
      <c r="AFK766" s="11"/>
      <c r="AFL766" s="11"/>
      <c r="AFM766" s="11"/>
      <c r="AFN766" s="11"/>
      <c r="AFO766" s="11"/>
      <c r="AFP766" s="11"/>
      <c r="AFQ766" s="11"/>
      <c r="AFR766" s="11"/>
      <c r="AFS766" s="11"/>
      <c r="AFT766" s="11"/>
      <c r="AFU766" s="11"/>
      <c r="AFV766" s="11"/>
      <c r="AFW766" s="11"/>
      <c r="AFX766" s="11"/>
      <c r="AFY766" s="11"/>
      <c r="AFZ766" s="11"/>
      <c r="AGA766" s="11"/>
      <c r="AGB766" s="11"/>
      <c r="AGC766" s="11"/>
      <c r="AGD766" s="11"/>
      <c r="AGE766" s="11"/>
      <c r="AGF766" s="11"/>
      <c r="AGG766" s="11"/>
      <c r="AGH766" s="11"/>
      <c r="AGI766" s="11"/>
      <c r="AGJ766" s="11"/>
      <c r="AGK766" s="11"/>
      <c r="AGL766" s="11"/>
      <c r="AGM766" s="11"/>
      <c r="AGN766" s="11"/>
      <c r="AGO766" s="11"/>
      <c r="AGP766" s="11"/>
      <c r="AGQ766" s="11"/>
      <c r="AGR766" s="11"/>
      <c r="AGS766" s="11"/>
      <c r="AGT766" s="11"/>
      <c r="AGU766" s="11"/>
      <c r="AGV766" s="11"/>
      <c r="AGW766" s="11"/>
      <c r="AGX766" s="11"/>
      <c r="AGY766" s="11"/>
      <c r="AGZ766" s="11"/>
      <c r="AHA766" s="11"/>
      <c r="AHB766" s="11"/>
      <c r="AHC766" s="11"/>
      <c r="AHD766" s="11"/>
      <c r="AHE766" s="11"/>
      <c r="AHF766" s="11"/>
      <c r="AHG766" s="11"/>
      <c r="AHH766" s="11"/>
      <c r="AHI766" s="11"/>
      <c r="AHJ766" s="11"/>
      <c r="AHK766" s="11"/>
      <c r="AHL766" s="11"/>
      <c r="AHM766" s="11"/>
      <c r="AHN766" s="11"/>
      <c r="AHO766" s="11"/>
      <c r="AHP766" s="11"/>
      <c r="AHQ766" s="11"/>
      <c r="AHR766" s="11"/>
      <c r="AHS766" s="11"/>
      <c r="AHT766" s="11"/>
      <c r="AHU766" s="11"/>
      <c r="AHV766" s="11"/>
      <c r="AHW766" s="11"/>
      <c r="AHX766" s="11"/>
      <c r="AHY766" s="11"/>
      <c r="AHZ766" s="11"/>
      <c r="AIA766" s="11"/>
      <c r="AIB766" s="11"/>
      <c r="AIC766" s="11"/>
      <c r="AID766" s="11"/>
      <c r="AIE766" s="11"/>
      <c r="AIF766" s="11"/>
      <c r="AIG766" s="11"/>
      <c r="AIH766" s="11"/>
      <c r="AII766" s="11"/>
      <c r="AIJ766" s="11"/>
      <c r="AIK766" s="11"/>
      <c r="AIL766" s="11"/>
      <c r="AIM766" s="11"/>
      <c r="AIN766" s="11"/>
      <c r="AIO766" s="11"/>
      <c r="AIP766" s="11"/>
      <c r="AIQ766" s="11"/>
      <c r="AIR766" s="11"/>
      <c r="AIS766" s="11"/>
      <c r="AIT766" s="11"/>
      <c r="AIU766" s="11"/>
      <c r="AIV766" s="11"/>
      <c r="AIW766" s="11"/>
      <c r="AIX766" s="11"/>
      <c r="AIY766" s="11"/>
      <c r="AIZ766" s="11"/>
      <c r="AJA766" s="11"/>
      <c r="AJB766" s="11"/>
      <c r="AJC766" s="11"/>
      <c r="AJD766" s="11"/>
      <c r="AJE766" s="11"/>
      <c r="AJF766" s="11"/>
      <c r="AJG766" s="11"/>
      <c r="AJH766" s="11"/>
      <c r="AJI766" s="11"/>
      <c r="AJJ766" s="11"/>
      <c r="AJK766" s="11"/>
      <c r="AJL766" s="11"/>
      <c r="AJM766" s="11"/>
      <c r="AJN766" s="11"/>
      <c r="AJO766" s="11"/>
      <c r="AJP766" s="11"/>
      <c r="AJQ766" s="11"/>
      <c r="AJR766" s="11"/>
      <c r="AJS766" s="11"/>
      <c r="AJT766" s="11"/>
      <c r="AJU766" s="11"/>
      <c r="AJV766" s="11"/>
      <c r="AJW766" s="11"/>
      <c r="AJX766" s="11"/>
      <c r="AJY766" s="11"/>
      <c r="AJZ766" s="11"/>
      <c r="AKA766" s="11"/>
      <c r="AKB766" s="11"/>
      <c r="AKC766" s="11"/>
      <c r="AKD766" s="11"/>
      <c r="AKE766" s="11"/>
      <c r="AKF766" s="11"/>
      <c r="AKG766" s="11"/>
      <c r="AKH766" s="11"/>
      <c r="AKI766" s="11"/>
      <c r="AKJ766" s="11"/>
      <c r="AKK766" s="11"/>
      <c r="AKL766" s="11"/>
      <c r="AKM766" s="11"/>
      <c r="AKN766" s="11"/>
      <c r="AKO766" s="11"/>
      <c r="AKP766" s="11"/>
      <c r="AKQ766" s="11"/>
      <c r="AKR766" s="11"/>
      <c r="AKS766" s="11"/>
      <c r="AKT766" s="11"/>
      <c r="AKU766" s="11"/>
      <c r="AKV766" s="11"/>
      <c r="AKW766" s="11"/>
      <c r="AKX766" s="11"/>
      <c r="AKY766" s="11"/>
      <c r="AKZ766" s="11"/>
      <c r="ALA766" s="11"/>
      <c r="ALB766" s="11"/>
      <c r="ALC766" s="11"/>
      <c r="ALD766" s="11"/>
      <c r="ALE766" s="11"/>
      <c r="ALF766" s="11"/>
      <c r="ALG766" s="11"/>
      <c r="ALH766" s="11"/>
      <c r="ALI766" s="11"/>
      <c r="ALJ766" s="11"/>
      <c r="ALK766" s="11"/>
      <c r="ALL766" s="11"/>
      <c r="ALM766" s="11"/>
      <c r="ALN766" s="11"/>
      <c r="ALO766" s="11"/>
      <c r="ALP766" s="11"/>
      <c r="ALQ766" s="11"/>
      <c r="ALR766" s="11"/>
      <c r="ALS766" s="11"/>
      <c r="ALT766" s="11"/>
      <c r="ALU766" s="11"/>
      <c r="ALV766" s="11"/>
      <c r="ALW766" s="11"/>
      <c r="ALX766" s="11"/>
      <c r="ALY766" s="11"/>
      <c r="ALZ766" s="11"/>
      <c r="AMA766" s="11"/>
      <c r="AMB766" s="11"/>
      <c r="AMC766" s="11"/>
      <c r="AMD766" s="11"/>
      <c r="AME766" s="11"/>
      <c r="AMF766" s="11"/>
      <c r="AMG766" s="11"/>
    </row>
    <row r="767" spans="1:1021" ht="15.75" customHeight="1" thickBot="1" x14ac:dyDescent="0.3">
      <c r="A767" s="15" t="s">
        <v>85</v>
      </c>
      <c r="B767" s="16" t="s">
        <v>551</v>
      </c>
      <c r="C767" s="17">
        <v>2.2999999999999998</v>
      </c>
      <c r="D767" s="17">
        <f t="shared" si="29"/>
        <v>30.299999999999997</v>
      </c>
      <c r="E767" s="31">
        <v>9.44</v>
      </c>
      <c r="F767" s="31" t="s">
        <v>756</v>
      </c>
      <c r="U767" s="80"/>
      <c r="V767" s="80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1"/>
      <c r="LW767" s="11"/>
      <c r="LX767" s="11"/>
      <c r="LY767" s="11"/>
      <c r="LZ767" s="11"/>
      <c r="MA767" s="11"/>
      <c r="MB767" s="11"/>
      <c r="MC767" s="11"/>
      <c r="MD767" s="11"/>
      <c r="ME767" s="11"/>
      <c r="MF767" s="11"/>
      <c r="MG767" s="11"/>
      <c r="MH767" s="11"/>
      <c r="MI767" s="11"/>
      <c r="MJ767" s="11"/>
      <c r="MK767" s="11"/>
      <c r="ML767" s="11"/>
      <c r="MM767" s="11"/>
      <c r="MN767" s="11"/>
      <c r="MO767" s="11"/>
      <c r="MP767" s="11"/>
      <c r="MQ767" s="11"/>
      <c r="MR767" s="11"/>
      <c r="MS767" s="11"/>
      <c r="MT767" s="11"/>
      <c r="MU767" s="11"/>
      <c r="MV767" s="11"/>
      <c r="MW767" s="11"/>
      <c r="MX767" s="11"/>
      <c r="MY767" s="11"/>
      <c r="MZ767" s="11"/>
      <c r="NA767" s="11"/>
      <c r="NB767" s="11"/>
      <c r="NC767" s="11"/>
      <c r="ND767" s="11"/>
      <c r="NE767" s="11"/>
      <c r="NF767" s="11"/>
      <c r="NG767" s="11"/>
      <c r="NH767" s="11"/>
      <c r="NI767" s="11"/>
      <c r="NJ767" s="11"/>
      <c r="NK767" s="11"/>
      <c r="NL767" s="11"/>
      <c r="NM767" s="11"/>
      <c r="NN767" s="11"/>
      <c r="NO767" s="11"/>
      <c r="NP767" s="11"/>
      <c r="NQ767" s="11"/>
      <c r="NR767" s="11"/>
      <c r="NS767" s="11"/>
      <c r="NT767" s="11"/>
      <c r="NU767" s="11"/>
      <c r="NV767" s="11"/>
      <c r="NW767" s="11"/>
      <c r="NX767" s="11"/>
      <c r="NY767" s="11"/>
      <c r="NZ767" s="11"/>
      <c r="OA767" s="11"/>
      <c r="OB767" s="11"/>
      <c r="OC767" s="11"/>
      <c r="OD767" s="11"/>
      <c r="OE767" s="11"/>
      <c r="OF767" s="11"/>
      <c r="OG767" s="11"/>
      <c r="OH767" s="11"/>
      <c r="OI767" s="11"/>
      <c r="OJ767" s="11"/>
      <c r="OK767" s="11"/>
      <c r="OL767" s="11"/>
      <c r="OM767" s="11"/>
      <c r="ON767" s="11"/>
      <c r="OO767" s="11"/>
      <c r="OP767" s="11"/>
      <c r="OQ767" s="11"/>
      <c r="OR767" s="11"/>
      <c r="OS767" s="11"/>
      <c r="OT767" s="11"/>
      <c r="OU767" s="11"/>
      <c r="OV767" s="11"/>
      <c r="OW767" s="11"/>
      <c r="OX767" s="11"/>
      <c r="OY767" s="11"/>
      <c r="OZ767" s="11"/>
      <c r="PA767" s="11"/>
      <c r="PB767" s="11"/>
      <c r="PC767" s="11"/>
      <c r="PD767" s="11"/>
      <c r="PE767" s="11"/>
      <c r="PF767" s="11"/>
      <c r="PG767" s="11"/>
      <c r="PH767" s="11"/>
      <c r="PI767" s="11"/>
      <c r="PJ767" s="11"/>
      <c r="PK767" s="11"/>
      <c r="PL767" s="11"/>
      <c r="PM767" s="11"/>
      <c r="PN767" s="11"/>
      <c r="PO767" s="11"/>
      <c r="PP767" s="11"/>
      <c r="PQ767" s="11"/>
      <c r="PR767" s="11"/>
      <c r="PS767" s="11"/>
      <c r="PT767" s="11"/>
      <c r="PU767" s="11"/>
      <c r="PV767" s="11"/>
      <c r="PW767" s="11"/>
      <c r="PX767" s="11"/>
      <c r="PY767" s="11"/>
      <c r="PZ767" s="11"/>
      <c r="QA767" s="11"/>
      <c r="QB767" s="11"/>
      <c r="QC767" s="11"/>
      <c r="QD767" s="11"/>
      <c r="QE767" s="11"/>
      <c r="QF767" s="11"/>
      <c r="QG767" s="11"/>
      <c r="QH767" s="11"/>
      <c r="QI767" s="11"/>
      <c r="QJ767" s="11"/>
      <c r="QK767" s="11"/>
      <c r="QL767" s="11"/>
      <c r="QM767" s="11"/>
      <c r="QN767" s="11"/>
      <c r="QO767" s="11"/>
      <c r="QP767" s="11"/>
      <c r="QQ767" s="11"/>
      <c r="QR767" s="11"/>
      <c r="QS767" s="11"/>
      <c r="QT767" s="11"/>
      <c r="QU767" s="11"/>
      <c r="QV767" s="11"/>
      <c r="QW767" s="11"/>
      <c r="QX767" s="11"/>
      <c r="QY767" s="11"/>
      <c r="QZ767" s="11"/>
      <c r="RA767" s="11"/>
      <c r="RB767" s="11"/>
      <c r="RC767" s="11"/>
      <c r="RD767" s="11"/>
      <c r="RE767" s="11"/>
      <c r="RF767" s="11"/>
      <c r="RG767" s="11"/>
      <c r="RH767" s="11"/>
      <c r="RI767" s="11"/>
      <c r="RJ767" s="11"/>
      <c r="RK767" s="11"/>
      <c r="RL767" s="11"/>
      <c r="RM767" s="11"/>
      <c r="RN767" s="11"/>
      <c r="RO767" s="11"/>
      <c r="RP767" s="11"/>
      <c r="RQ767" s="11"/>
      <c r="RR767" s="11"/>
      <c r="RS767" s="11"/>
      <c r="RT767" s="11"/>
      <c r="RU767" s="11"/>
      <c r="RV767" s="11"/>
      <c r="RW767" s="11"/>
      <c r="RX767" s="11"/>
      <c r="RY767" s="11"/>
      <c r="RZ767" s="11"/>
      <c r="SA767" s="11"/>
      <c r="SB767" s="11"/>
      <c r="SC767" s="11"/>
      <c r="SD767" s="11"/>
      <c r="SE767" s="11"/>
      <c r="SF767" s="11"/>
      <c r="SG767" s="11"/>
      <c r="SH767" s="11"/>
      <c r="SI767" s="11"/>
      <c r="SJ767" s="11"/>
      <c r="SK767" s="11"/>
      <c r="SL767" s="11"/>
      <c r="SM767" s="11"/>
      <c r="SN767" s="11"/>
      <c r="SO767" s="11"/>
      <c r="SP767" s="11"/>
      <c r="SQ767" s="11"/>
      <c r="SR767" s="11"/>
      <c r="SS767" s="11"/>
      <c r="ST767" s="11"/>
      <c r="SU767" s="11"/>
      <c r="SV767" s="11"/>
      <c r="SW767" s="11"/>
      <c r="SX767" s="11"/>
      <c r="SY767" s="11"/>
      <c r="SZ767" s="11"/>
      <c r="TA767" s="11"/>
      <c r="TB767" s="11"/>
      <c r="TC767" s="11"/>
      <c r="TD767" s="11"/>
      <c r="TE767" s="11"/>
      <c r="TF767" s="11"/>
      <c r="TG767" s="11"/>
      <c r="TH767" s="11"/>
      <c r="TI767" s="11"/>
      <c r="TJ767" s="11"/>
      <c r="TK767" s="11"/>
      <c r="TL767" s="11"/>
      <c r="TM767" s="11"/>
      <c r="TN767" s="11"/>
      <c r="TO767" s="11"/>
      <c r="TP767" s="11"/>
      <c r="TQ767" s="11"/>
      <c r="TR767" s="11"/>
      <c r="TS767" s="11"/>
      <c r="TT767" s="11"/>
      <c r="TU767" s="11"/>
      <c r="TV767" s="11"/>
      <c r="TW767" s="11"/>
      <c r="TX767" s="11"/>
      <c r="TY767" s="11"/>
      <c r="TZ767" s="11"/>
      <c r="UA767" s="11"/>
      <c r="UB767" s="11"/>
      <c r="UC767" s="11"/>
      <c r="UD767" s="11"/>
      <c r="UE767" s="11"/>
      <c r="UF767" s="11"/>
      <c r="UG767" s="11"/>
      <c r="UH767" s="11"/>
      <c r="UI767" s="11"/>
      <c r="UJ767" s="11"/>
      <c r="UK767" s="11"/>
      <c r="UL767" s="11"/>
      <c r="UM767" s="11"/>
      <c r="UN767" s="11"/>
      <c r="UO767" s="11"/>
      <c r="UP767" s="11"/>
      <c r="UQ767" s="11"/>
      <c r="UR767" s="11"/>
      <c r="US767" s="11"/>
      <c r="UT767" s="11"/>
      <c r="UU767" s="11"/>
      <c r="UV767" s="11"/>
      <c r="UW767" s="11"/>
      <c r="UX767" s="11"/>
      <c r="UY767" s="11"/>
      <c r="UZ767" s="11"/>
      <c r="VA767" s="11"/>
      <c r="VB767" s="11"/>
      <c r="VC767" s="11"/>
      <c r="VD767" s="11"/>
      <c r="VE767" s="11"/>
      <c r="VF767" s="11"/>
      <c r="VG767" s="11"/>
      <c r="VH767" s="11"/>
      <c r="VI767" s="11"/>
      <c r="VJ767" s="11"/>
      <c r="VK767" s="11"/>
      <c r="VL767" s="11"/>
      <c r="VM767" s="11"/>
      <c r="VN767" s="11"/>
      <c r="VO767" s="11"/>
      <c r="VP767" s="11"/>
      <c r="VQ767" s="11"/>
      <c r="VR767" s="11"/>
      <c r="VS767" s="11"/>
      <c r="VT767" s="11"/>
      <c r="VU767" s="11"/>
      <c r="VV767" s="11"/>
      <c r="VW767" s="11"/>
      <c r="VX767" s="11"/>
      <c r="VY767" s="11"/>
      <c r="VZ767" s="11"/>
      <c r="WA767" s="11"/>
      <c r="WB767" s="11"/>
      <c r="WC767" s="11"/>
      <c r="WD767" s="11"/>
      <c r="WE767" s="11"/>
      <c r="WF767" s="11"/>
      <c r="WG767" s="11"/>
      <c r="WH767" s="11"/>
      <c r="WI767" s="11"/>
      <c r="WJ767" s="11"/>
      <c r="WK767" s="11"/>
      <c r="WL767" s="11"/>
      <c r="WM767" s="11"/>
      <c r="WN767" s="11"/>
      <c r="WO767" s="11"/>
      <c r="WP767" s="11"/>
      <c r="WQ767" s="11"/>
      <c r="WR767" s="11"/>
      <c r="WS767" s="11"/>
      <c r="WT767" s="11"/>
      <c r="WU767" s="11"/>
      <c r="WV767" s="11"/>
      <c r="WW767" s="11"/>
      <c r="WX767" s="11"/>
      <c r="WY767" s="11"/>
      <c r="WZ767" s="11"/>
      <c r="XA767" s="11"/>
      <c r="XB767" s="11"/>
      <c r="XC767" s="11"/>
      <c r="XD767" s="11"/>
      <c r="XE767" s="11"/>
      <c r="XF767" s="11"/>
      <c r="XG767" s="11"/>
      <c r="XH767" s="11"/>
      <c r="XI767" s="11"/>
      <c r="XJ767" s="11"/>
      <c r="XK767" s="11"/>
      <c r="XL767" s="11"/>
      <c r="XM767" s="11"/>
      <c r="XN767" s="11"/>
      <c r="XO767" s="11"/>
      <c r="XP767" s="11"/>
      <c r="XQ767" s="11"/>
      <c r="XR767" s="11"/>
      <c r="XS767" s="11"/>
      <c r="XT767" s="11"/>
      <c r="XU767" s="11"/>
      <c r="XV767" s="11"/>
      <c r="XW767" s="11"/>
      <c r="XX767" s="11"/>
      <c r="XY767" s="11"/>
      <c r="XZ767" s="11"/>
      <c r="YA767" s="11"/>
      <c r="YB767" s="11"/>
      <c r="YC767" s="11"/>
      <c r="YD767" s="11"/>
      <c r="YE767" s="11"/>
      <c r="YF767" s="11"/>
      <c r="YG767" s="11"/>
      <c r="YH767" s="11"/>
      <c r="YI767" s="11"/>
      <c r="YJ767" s="11"/>
      <c r="YK767" s="11"/>
      <c r="YL767" s="11"/>
      <c r="YM767" s="11"/>
      <c r="YN767" s="11"/>
      <c r="YO767" s="11"/>
      <c r="YP767" s="11"/>
      <c r="YQ767" s="11"/>
      <c r="YR767" s="11"/>
      <c r="YS767" s="11"/>
      <c r="YT767" s="11"/>
      <c r="YU767" s="11"/>
      <c r="YV767" s="11"/>
      <c r="YW767" s="11"/>
      <c r="YX767" s="11"/>
      <c r="YY767" s="11"/>
      <c r="YZ767" s="11"/>
      <c r="ZA767" s="11"/>
      <c r="ZB767" s="11"/>
      <c r="ZC767" s="11"/>
      <c r="ZD767" s="11"/>
      <c r="ZE767" s="11"/>
      <c r="ZF767" s="11"/>
      <c r="ZG767" s="11"/>
      <c r="ZH767" s="11"/>
      <c r="ZI767" s="11"/>
      <c r="ZJ767" s="11"/>
      <c r="ZK767" s="11"/>
      <c r="ZL767" s="11"/>
      <c r="ZM767" s="11"/>
      <c r="ZN767" s="11"/>
      <c r="ZO767" s="11"/>
      <c r="ZP767" s="11"/>
      <c r="ZQ767" s="11"/>
      <c r="ZR767" s="11"/>
      <c r="ZS767" s="11"/>
      <c r="ZT767" s="11"/>
      <c r="ZU767" s="11"/>
      <c r="ZV767" s="11"/>
      <c r="ZW767" s="11"/>
      <c r="ZX767" s="11"/>
      <c r="ZY767" s="11"/>
      <c r="ZZ767" s="11"/>
      <c r="AAA767" s="11"/>
      <c r="AAB767" s="11"/>
      <c r="AAC767" s="11"/>
      <c r="AAD767" s="11"/>
      <c r="AAE767" s="11"/>
      <c r="AAF767" s="11"/>
      <c r="AAG767" s="11"/>
      <c r="AAH767" s="11"/>
      <c r="AAI767" s="11"/>
      <c r="AAJ767" s="11"/>
      <c r="AAK767" s="11"/>
      <c r="AAL767" s="11"/>
      <c r="AAM767" s="11"/>
      <c r="AAN767" s="11"/>
      <c r="AAO767" s="11"/>
      <c r="AAP767" s="11"/>
      <c r="AAQ767" s="11"/>
      <c r="AAR767" s="11"/>
      <c r="AAS767" s="11"/>
      <c r="AAT767" s="11"/>
      <c r="AAU767" s="11"/>
      <c r="AAV767" s="11"/>
      <c r="AAW767" s="11"/>
      <c r="AAX767" s="11"/>
      <c r="AAY767" s="11"/>
      <c r="AAZ767" s="11"/>
      <c r="ABA767" s="11"/>
      <c r="ABB767" s="11"/>
      <c r="ABC767" s="11"/>
      <c r="ABD767" s="11"/>
      <c r="ABE767" s="11"/>
      <c r="ABF767" s="11"/>
      <c r="ABG767" s="11"/>
      <c r="ABH767" s="11"/>
      <c r="ABI767" s="11"/>
      <c r="ABJ767" s="11"/>
      <c r="ABK767" s="11"/>
      <c r="ABL767" s="11"/>
      <c r="ABM767" s="11"/>
      <c r="ABN767" s="11"/>
      <c r="ABO767" s="11"/>
      <c r="ABP767" s="11"/>
      <c r="ABQ767" s="11"/>
      <c r="ABR767" s="11"/>
      <c r="ABS767" s="11"/>
      <c r="ABT767" s="11"/>
      <c r="ABU767" s="11"/>
      <c r="ABV767" s="11"/>
      <c r="ABW767" s="11"/>
      <c r="ABX767" s="11"/>
      <c r="ABY767" s="11"/>
      <c r="ABZ767" s="11"/>
      <c r="ACA767" s="11"/>
      <c r="ACB767" s="11"/>
      <c r="ACC767" s="11"/>
      <c r="ACD767" s="11"/>
      <c r="ACE767" s="11"/>
      <c r="ACF767" s="11"/>
      <c r="ACG767" s="11"/>
      <c r="ACH767" s="11"/>
      <c r="ACI767" s="11"/>
      <c r="ACJ767" s="11"/>
      <c r="ACK767" s="11"/>
      <c r="ACL767" s="11"/>
      <c r="ACM767" s="11"/>
      <c r="ACN767" s="11"/>
      <c r="ACO767" s="11"/>
      <c r="ACP767" s="11"/>
      <c r="ACQ767" s="11"/>
      <c r="ACR767" s="11"/>
      <c r="ACS767" s="11"/>
      <c r="ACT767" s="11"/>
      <c r="ACU767" s="11"/>
      <c r="ACV767" s="11"/>
      <c r="ACW767" s="11"/>
      <c r="ACX767" s="11"/>
      <c r="ACY767" s="11"/>
      <c r="ACZ767" s="11"/>
      <c r="ADA767" s="11"/>
      <c r="ADB767" s="11"/>
      <c r="ADC767" s="11"/>
      <c r="ADD767" s="11"/>
      <c r="ADE767" s="11"/>
      <c r="ADF767" s="11"/>
      <c r="ADG767" s="11"/>
      <c r="ADH767" s="11"/>
      <c r="ADI767" s="11"/>
      <c r="ADJ767" s="11"/>
      <c r="ADK767" s="11"/>
      <c r="ADL767" s="11"/>
      <c r="ADM767" s="11"/>
      <c r="ADN767" s="11"/>
      <c r="ADO767" s="11"/>
      <c r="ADP767" s="11"/>
      <c r="ADQ767" s="11"/>
      <c r="ADR767" s="11"/>
      <c r="ADS767" s="11"/>
      <c r="ADT767" s="11"/>
      <c r="ADU767" s="11"/>
      <c r="ADV767" s="11"/>
      <c r="ADW767" s="11"/>
      <c r="ADX767" s="11"/>
      <c r="ADY767" s="11"/>
      <c r="ADZ767" s="11"/>
      <c r="AEA767" s="11"/>
      <c r="AEB767" s="11"/>
      <c r="AEC767" s="11"/>
      <c r="AED767" s="11"/>
      <c r="AEE767" s="11"/>
      <c r="AEF767" s="11"/>
      <c r="AEG767" s="11"/>
      <c r="AEH767" s="11"/>
      <c r="AEI767" s="11"/>
      <c r="AEJ767" s="11"/>
      <c r="AEK767" s="11"/>
      <c r="AEL767" s="11"/>
      <c r="AEM767" s="11"/>
      <c r="AEN767" s="11"/>
      <c r="AEO767" s="11"/>
      <c r="AEP767" s="11"/>
      <c r="AEQ767" s="11"/>
      <c r="AER767" s="11"/>
      <c r="AES767" s="11"/>
      <c r="AET767" s="11"/>
      <c r="AEU767" s="11"/>
      <c r="AEV767" s="11"/>
      <c r="AEW767" s="11"/>
      <c r="AEX767" s="11"/>
      <c r="AEY767" s="11"/>
      <c r="AEZ767" s="11"/>
      <c r="AFA767" s="11"/>
      <c r="AFB767" s="11"/>
      <c r="AFC767" s="11"/>
      <c r="AFD767" s="11"/>
      <c r="AFE767" s="11"/>
      <c r="AFF767" s="11"/>
      <c r="AFG767" s="11"/>
      <c r="AFH767" s="11"/>
      <c r="AFI767" s="11"/>
      <c r="AFJ767" s="11"/>
      <c r="AFK767" s="11"/>
      <c r="AFL767" s="11"/>
      <c r="AFM767" s="11"/>
      <c r="AFN767" s="11"/>
      <c r="AFO767" s="11"/>
      <c r="AFP767" s="11"/>
      <c r="AFQ767" s="11"/>
      <c r="AFR767" s="11"/>
      <c r="AFS767" s="11"/>
      <c r="AFT767" s="11"/>
      <c r="AFU767" s="11"/>
      <c r="AFV767" s="11"/>
      <c r="AFW767" s="11"/>
      <c r="AFX767" s="11"/>
      <c r="AFY767" s="11"/>
      <c r="AFZ767" s="11"/>
      <c r="AGA767" s="11"/>
      <c r="AGB767" s="11"/>
      <c r="AGC767" s="11"/>
      <c r="AGD767" s="11"/>
      <c r="AGE767" s="11"/>
      <c r="AGF767" s="11"/>
      <c r="AGG767" s="11"/>
      <c r="AGH767" s="11"/>
      <c r="AGI767" s="11"/>
      <c r="AGJ767" s="11"/>
      <c r="AGK767" s="11"/>
      <c r="AGL767" s="11"/>
      <c r="AGM767" s="11"/>
      <c r="AGN767" s="11"/>
      <c r="AGO767" s="11"/>
      <c r="AGP767" s="11"/>
      <c r="AGQ767" s="11"/>
      <c r="AGR767" s="11"/>
      <c r="AGS767" s="11"/>
      <c r="AGT767" s="11"/>
      <c r="AGU767" s="11"/>
      <c r="AGV767" s="11"/>
      <c r="AGW767" s="11"/>
      <c r="AGX767" s="11"/>
      <c r="AGY767" s="11"/>
      <c r="AGZ767" s="11"/>
      <c r="AHA767" s="11"/>
      <c r="AHB767" s="11"/>
      <c r="AHC767" s="11"/>
      <c r="AHD767" s="11"/>
      <c r="AHE767" s="11"/>
      <c r="AHF767" s="11"/>
      <c r="AHG767" s="11"/>
      <c r="AHH767" s="11"/>
      <c r="AHI767" s="11"/>
      <c r="AHJ767" s="11"/>
      <c r="AHK767" s="11"/>
      <c r="AHL767" s="11"/>
      <c r="AHM767" s="11"/>
      <c r="AHN767" s="11"/>
      <c r="AHO767" s="11"/>
      <c r="AHP767" s="11"/>
      <c r="AHQ767" s="11"/>
      <c r="AHR767" s="11"/>
      <c r="AHS767" s="11"/>
      <c r="AHT767" s="11"/>
      <c r="AHU767" s="11"/>
      <c r="AHV767" s="11"/>
      <c r="AHW767" s="11"/>
      <c r="AHX767" s="11"/>
      <c r="AHY767" s="11"/>
      <c r="AHZ767" s="11"/>
      <c r="AIA767" s="11"/>
      <c r="AIB767" s="11"/>
      <c r="AIC767" s="11"/>
      <c r="AID767" s="11"/>
      <c r="AIE767" s="11"/>
      <c r="AIF767" s="11"/>
      <c r="AIG767" s="11"/>
      <c r="AIH767" s="11"/>
      <c r="AII767" s="11"/>
      <c r="AIJ767" s="11"/>
      <c r="AIK767" s="11"/>
      <c r="AIL767" s="11"/>
      <c r="AIM767" s="11"/>
      <c r="AIN767" s="11"/>
      <c r="AIO767" s="11"/>
      <c r="AIP767" s="11"/>
      <c r="AIQ767" s="11"/>
      <c r="AIR767" s="11"/>
      <c r="AIS767" s="11"/>
      <c r="AIT767" s="11"/>
      <c r="AIU767" s="11"/>
      <c r="AIV767" s="11"/>
      <c r="AIW767" s="11"/>
      <c r="AIX767" s="11"/>
      <c r="AIY767" s="11"/>
      <c r="AIZ767" s="11"/>
      <c r="AJA767" s="11"/>
      <c r="AJB767" s="11"/>
      <c r="AJC767" s="11"/>
      <c r="AJD767" s="11"/>
      <c r="AJE767" s="11"/>
      <c r="AJF767" s="11"/>
      <c r="AJG767" s="11"/>
      <c r="AJH767" s="11"/>
      <c r="AJI767" s="11"/>
      <c r="AJJ767" s="11"/>
      <c r="AJK767" s="11"/>
      <c r="AJL767" s="11"/>
      <c r="AJM767" s="11"/>
      <c r="AJN767" s="11"/>
      <c r="AJO767" s="11"/>
      <c r="AJP767" s="11"/>
      <c r="AJQ767" s="11"/>
      <c r="AJR767" s="11"/>
      <c r="AJS767" s="11"/>
      <c r="AJT767" s="11"/>
      <c r="AJU767" s="11"/>
      <c r="AJV767" s="11"/>
      <c r="AJW767" s="11"/>
      <c r="AJX767" s="11"/>
      <c r="AJY767" s="11"/>
      <c r="AJZ767" s="11"/>
      <c r="AKA767" s="11"/>
      <c r="AKB767" s="11"/>
      <c r="AKC767" s="11"/>
      <c r="AKD767" s="11"/>
      <c r="AKE767" s="11"/>
      <c r="AKF767" s="11"/>
      <c r="AKG767" s="11"/>
      <c r="AKH767" s="11"/>
      <c r="AKI767" s="11"/>
      <c r="AKJ767" s="11"/>
      <c r="AKK767" s="11"/>
      <c r="AKL767" s="11"/>
      <c r="AKM767" s="11"/>
      <c r="AKN767" s="11"/>
      <c r="AKO767" s="11"/>
      <c r="AKP767" s="11"/>
      <c r="AKQ767" s="11"/>
      <c r="AKR767" s="11"/>
      <c r="AKS767" s="11"/>
      <c r="AKT767" s="11"/>
      <c r="AKU767" s="11"/>
      <c r="AKV767" s="11"/>
      <c r="AKW767" s="11"/>
      <c r="AKX767" s="11"/>
      <c r="AKY767" s="11"/>
      <c r="AKZ767" s="11"/>
      <c r="ALA767" s="11"/>
      <c r="ALB767" s="11"/>
      <c r="ALC767" s="11"/>
      <c r="ALD767" s="11"/>
      <c r="ALE767" s="11"/>
      <c r="ALF767" s="11"/>
      <c r="ALG767" s="11"/>
      <c r="ALH767" s="11"/>
      <c r="ALI767" s="11"/>
      <c r="ALJ767" s="11"/>
      <c r="ALK767" s="11"/>
      <c r="ALL767" s="11"/>
      <c r="ALM767" s="11"/>
      <c r="ALN767" s="11"/>
      <c r="ALO767" s="11"/>
      <c r="ALP767" s="11"/>
      <c r="ALQ767" s="11"/>
      <c r="ALR767" s="11"/>
      <c r="ALS767" s="11"/>
      <c r="ALT767" s="11"/>
      <c r="ALU767" s="11"/>
      <c r="ALV767" s="11"/>
      <c r="ALW767" s="11"/>
      <c r="ALX767" s="11"/>
      <c r="ALY767" s="11"/>
      <c r="ALZ767" s="11"/>
      <c r="AMA767" s="11"/>
      <c r="AMB767" s="11"/>
      <c r="AMC767" s="11"/>
      <c r="AMD767" s="11"/>
      <c r="AME767" s="11"/>
      <c r="AMF767" s="11"/>
      <c r="AMG767" s="11"/>
    </row>
    <row r="768" spans="1:1021" ht="15.75" customHeight="1" thickBot="1" x14ac:dyDescent="0.3">
      <c r="A768" s="15" t="s">
        <v>90</v>
      </c>
      <c r="B768" s="16" t="s">
        <v>148</v>
      </c>
      <c r="C768" s="17">
        <v>2.4</v>
      </c>
      <c r="D768" s="17">
        <f t="shared" si="29"/>
        <v>32.699999999999996</v>
      </c>
      <c r="E768" s="31">
        <v>9.4700000000000006</v>
      </c>
      <c r="F768" s="31" t="s">
        <v>202</v>
      </c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  <c r="NN768" s="11"/>
      <c r="NO768" s="11"/>
      <c r="NP768" s="11"/>
      <c r="NQ768" s="11"/>
      <c r="NR768" s="11"/>
      <c r="NS768" s="11"/>
      <c r="NT768" s="11"/>
      <c r="NU768" s="11"/>
      <c r="NV768" s="11"/>
      <c r="NW768" s="11"/>
      <c r="NX768" s="11"/>
      <c r="NY768" s="11"/>
      <c r="NZ768" s="11"/>
      <c r="OA768" s="11"/>
      <c r="OB768" s="11"/>
      <c r="OC768" s="11"/>
      <c r="OD768" s="11"/>
      <c r="OE768" s="11"/>
      <c r="OF768" s="11"/>
      <c r="OG768" s="11"/>
      <c r="OH768" s="11"/>
      <c r="OI768" s="11"/>
      <c r="OJ768" s="11"/>
      <c r="OK768" s="11"/>
      <c r="OL768" s="11"/>
      <c r="OM768" s="11"/>
      <c r="ON768" s="11"/>
      <c r="OO768" s="11"/>
      <c r="OP768" s="11"/>
      <c r="OQ768" s="11"/>
      <c r="OR768" s="11"/>
      <c r="OS768" s="11"/>
      <c r="OT768" s="11"/>
      <c r="OU768" s="11"/>
      <c r="OV768" s="11"/>
      <c r="OW768" s="11"/>
      <c r="OX768" s="11"/>
      <c r="OY768" s="11"/>
      <c r="OZ768" s="11"/>
      <c r="PA768" s="11"/>
      <c r="PB768" s="11"/>
      <c r="PC768" s="11"/>
      <c r="PD768" s="11"/>
      <c r="PE768" s="11"/>
      <c r="PF768" s="11"/>
      <c r="PG768" s="11"/>
      <c r="PH768" s="11"/>
      <c r="PI768" s="11"/>
      <c r="PJ768" s="11"/>
      <c r="PK768" s="11"/>
      <c r="PL768" s="11"/>
      <c r="PM768" s="11"/>
      <c r="PN768" s="11"/>
      <c r="PO768" s="11"/>
      <c r="PP768" s="11"/>
      <c r="PQ768" s="11"/>
      <c r="PR768" s="11"/>
      <c r="PS768" s="11"/>
      <c r="PT768" s="11"/>
      <c r="PU768" s="11"/>
      <c r="PV768" s="11"/>
      <c r="PW768" s="11"/>
      <c r="PX768" s="11"/>
      <c r="PY768" s="11"/>
      <c r="PZ768" s="11"/>
      <c r="QA768" s="11"/>
      <c r="QB768" s="11"/>
      <c r="QC768" s="11"/>
      <c r="QD768" s="11"/>
      <c r="QE768" s="11"/>
      <c r="QF768" s="11"/>
      <c r="QG768" s="11"/>
      <c r="QH768" s="11"/>
      <c r="QI768" s="11"/>
      <c r="QJ768" s="11"/>
      <c r="QK768" s="11"/>
      <c r="QL768" s="11"/>
      <c r="QM768" s="11"/>
      <c r="QN768" s="11"/>
      <c r="QO768" s="11"/>
      <c r="QP768" s="11"/>
      <c r="QQ768" s="11"/>
      <c r="QR768" s="11"/>
      <c r="QS768" s="11"/>
      <c r="QT768" s="11"/>
      <c r="QU768" s="11"/>
      <c r="QV768" s="11"/>
      <c r="QW768" s="11"/>
      <c r="QX768" s="11"/>
      <c r="QY768" s="11"/>
      <c r="QZ768" s="11"/>
      <c r="RA768" s="11"/>
      <c r="RB768" s="11"/>
      <c r="RC768" s="11"/>
      <c r="RD768" s="11"/>
      <c r="RE768" s="11"/>
      <c r="RF768" s="11"/>
      <c r="RG768" s="11"/>
      <c r="RH768" s="11"/>
      <c r="RI768" s="11"/>
      <c r="RJ768" s="11"/>
      <c r="RK768" s="11"/>
      <c r="RL768" s="11"/>
      <c r="RM768" s="11"/>
      <c r="RN768" s="11"/>
      <c r="RO768" s="11"/>
      <c r="RP768" s="11"/>
      <c r="RQ768" s="11"/>
      <c r="RR768" s="11"/>
      <c r="RS768" s="11"/>
      <c r="RT768" s="11"/>
      <c r="RU768" s="11"/>
      <c r="RV768" s="11"/>
      <c r="RW768" s="11"/>
      <c r="RX768" s="11"/>
      <c r="RY768" s="11"/>
      <c r="RZ768" s="11"/>
      <c r="SA768" s="11"/>
      <c r="SB768" s="11"/>
      <c r="SC768" s="11"/>
      <c r="SD768" s="11"/>
      <c r="SE768" s="11"/>
      <c r="SF768" s="11"/>
      <c r="SG768" s="11"/>
      <c r="SH768" s="11"/>
      <c r="SI768" s="11"/>
      <c r="SJ768" s="11"/>
      <c r="SK768" s="11"/>
      <c r="SL768" s="11"/>
      <c r="SM768" s="11"/>
      <c r="SN768" s="11"/>
      <c r="SO768" s="11"/>
      <c r="SP768" s="11"/>
      <c r="SQ768" s="11"/>
      <c r="SR768" s="11"/>
      <c r="SS768" s="11"/>
      <c r="ST768" s="11"/>
      <c r="SU768" s="11"/>
      <c r="SV768" s="11"/>
      <c r="SW768" s="11"/>
      <c r="SX768" s="11"/>
      <c r="SY768" s="11"/>
      <c r="SZ768" s="11"/>
      <c r="TA768" s="11"/>
      <c r="TB768" s="11"/>
      <c r="TC768" s="11"/>
      <c r="TD768" s="11"/>
      <c r="TE768" s="11"/>
      <c r="TF768" s="11"/>
      <c r="TG768" s="11"/>
      <c r="TH768" s="11"/>
      <c r="TI768" s="11"/>
      <c r="TJ768" s="11"/>
      <c r="TK768" s="11"/>
      <c r="TL768" s="11"/>
      <c r="TM768" s="11"/>
      <c r="TN768" s="11"/>
      <c r="TO768" s="11"/>
      <c r="TP768" s="11"/>
      <c r="TQ768" s="11"/>
      <c r="TR768" s="11"/>
      <c r="TS768" s="11"/>
      <c r="TT768" s="11"/>
      <c r="TU768" s="11"/>
      <c r="TV768" s="11"/>
      <c r="TW768" s="11"/>
      <c r="TX768" s="11"/>
      <c r="TY768" s="11"/>
      <c r="TZ768" s="11"/>
      <c r="UA768" s="11"/>
      <c r="UB768" s="11"/>
      <c r="UC768" s="11"/>
      <c r="UD768" s="11"/>
      <c r="UE768" s="11"/>
      <c r="UF768" s="11"/>
      <c r="UG768" s="11"/>
      <c r="UH768" s="11"/>
      <c r="UI768" s="11"/>
      <c r="UJ768" s="11"/>
      <c r="UK768" s="11"/>
      <c r="UL768" s="11"/>
      <c r="UM768" s="11"/>
      <c r="UN768" s="11"/>
      <c r="UO768" s="11"/>
      <c r="UP768" s="11"/>
      <c r="UQ768" s="11"/>
      <c r="UR768" s="11"/>
      <c r="US768" s="11"/>
      <c r="UT768" s="11"/>
      <c r="UU768" s="11"/>
      <c r="UV768" s="11"/>
      <c r="UW768" s="11"/>
      <c r="UX768" s="11"/>
      <c r="UY768" s="11"/>
      <c r="UZ768" s="11"/>
      <c r="VA768" s="11"/>
      <c r="VB768" s="11"/>
      <c r="VC768" s="11"/>
      <c r="VD768" s="11"/>
      <c r="VE768" s="11"/>
      <c r="VF768" s="11"/>
      <c r="VG768" s="11"/>
      <c r="VH768" s="11"/>
      <c r="VI768" s="11"/>
      <c r="VJ768" s="11"/>
      <c r="VK768" s="11"/>
      <c r="VL768" s="11"/>
      <c r="VM768" s="11"/>
      <c r="VN768" s="11"/>
      <c r="VO768" s="11"/>
      <c r="VP768" s="11"/>
      <c r="VQ768" s="11"/>
      <c r="VR768" s="11"/>
      <c r="VS768" s="11"/>
      <c r="VT768" s="11"/>
      <c r="VU768" s="11"/>
      <c r="VV768" s="11"/>
      <c r="VW768" s="11"/>
      <c r="VX768" s="11"/>
      <c r="VY768" s="11"/>
      <c r="VZ768" s="11"/>
      <c r="WA768" s="11"/>
      <c r="WB768" s="11"/>
      <c r="WC768" s="11"/>
      <c r="WD768" s="11"/>
      <c r="WE768" s="11"/>
      <c r="WF768" s="11"/>
      <c r="WG768" s="11"/>
      <c r="WH768" s="11"/>
      <c r="WI768" s="11"/>
      <c r="WJ768" s="11"/>
      <c r="WK768" s="11"/>
      <c r="WL768" s="11"/>
      <c r="WM768" s="11"/>
      <c r="WN768" s="11"/>
      <c r="WO768" s="11"/>
      <c r="WP768" s="11"/>
      <c r="WQ768" s="11"/>
      <c r="WR768" s="11"/>
      <c r="WS768" s="11"/>
      <c r="WT768" s="11"/>
      <c r="WU768" s="11"/>
      <c r="WV768" s="11"/>
      <c r="WW768" s="11"/>
      <c r="WX768" s="11"/>
      <c r="WY768" s="11"/>
      <c r="WZ768" s="11"/>
      <c r="XA768" s="11"/>
      <c r="XB768" s="11"/>
      <c r="XC768" s="11"/>
      <c r="XD768" s="11"/>
      <c r="XE768" s="11"/>
      <c r="XF768" s="11"/>
      <c r="XG768" s="11"/>
      <c r="XH768" s="11"/>
      <c r="XI768" s="11"/>
      <c r="XJ768" s="11"/>
      <c r="XK768" s="11"/>
      <c r="XL768" s="11"/>
      <c r="XM768" s="11"/>
      <c r="XN768" s="11"/>
      <c r="XO768" s="11"/>
      <c r="XP768" s="11"/>
      <c r="XQ768" s="11"/>
      <c r="XR768" s="11"/>
      <c r="XS768" s="11"/>
      <c r="XT768" s="11"/>
      <c r="XU768" s="11"/>
      <c r="XV768" s="11"/>
      <c r="XW768" s="11"/>
      <c r="XX768" s="11"/>
      <c r="XY768" s="11"/>
      <c r="XZ768" s="11"/>
      <c r="YA768" s="11"/>
      <c r="YB768" s="11"/>
      <c r="YC768" s="11"/>
      <c r="YD768" s="11"/>
      <c r="YE768" s="11"/>
      <c r="YF768" s="11"/>
      <c r="YG768" s="11"/>
      <c r="YH768" s="11"/>
      <c r="YI768" s="11"/>
      <c r="YJ768" s="11"/>
      <c r="YK768" s="11"/>
      <c r="YL768" s="11"/>
      <c r="YM768" s="11"/>
      <c r="YN768" s="11"/>
      <c r="YO768" s="11"/>
      <c r="YP768" s="11"/>
      <c r="YQ768" s="11"/>
      <c r="YR768" s="11"/>
      <c r="YS768" s="11"/>
      <c r="YT768" s="11"/>
      <c r="YU768" s="11"/>
      <c r="YV768" s="11"/>
      <c r="YW768" s="11"/>
      <c r="YX768" s="11"/>
      <c r="YY768" s="11"/>
      <c r="YZ768" s="11"/>
      <c r="ZA768" s="11"/>
      <c r="ZB768" s="11"/>
      <c r="ZC768" s="11"/>
      <c r="ZD768" s="11"/>
      <c r="ZE768" s="11"/>
      <c r="ZF768" s="11"/>
      <c r="ZG768" s="11"/>
      <c r="ZH768" s="11"/>
      <c r="ZI768" s="11"/>
      <c r="ZJ768" s="11"/>
      <c r="ZK768" s="11"/>
      <c r="ZL768" s="11"/>
      <c r="ZM768" s="11"/>
      <c r="ZN768" s="11"/>
      <c r="ZO768" s="11"/>
      <c r="ZP768" s="11"/>
      <c r="ZQ768" s="11"/>
      <c r="ZR768" s="11"/>
      <c r="ZS768" s="11"/>
      <c r="ZT768" s="11"/>
      <c r="ZU768" s="11"/>
      <c r="ZV768" s="11"/>
      <c r="ZW768" s="11"/>
      <c r="ZX768" s="11"/>
      <c r="ZY768" s="11"/>
      <c r="ZZ768" s="11"/>
      <c r="AAA768" s="11"/>
      <c r="AAB768" s="11"/>
      <c r="AAC768" s="11"/>
      <c r="AAD768" s="11"/>
      <c r="AAE768" s="11"/>
      <c r="AAF768" s="11"/>
      <c r="AAG768" s="11"/>
      <c r="AAH768" s="11"/>
      <c r="AAI768" s="11"/>
      <c r="AAJ768" s="11"/>
      <c r="AAK768" s="11"/>
      <c r="AAL768" s="11"/>
      <c r="AAM768" s="11"/>
      <c r="AAN768" s="11"/>
      <c r="AAO768" s="11"/>
      <c r="AAP768" s="11"/>
      <c r="AAQ768" s="11"/>
      <c r="AAR768" s="11"/>
      <c r="AAS768" s="11"/>
      <c r="AAT768" s="11"/>
      <c r="AAU768" s="11"/>
      <c r="AAV768" s="11"/>
      <c r="AAW768" s="11"/>
      <c r="AAX768" s="11"/>
      <c r="AAY768" s="11"/>
      <c r="AAZ768" s="11"/>
      <c r="ABA768" s="11"/>
      <c r="ABB768" s="11"/>
      <c r="ABC768" s="11"/>
      <c r="ABD768" s="11"/>
      <c r="ABE768" s="11"/>
      <c r="ABF768" s="11"/>
      <c r="ABG768" s="11"/>
      <c r="ABH768" s="11"/>
      <c r="ABI768" s="11"/>
      <c r="ABJ768" s="11"/>
      <c r="ABK768" s="11"/>
      <c r="ABL768" s="11"/>
      <c r="ABM768" s="11"/>
      <c r="ABN768" s="11"/>
      <c r="ABO768" s="11"/>
      <c r="ABP768" s="11"/>
      <c r="ABQ768" s="11"/>
      <c r="ABR768" s="11"/>
      <c r="ABS768" s="11"/>
      <c r="ABT768" s="11"/>
      <c r="ABU768" s="11"/>
      <c r="ABV768" s="11"/>
      <c r="ABW768" s="11"/>
      <c r="ABX768" s="11"/>
      <c r="ABY768" s="11"/>
      <c r="ABZ768" s="11"/>
      <c r="ACA768" s="11"/>
      <c r="ACB768" s="11"/>
      <c r="ACC768" s="11"/>
      <c r="ACD768" s="11"/>
      <c r="ACE768" s="11"/>
      <c r="ACF768" s="11"/>
      <c r="ACG768" s="11"/>
      <c r="ACH768" s="11"/>
      <c r="ACI768" s="11"/>
      <c r="ACJ768" s="11"/>
      <c r="ACK768" s="11"/>
      <c r="ACL768" s="11"/>
      <c r="ACM768" s="11"/>
      <c r="ACN768" s="11"/>
      <c r="ACO768" s="11"/>
      <c r="ACP768" s="11"/>
      <c r="ACQ768" s="11"/>
      <c r="ACR768" s="11"/>
      <c r="ACS768" s="11"/>
      <c r="ACT768" s="11"/>
      <c r="ACU768" s="11"/>
      <c r="ACV768" s="11"/>
      <c r="ACW768" s="11"/>
      <c r="ACX768" s="11"/>
      <c r="ACY768" s="11"/>
      <c r="ACZ768" s="11"/>
      <c r="ADA768" s="11"/>
      <c r="ADB768" s="11"/>
      <c r="ADC768" s="11"/>
      <c r="ADD768" s="11"/>
      <c r="ADE768" s="11"/>
      <c r="ADF768" s="11"/>
      <c r="ADG768" s="11"/>
      <c r="ADH768" s="11"/>
      <c r="ADI768" s="11"/>
      <c r="ADJ768" s="11"/>
      <c r="ADK768" s="11"/>
      <c r="ADL768" s="11"/>
      <c r="ADM768" s="11"/>
      <c r="ADN768" s="11"/>
      <c r="ADO768" s="11"/>
      <c r="ADP768" s="11"/>
      <c r="ADQ768" s="11"/>
      <c r="ADR768" s="11"/>
      <c r="ADS768" s="11"/>
      <c r="ADT768" s="11"/>
      <c r="ADU768" s="11"/>
      <c r="ADV768" s="11"/>
      <c r="ADW768" s="11"/>
      <c r="ADX768" s="11"/>
      <c r="ADY768" s="11"/>
      <c r="ADZ768" s="11"/>
      <c r="AEA768" s="11"/>
      <c r="AEB768" s="11"/>
      <c r="AEC768" s="11"/>
      <c r="AED768" s="11"/>
      <c r="AEE768" s="11"/>
      <c r="AEF768" s="11"/>
      <c r="AEG768" s="11"/>
      <c r="AEH768" s="11"/>
      <c r="AEI768" s="11"/>
      <c r="AEJ768" s="11"/>
      <c r="AEK768" s="11"/>
      <c r="AEL768" s="11"/>
      <c r="AEM768" s="11"/>
      <c r="AEN768" s="11"/>
      <c r="AEO768" s="11"/>
      <c r="AEP768" s="11"/>
      <c r="AEQ768" s="11"/>
      <c r="AER768" s="11"/>
      <c r="AES768" s="11"/>
      <c r="AET768" s="11"/>
      <c r="AEU768" s="11"/>
      <c r="AEV768" s="11"/>
      <c r="AEW768" s="11"/>
      <c r="AEX768" s="11"/>
      <c r="AEY768" s="11"/>
      <c r="AEZ768" s="11"/>
      <c r="AFA768" s="11"/>
      <c r="AFB768" s="11"/>
      <c r="AFC768" s="11"/>
      <c r="AFD768" s="11"/>
      <c r="AFE768" s="11"/>
      <c r="AFF768" s="11"/>
      <c r="AFG768" s="11"/>
      <c r="AFH768" s="11"/>
      <c r="AFI768" s="11"/>
      <c r="AFJ768" s="11"/>
      <c r="AFK768" s="11"/>
      <c r="AFL768" s="11"/>
      <c r="AFM768" s="11"/>
      <c r="AFN768" s="11"/>
      <c r="AFO768" s="11"/>
      <c r="AFP768" s="11"/>
      <c r="AFQ768" s="11"/>
      <c r="AFR768" s="11"/>
      <c r="AFS768" s="11"/>
      <c r="AFT768" s="11"/>
      <c r="AFU768" s="11"/>
      <c r="AFV768" s="11"/>
      <c r="AFW768" s="11"/>
      <c r="AFX768" s="11"/>
      <c r="AFY768" s="11"/>
      <c r="AFZ768" s="11"/>
      <c r="AGA768" s="11"/>
      <c r="AGB768" s="11"/>
      <c r="AGC768" s="11"/>
      <c r="AGD768" s="11"/>
      <c r="AGE768" s="11"/>
      <c r="AGF768" s="11"/>
      <c r="AGG768" s="11"/>
      <c r="AGH768" s="11"/>
      <c r="AGI768" s="11"/>
      <c r="AGJ768" s="11"/>
      <c r="AGK768" s="11"/>
      <c r="AGL768" s="11"/>
      <c r="AGM768" s="11"/>
      <c r="AGN768" s="11"/>
      <c r="AGO768" s="11"/>
      <c r="AGP768" s="11"/>
      <c r="AGQ768" s="11"/>
      <c r="AGR768" s="11"/>
      <c r="AGS768" s="11"/>
      <c r="AGT768" s="11"/>
      <c r="AGU768" s="11"/>
      <c r="AGV768" s="11"/>
      <c r="AGW768" s="11"/>
      <c r="AGX768" s="11"/>
      <c r="AGY768" s="11"/>
      <c r="AGZ768" s="11"/>
      <c r="AHA768" s="11"/>
      <c r="AHB768" s="11"/>
      <c r="AHC768" s="11"/>
      <c r="AHD768" s="11"/>
      <c r="AHE768" s="11"/>
      <c r="AHF768" s="11"/>
      <c r="AHG768" s="11"/>
      <c r="AHH768" s="11"/>
      <c r="AHI768" s="11"/>
      <c r="AHJ768" s="11"/>
      <c r="AHK768" s="11"/>
      <c r="AHL768" s="11"/>
      <c r="AHM768" s="11"/>
      <c r="AHN768" s="11"/>
      <c r="AHO768" s="11"/>
      <c r="AHP768" s="11"/>
      <c r="AHQ768" s="11"/>
      <c r="AHR768" s="11"/>
      <c r="AHS768" s="11"/>
      <c r="AHT768" s="11"/>
      <c r="AHU768" s="11"/>
      <c r="AHV768" s="11"/>
      <c r="AHW768" s="11"/>
      <c r="AHX768" s="11"/>
      <c r="AHY768" s="11"/>
      <c r="AHZ768" s="11"/>
      <c r="AIA768" s="11"/>
      <c r="AIB768" s="11"/>
      <c r="AIC768" s="11"/>
      <c r="AID768" s="11"/>
      <c r="AIE768" s="11"/>
      <c r="AIF768" s="11"/>
      <c r="AIG768" s="11"/>
      <c r="AIH768" s="11"/>
      <c r="AII768" s="11"/>
      <c r="AIJ768" s="11"/>
      <c r="AIK768" s="11"/>
      <c r="AIL768" s="11"/>
      <c r="AIM768" s="11"/>
      <c r="AIN768" s="11"/>
      <c r="AIO768" s="11"/>
      <c r="AIP768" s="11"/>
      <c r="AIQ768" s="11"/>
      <c r="AIR768" s="11"/>
      <c r="AIS768" s="11"/>
      <c r="AIT768" s="11"/>
      <c r="AIU768" s="11"/>
      <c r="AIV768" s="11"/>
      <c r="AIW768" s="11"/>
      <c r="AIX768" s="11"/>
      <c r="AIY768" s="11"/>
      <c r="AIZ768" s="11"/>
      <c r="AJA768" s="11"/>
      <c r="AJB768" s="11"/>
      <c r="AJC768" s="11"/>
      <c r="AJD768" s="11"/>
      <c r="AJE768" s="11"/>
      <c r="AJF768" s="11"/>
      <c r="AJG768" s="11"/>
      <c r="AJH768" s="11"/>
      <c r="AJI768" s="11"/>
      <c r="AJJ768" s="11"/>
      <c r="AJK768" s="11"/>
      <c r="AJL768" s="11"/>
      <c r="AJM768" s="11"/>
      <c r="AJN768" s="11"/>
      <c r="AJO768" s="11"/>
      <c r="AJP768" s="11"/>
      <c r="AJQ768" s="11"/>
      <c r="AJR768" s="11"/>
      <c r="AJS768" s="11"/>
      <c r="AJT768" s="11"/>
      <c r="AJU768" s="11"/>
      <c r="AJV768" s="11"/>
      <c r="AJW768" s="11"/>
      <c r="AJX768" s="11"/>
      <c r="AJY768" s="11"/>
      <c r="AJZ768" s="11"/>
      <c r="AKA768" s="11"/>
      <c r="AKB768" s="11"/>
      <c r="AKC768" s="11"/>
      <c r="AKD768" s="11"/>
      <c r="AKE768" s="11"/>
      <c r="AKF768" s="11"/>
      <c r="AKG768" s="11"/>
      <c r="AKH768" s="11"/>
      <c r="AKI768" s="11"/>
      <c r="AKJ768" s="11"/>
      <c r="AKK768" s="11"/>
      <c r="AKL768" s="11"/>
      <c r="AKM768" s="11"/>
      <c r="AKN768" s="11"/>
      <c r="AKO768" s="11"/>
      <c r="AKP768" s="11"/>
      <c r="AKQ768" s="11"/>
      <c r="AKR768" s="11"/>
      <c r="AKS768" s="11"/>
      <c r="AKT768" s="11"/>
      <c r="AKU768" s="11"/>
      <c r="AKV768" s="11"/>
      <c r="AKW768" s="11"/>
      <c r="AKX768" s="11"/>
      <c r="AKY768" s="11"/>
      <c r="AKZ768" s="11"/>
      <c r="ALA768" s="11"/>
      <c r="ALB768" s="11"/>
      <c r="ALC768" s="11"/>
      <c r="ALD768" s="11"/>
      <c r="ALE768" s="11"/>
      <c r="ALF768" s="11"/>
      <c r="ALG768" s="11"/>
      <c r="ALH768" s="11"/>
      <c r="ALI768" s="11"/>
      <c r="ALJ768" s="11"/>
      <c r="ALK768" s="11"/>
      <c r="ALL768" s="11"/>
      <c r="ALM768" s="11"/>
      <c r="ALN768" s="11"/>
      <c r="ALO768" s="11"/>
      <c r="ALP768" s="11"/>
      <c r="ALQ768" s="11"/>
      <c r="ALR768" s="11"/>
      <c r="ALS768" s="11"/>
      <c r="ALT768" s="11"/>
      <c r="ALU768" s="11"/>
      <c r="ALV768" s="11"/>
      <c r="ALW768" s="11"/>
      <c r="ALX768" s="11"/>
      <c r="ALY768" s="11"/>
      <c r="ALZ768" s="11"/>
      <c r="AMA768" s="11"/>
      <c r="AMB768" s="11"/>
      <c r="AMC768" s="11"/>
      <c r="AMD768" s="11"/>
      <c r="AME768" s="11"/>
      <c r="AMF768" s="11"/>
      <c r="AMG768" s="11"/>
    </row>
    <row r="769" spans="1:1021" ht="15.75" customHeight="1" thickBot="1" x14ac:dyDescent="0.3">
      <c r="A769" s="24" t="s">
        <v>95</v>
      </c>
      <c r="B769" s="16" t="s">
        <v>143</v>
      </c>
      <c r="C769" s="17">
        <v>3.1</v>
      </c>
      <c r="D769" s="17">
        <f t="shared" si="29"/>
        <v>35.799999999999997</v>
      </c>
      <c r="E769" s="31">
        <v>9.52</v>
      </c>
      <c r="F769" s="31" t="s">
        <v>123</v>
      </c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1"/>
      <c r="LW769" s="11"/>
      <c r="LX769" s="11"/>
      <c r="LY769" s="11"/>
      <c r="LZ769" s="11"/>
      <c r="MA769" s="11"/>
      <c r="MB769" s="11"/>
      <c r="MC769" s="11"/>
      <c r="MD769" s="11"/>
      <c r="ME769" s="11"/>
      <c r="MF769" s="11"/>
      <c r="MG769" s="11"/>
      <c r="MH769" s="11"/>
      <c r="MI769" s="11"/>
      <c r="MJ769" s="11"/>
      <c r="MK769" s="11"/>
      <c r="ML769" s="11"/>
      <c r="MM769" s="11"/>
      <c r="MN769" s="11"/>
      <c r="MO769" s="11"/>
      <c r="MP769" s="11"/>
      <c r="MQ769" s="11"/>
      <c r="MR769" s="11"/>
      <c r="MS769" s="11"/>
      <c r="MT769" s="11"/>
      <c r="MU769" s="11"/>
      <c r="MV769" s="11"/>
      <c r="MW769" s="11"/>
      <c r="MX769" s="11"/>
      <c r="MY769" s="11"/>
      <c r="MZ769" s="11"/>
      <c r="NA769" s="11"/>
      <c r="NB769" s="11"/>
      <c r="NC769" s="11"/>
      <c r="ND769" s="11"/>
      <c r="NE769" s="11"/>
      <c r="NF769" s="11"/>
      <c r="NG769" s="11"/>
      <c r="NH769" s="11"/>
      <c r="NI769" s="11"/>
      <c r="NJ769" s="11"/>
      <c r="NK769" s="11"/>
      <c r="NL769" s="11"/>
      <c r="NM769" s="11"/>
      <c r="NN769" s="11"/>
      <c r="NO769" s="11"/>
      <c r="NP769" s="11"/>
      <c r="NQ769" s="11"/>
      <c r="NR769" s="11"/>
      <c r="NS769" s="11"/>
      <c r="NT769" s="11"/>
      <c r="NU769" s="11"/>
      <c r="NV769" s="11"/>
      <c r="NW769" s="11"/>
      <c r="NX769" s="11"/>
      <c r="NY769" s="11"/>
      <c r="NZ769" s="11"/>
      <c r="OA769" s="11"/>
      <c r="OB769" s="11"/>
      <c r="OC769" s="11"/>
      <c r="OD769" s="11"/>
      <c r="OE769" s="11"/>
      <c r="OF769" s="11"/>
      <c r="OG769" s="11"/>
      <c r="OH769" s="11"/>
      <c r="OI769" s="11"/>
      <c r="OJ769" s="11"/>
      <c r="OK769" s="11"/>
      <c r="OL769" s="11"/>
      <c r="OM769" s="11"/>
      <c r="ON769" s="11"/>
      <c r="OO769" s="11"/>
      <c r="OP769" s="11"/>
      <c r="OQ769" s="11"/>
      <c r="OR769" s="11"/>
      <c r="OS769" s="11"/>
      <c r="OT769" s="11"/>
      <c r="OU769" s="11"/>
      <c r="OV769" s="11"/>
      <c r="OW769" s="11"/>
      <c r="OX769" s="11"/>
      <c r="OY769" s="11"/>
      <c r="OZ769" s="11"/>
      <c r="PA769" s="11"/>
      <c r="PB769" s="11"/>
      <c r="PC769" s="11"/>
      <c r="PD769" s="11"/>
      <c r="PE769" s="11"/>
      <c r="PF769" s="11"/>
      <c r="PG769" s="11"/>
      <c r="PH769" s="11"/>
      <c r="PI769" s="11"/>
      <c r="PJ769" s="11"/>
      <c r="PK769" s="11"/>
      <c r="PL769" s="11"/>
      <c r="PM769" s="11"/>
      <c r="PN769" s="11"/>
      <c r="PO769" s="11"/>
      <c r="PP769" s="11"/>
      <c r="PQ769" s="11"/>
      <c r="PR769" s="11"/>
      <c r="PS769" s="11"/>
      <c r="PT769" s="11"/>
      <c r="PU769" s="11"/>
      <c r="PV769" s="11"/>
      <c r="PW769" s="11"/>
      <c r="PX769" s="11"/>
      <c r="PY769" s="11"/>
      <c r="PZ769" s="11"/>
      <c r="QA769" s="11"/>
      <c r="QB769" s="11"/>
      <c r="QC769" s="11"/>
      <c r="QD769" s="11"/>
      <c r="QE769" s="11"/>
      <c r="QF769" s="11"/>
      <c r="QG769" s="11"/>
      <c r="QH769" s="11"/>
      <c r="QI769" s="11"/>
      <c r="QJ769" s="11"/>
      <c r="QK769" s="11"/>
      <c r="QL769" s="11"/>
      <c r="QM769" s="11"/>
      <c r="QN769" s="11"/>
      <c r="QO769" s="11"/>
      <c r="QP769" s="11"/>
      <c r="QQ769" s="11"/>
      <c r="QR769" s="11"/>
      <c r="QS769" s="11"/>
      <c r="QT769" s="11"/>
      <c r="QU769" s="11"/>
      <c r="QV769" s="11"/>
      <c r="QW769" s="11"/>
      <c r="QX769" s="11"/>
      <c r="QY769" s="11"/>
      <c r="QZ769" s="11"/>
      <c r="RA769" s="11"/>
      <c r="RB769" s="11"/>
      <c r="RC769" s="11"/>
      <c r="RD769" s="11"/>
      <c r="RE769" s="11"/>
      <c r="RF769" s="11"/>
      <c r="RG769" s="11"/>
      <c r="RH769" s="11"/>
      <c r="RI769" s="11"/>
      <c r="RJ769" s="11"/>
      <c r="RK769" s="11"/>
      <c r="RL769" s="11"/>
      <c r="RM769" s="11"/>
      <c r="RN769" s="11"/>
      <c r="RO769" s="11"/>
      <c r="RP769" s="11"/>
      <c r="RQ769" s="11"/>
      <c r="RR769" s="11"/>
      <c r="RS769" s="11"/>
      <c r="RT769" s="11"/>
      <c r="RU769" s="11"/>
      <c r="RV769" s="11"/>
      <c r="RW769" s="11"/>
      <c r="RX769" s="11"/>
      <c r="RY769" s="11"/>
      <c r="RZ769" s="11"/>
      <c r="SA769" s="11"/>
      <c r="SB769" s="11"/>
      <c r="SC769" s="11"/>
      <c r="SD769" s="11"/>
      <c r="SE769" s="11"/>
      <c r="SF769" s="11"/>
      <c r="SG769" s="11"/>
      <c r="SH769" s="11"/>
      <c r="SI769" s="11"/>
      <c r="SJ769" s="11"/>
      <c r="SK769" s="11"/>
      <c r="SL769" s="11"/>
      <c r="SM769" s="11"/>
      <c r="SN769" s="11"/>
      <c r="SO769" s="11"/>
      <c r="SP769" s="11"/>
      <c r="SQ769" s="11"/>
      <c r="SR769" s="11"/>
      <c r="SS769" s="11"/>
      <c r="ST769" s="11"/>
      <c r="SU769" s="11"/>
      <c r="SV769" s="11"/>
      <c r="SW769" s="11"/>
      <c r="SX769" s="11"/>
      <c r="SY769" s="11"/>
      <c r="SZ769" s="11"/>
      <c r="TA769" s="11"/>
      <c r="TB769" s="11"/>
      <c r="TC769" s="11"/>
      <c r="TD769" s="11"/>
      <c r="TE769" s="11"/>
      <c r="TF769" s="11"/>
      <c r="TG769" s="11"/>
      <c r="TH769" s="11"/>
      <c r="TI769" s="11"/>
      <c r="TJ769" s="11"/>
      <c r="TK769" s="11"/>
      <c r="TL769" s="11"/>
      <c r="TM769" s="11"/>
      <c r="TN769" s="11"/>
      <c r="TO769" s="11"/>
      <c r="TP769" s="11"/>
      <c r="TQ769" s="11"/>
      <c r="TR769" s="11"/>
      <c r="TS769" s="11"/>
      <c r="TT769" s="11"/>
      <c r="TU769" s="11"/>
      <c r="TV769" s="11"/>
      <c r="TW769" s="11"/>
      <c r="TX769" s="11"/>
      <c r="TY769" s="11"/>
      <c r="TZ769" s="11"/>
      <c r="UA769" s="11"/>
      <c r="UB769" s="11"/>
      <c r="UC769" s="11"/>
      <c r="UD769" s="11"/>
      <c r="UE769" s="11"/>
      <c r="UF769" s="11"/>
      <c r="UG769" s="11"/>
      <c r="UH769" s="11"/>
      <c r="UI769" s="11"/>
      <c r="UJ769" s="11"/>
      <c r="UK769" s="11"/>
      <c r="UL769" s="11"/>
      <c r="UM769" s="11"/>
      <c r="UN769" s="11"/>
      <c r="UO769" s="11"/>
      <c r="UP769" s="11"/>
      <c r="UQ769" s="11"/>
      <c r="UR769" s="11"/>
      <c r="US769" s="11"/>
      <c r="UT769" s="11"/>
      <c r="UU769" s="11"/>
      <c r="UV769" s="11"/>
      <c r="UW769" s="11"/>
      <c r="UX769" s="11"/>
      <c r="UY769" s="11"/>
      <c r="UZ769" s="11"/>
      <c r="VA769" s="11"/>
      <c r="VB769" s="11"/>
      <c r="VC769" s="11"/>
      <c r="VD769" s="11"/>
      <c r="VE769" s="11"/>
      <c r="VF769" s="11"/>
      <c r="VG769" s="11"/>
      <c r="VH769" s="11"/>
      <c r="VI769" s="11"/>
      <c r="VJ769" s="11"/>
      <c r="VK769" s="11"/>
      <c r="VL769" s="11"/>
      <c r="VM769" s="11"/>
      <c r="VN769" s="11"/>
      <c r="VO769" s="11"/>
      <c r="VP769" s="11"/>
      <c r="VQ769" s="11"/>
      <c r="VR769" s="11"/>
      <c r="VS769" s="11"/>
      <c r="VT769" s="11"/>
      <c r="VU769" s="11"/>
      <c r="VV769" s="11"/>
      <c r="VW769" s="11"/>
      <c r="VX769" s="11"/>
      <c r="VY769" s="11"/>
      <c r="VZ769" s="11"/>
      <c r="WA769" s="11"/>
      <c r="WB769" s="11"/>
      <c r="WC769" s="11"/>
      <c r="WD769" s="11"/>
      <c r="WE769" s="11"/>
      <c r="WF769" s="11"/>
      <c r="WG769" s="11"/>
      <c r="WH769" s="11"/>
      <c r="WI769" s="11"/>
      <c r="WJ769" s="11"/>
      <c r="WK769" s="11"/>
      <c r="WL769" s="11"/>
      <c r="WM769" s="11"/>
      <c r="WN769" s="11"/>
      <c r="WO769" s="11"/>
      <c r="WP769" s="11"/>
      <c r="WQ769" s="11"/>
      <c r="WR769" s="11"/>
      <c r="WS769" s="11"/>
      <c r="WT769" s="11"/>
      <c r="WU769" s="11"/>
      <c r="WV769" s="11"/>
      <c r="WW769" s="11"/>
      <c r="WX769" s="11"/>
      <c r="WY769" s="11"/>
      <c r="WZ769" s="11"/>
      <c r="XA769" s="11"/>
      <c r="XB769" s="11"/>
      <c r="XC769" s="11"/>
      <c r="XD769" s="11"/>
      <c r="XE769" s="11"/>
      <c r="XF769" s="11"/>
      <c r="XG769" s="11"/>
      <c r="XH769" s="11"/>
      <c r="XI769" s="11"/>
      <c r="XJ769" s="11"/>
      <c r="XK769" s="11"/>
      <c r="XL769" s="11"/>
      <c r="XM769" s="11"/>
      <c r="XN769" s="11"/>
      <c r="XO769" s="11"/>
      <c r="XP769" s="11"/>
      <c r="XQ769" s="11"/>
      <c r="XR769" s="11"/>
      <c r="XS769" s="11"/>
      <c r="XT769" s="11"/>
      <c r="XU769" s="11"/>
      <c r="XV769" s="11"/>
      <c r="XW769" s="11"/>
      <c r="XX769" s="11"/>
      <c r="XY769" s="11"/>
      <c r="XZ769" s="11"/>
      <c r="YA769" s="11"/>
      <c r="YB769" s="11"/>
      <c r="YC769" s="11"/>
      <c r="YD769" s="11"/>
      <c r="YE769" s="11"/>
      <c r="YF769" s="11"/>
      <c r="YG769" s="11"/>
      <c r="YH769" s="11"/>
      <c r="YI769" s="11"/>
      <c r="YJ769" s="11"/>
      <c r="YK769" s="11"/>
      <c r="YL769" s="11"/>
      <c r="YM769" s="11"/>
      <c r="YN769" s="11"/>
      <c r="YO769" s="11"/>
      <c r="YP769" s="11"/>
      <c r="YQ769" s="11"/>
      <c r="YR769" s="11"/>
      <c r="YS769" s="11"/>
      <c r="YT769" s="11"/>
      <c r="YU769" s="11"/>
      <c r="YV769" s="11"/>
      <c r="YW769" s="11"/>
      <c r="YX769" s="11"/>
      <c r="YY769" s="11"/>
      <c r="YZ769" s="11"/>
      <c r="ZA769" s="11"/>
      <c r="ZB769" s="11"/>
      <c r="ZC769" s="11"/>
      <c r="ZD769" s="11"/>
      <c r="ZE769" s="11"/>
      <c r="ZF769" s="11"/>
      <c r="ZG769" s="11"/>
      <c r="ZH769" s="11"/>
      <c r="ZI769" s="11"/>
      <c r="ZJ769" s="11"/>
      <c r="ZK769" s="11"/>
      <c r="ZL769" s="11"/>
      <c r="ZM769" s="11"/>
      <c r="ZN769" s="11"/>
      <c r="ZO769" s="11"/>
      <c r="ZP769" s="11"/>
      <c r="ZQ769" s="11"/>
      <c r="ZR769" s="11"/>
      <c r="ZS769" s="11"/>
      <c r="ZT769" s="11"/>
      <c r="ZU769" s="11"/>
      <c r="ZV769" s="11"/>
      <c r="ZW769" s="11"/>
      <c r="ZX769" s="11"/>
      <c r="ZY769" s="11"/>
      <c r="ZZ769" s="11"/>
      <c r="AAA769" s="11"/>
      <c r="AAB769" s="11"/>
      <c r="AAC769" s="11"/>
      <c r="AAD769" s="11"/>
      <c r="AAE769" s="11"/>
      <c r="AAF769" s="11"/>
      <c r="AAG769" s="11"/>
      <c r="AAH769" s="11"/>
      <c r="AAI769" s="11"/>
      <c r="AAJ769" s="11"/>
      <c r="AAK769" s="11"/>
      <c r="AAL769" s="11"/>
      <c r="AAM769" s="11"/>
      <c r="AAN769" s="11"/>
      <c r="AAO769" s="11"/>
      <c r="AAP769" s="11"/>
      <c r="AAQ769" s="11"/>
      <c r="AAR769" s="11"/>
      <c r="AAS769" s="11"/>
      <c r="AAT769" s="11"/>
      <c r="AAU769" s="11"/>
      <c r="AAV769" s="11"/>
      <c r="AAW769" s="11"/>
      <c r="AAX769" s="11"/>
      <c r="AAY769" s="11"/>
      <c r="AAZ769" s="11"/>
      <c r="ABA769" s="11"/>
      <c r="ABB769" s="11"/>
      <c r="ABC769" s="11"/>
      <c r="ABD769" s="11"/>
      <c r="ABE769" s="11"/>
      <c r="ABF769" s="11"/>
      <c r="ABG769" s="11"/>
      <c r="ABH769" s="11"/>
      <c r="ABI769" s="11"/>
      <c r="ABJ769" s="11"/>
      <c r="ABK769" s="11"/>
      <c r="ABL769" s="11"/>
      <c r="ABM769" s="11"/>
      <c r="ABN769" s="11"/>
      <c r="ABO769" s="11"/>
      <c r="ABP769" s="11"/>
      <c r="ABQ769" s="11"/>
      <c r="ABR769" s="11"/>
      <c r="ABS769" s="11"/>
      <c r="ABT769" s="11"/>
      <c r="ABU769" s="11"/>
      <c r="ABV769" s="11"/>
      <c r="ABW769" s="11"/>
      <c r="ABX769" s="11"/>
      <c r="ABY769" s="11"/>
      <c r="ABZ769" s="11"/>
      <c r="ACA769" s="11"/>
      <c r="ACB769" s="11"/>
      <c r="ACC769" s="11"/>
      <c r="ACD769" s="11"/>
      <c r="ACE769" s="11"/>
      <c r="ACF769" s="11"/>
      <c r="ACG769" s="11"/>
      <c r="ACH769" s="11"/>
      <c r="ACI769" s="11"/>
      <c r="ACJ769" s="11"/>
      <c r="ACK769" s="11"/>
      <c r="ACL769" s="11"/>
      <c r="ACM769" s="11"/>
      <c r="ACN769" s="11"/>
      <c r="ACO769" s="11"/>
      <c r="ACP769" s="11"/>
      <c r="ACQ769" s="11"/>
      <c r="ACR769" s="11"/>
      <c r="ACS769" s="11"/>
      <c r="ACT769" s="11"/>
      <c r="ACU769" s="11"/>
      <c r="ACV769" s="11"/>
      <c r="ACW769" s="11"/>
      <c r="ACX769" s="11"/>
      <c r="ACY769" s="11"/>
      <c r="ACZ769" s="11"/>
      <c r="ADA769" s="11"/>
      <c r="ADB769" s="11"/>
      <c r="ADC769" s="11"/>
      <c r="ADD769" s="11"/>
      <c r="ADE769" s="11"/>
      <c r="ADF769" s="11"/>
      <c r="ADG769" s="11"/>
      <c r="ADH769" s="11"/>
      <c r="ADI769" s="11"/>
      <c r="ADJ769" s="11"/>
      <c r="ADK769" s="11"/>
      <c r="ADL769" s="11"/>
      <c r="ADM769" s="11"/>
      <c r="ADN769" s="11"/>
      <c r="ADO769" s="11"/>
      <c r="ADP769" s="11"/>
      <c r="ADQ769" s="11"/>
      <c r="ADR769" s="11"/>
      <c r="ADS769" s="11"/>
      <c r="ADT769" s="11"/>
      <c r="ADU769" s="11"/>
      <c r="ADV769" s="11"/>
      <c r="ADW769" s="11"/>
      <c r="ADX769" s="11"/>
      <c r="ADY769" s="11"/>
      <c r="ADZ769" s="11"/>
      <c r="AEA769" s="11"/>
      <c r="AEB769" s="11"/>
      <c r="AEC769" s="11"/>
      <c r="AED769" s="11"/>
      <c r="AEE769" s="11"/>
      <c r="AEF769" s="11"/>
      <c r="AEG769" s="11"/>
      <c r="AEH769" s="11"/>
      <c r="AEI769" s="11"/>
      <c r="AEJ769" s="11"/>
      <c r="AEK769" s="11"/>
      <c r="AEL769" s="11"/>
      <c r="AEM769" s="11"/>
      <c r="AEN769" s="11"/>
      <c r="AEO769" s="11"/>
      <c r="AEP769" s="11"/>
      <c r="AEQ769" s="11"/>
      <c r="AER769" s="11"/>
      <c r="AES769" s="11"/>
      <c r="AET769" s="11"/>
      <c r="AEU769" s="11"/>
      <c r="AEV769" s="11"/>
      <c r="AEW769" s="11"/>
      <c r="AEX769" s="11"/>
      <c r="AEY769" s="11"/>
      <c r="AEZ769" s="11"/>
      <c r="AFA769" s="11"/>
      <c r="AFB769" s="11"/>
      <c r="AFC769" s="11"/>
      <c r="AFD769" s="11"/>
      <c r="AFE769" s="11"/>
      <c r="AFF769" s="11"/>
      <c r="AFG769" s="11"/>
      <c r="AFH769" s="11"/>
      <c r="AFI769" s="11"/>
      <c r="AFJ769" s="11"/>
      <c r="AFK769" s="11"/>
      <c r="AFL769" s="11"/>
      <c r="AFM769" s="11"/>
      <c r="AFN769" s="11"/>
      <c r="AFO769" s="11"/>
      <c r="AFP769" s="11"/>
      <c r="AFQ769" s="11"/>
      <c r="AFR769" s="11"/>
      <c r="AFS769" s="11"/>
      <c r="AFT769" s="11"/>
      <c r="AFU769" s="11"/>
      <c r="AFV769" s="11"/>
      <c r="AFW769" s="11"/>
      <c r="AFX769" s="11"/>
      <c r="AFY769" s="11"/>
      <c r="AFZ769" s="11"/>
      <c r="AGA769" s="11"/>
      <c r="AGB769" s="11"/>
      <c r="AGC769" s="11"/>
      <c r="AGD769" s="11"/>
      <c r="AGE769" s="11"/>
      <c r="AGF769" s="11"/>
      <c r="AGG769" s="11"/>
      <c r="AGH769" s="11"/>
      <c r="AGI769" s="11"/>
      <c r="AGJ769" s="11"/>
      <c r="AGK769" s="11"/>
      <c r="AGL769" s="11"/>
      <c r="AGM769" s="11"/>
      <c r="AGN769" s="11"/>
      <c r="AGO769" s="11"/>
      <c r="AGP769" s="11"/>
      <c r="AGQ769" s="11"/>
      <c r="AGR769" s="11"/>
      <c r="AGS769" s="11"/>
      <c r="AGT769" s="11"/>
      <c r="AGU769" s="11"/>
      <c r="AGV769" s="11"/>
      <c r="AGW769" s="11"/>
      <c r="AGX769" s="11"/>
      <c r="AGY769" s="11"/>
      <c r="AGZ769" s="11"/>
      <c r="AHA769" s="11"/>
      <c r="AHB769" s="11"/>
      <c r="AHC769" s="11"/>
      <c r="AHD769" s="11"/>
      <c r="AHE769" s="11"/>
      <c r="AHF769" s="11"/>
      <c r="AHG769" s="11"/>
      <c r="AHH769" s="11"/>
      <c r="AHI769" s="11"/>
      <c r="AHJ769" s="11"/>
      <c r="AHK769" s="11"/>
      <c r="AHL769" s="11"/>
      <c r="AHM769" s="11"/>
      <c r="AHN769" s="11"/>
      <c r="AHO769" s="11"/>
      <c r="AHP769" s="11"/>
      <c r="AHQ769" s="11"/>
      <c r="AHR769" s="11"/>
      <c r="AHS769" s="11"/>
      <c r="AHT769" s="11"/>
      <c r="AHU769" s="11"/>
      <c r="AHV769" s="11"/>
      <c r="AHW769" s="11"/>
      <c r="AHX769" s="11"/>
      <c r="AHY769" s="11"/>
      <c r="AHZ769" s="11"/>
      <c r="AIA769" s="11"/>
      <c r="AIB769" s="11"/>
      <c r="AIC769" s="11"/>
      <c r="AID769" s="11"/>
      <c r="AIE769" s="11"/>
      <c r="AIF769" s="11"/>
      <c r="AIG769" s="11"/>
      <c r="AIH769" s="11"/>
      <c r="AII769" s="11"/>
      <c r="AIJ769" s="11"/>
      <c r="AIK769" s="11"/>
      <c r="AIL769" s="11"/>
      <c r="AIM769" s="11"/>
      <c r="AIN769" s="11"/>
      <c r="AIO769" s="11"/>
      <c r="AIP769" s="11"/>
      <c r="AIQ769" s="11"/>
      <c r="AIR769" s="11"/>
      <c r="AIS769" s="11"/>
      <c r="AIT769" s="11"/>
      <c r="AIU769" s="11"/>
      <c r="AIV769" s="11"/>
      <c r="AIW769" s="11"/>
      <c r="AIX769" s="11"/>
      <c r="AIY769" s="11"/>
      <c r="AIZ769" s="11"/>
      <c r="AJA769" s="11"/>
      <c r="AJB769" s="11"/>
      <c r="AJC769" s="11"/>
      <c r="AJD769" s="11"/>
      <c r="AJE769" s="11"/>
      <c r="AJF769" s="11"/>
      <c r="AJG769" s="11"/>
      <c r="AJH769" s="11"/>
      <c r="AJI769" s="11"/>
      <c r="AJJ769" s="11"/>
      <c r="AJK769" s="11"/>
      <c r="AJL769" s="11"/>
      <c r="AJM769" s="11"/>
      <c r="AJN769" s="11"/>
      <c r="AJO769" s="11"/>
      <c r="AJP769" s="11"/>
      <c r="AJQ769" s="11"/>
      <c r="AJR769" s="11"/>
      <c r="AJS769" s="11"/>
      <c r="AJT769" s="11"/>
      <c r="AJU769" s="11"/>
      <c r="AJV769" s="11"/>
      <c r="AJW769" s="11"/>
      <c r="AJX769" s="11"/>
      <c r="AJY769" s="11"/>
      <c r="AJZ769" s="11"/>
      <c r="AKA769" s="11"/>
      <c r="AKB769" s="11"/>
      <c r="AKC769" s="11"/>
      <c r="AKD769" s="11"/>
      <c r="AKE769" s="11"/>
      <c r="AKF769" s="11"/>
      <c r="AKG769" s="11"/>
      <c r="AKH769" s="11"/>
      <c r="AKI769" s="11"/>
      <c r="AKJ769" s="11"/>
      <c r="AKK769" s="11"/>
      <c r="AKL769" s="11"/>
      <c r="AKM769" s="11"/>
      <c r="AKN769" s="11"/>
      <c r="AKO769" s="11"/>
      <c r="AKP769" s="11"/>
      <c r="AKQ769" s="11"/>
      <c r="AKR769" s="11"/>
      <c r="AKS769" s="11"/>
      <c r="AKT769" s="11"/>
      <c r="AKU769" s="11"/>
      <c r="AKV769" s="11"/>
      <c r="AKW769" s="11"/>
      <c r="AKX769" s="11"/>
      <c r="AKY769" s="11"/>
      <c r="AKZ769" s="11"/>
      <c r="ALA769" s="11"/>
      <c r="ALB769" s="11"/>
      <c r="ALC769" s="11"/>
      <c r="ALD769" s="11"/>
      <c r="ALE769" s="11"/>
      <c r="ALF769" s="11"/>
      <c r="ALG769" s="11"/>
      <c r="ALH769" s="11"/>
      <c r="ALI769" s="11"/>
      <c r="ALJ769" s="11"/>
      <c r="ALK769" s="11"/>
      <c r="ALL769" s="11"/>
      <c r="ALM769" s="11"/>
      <c r="ALN769" s="11"/>
      <c r="ALO769" s="11"/>
      <c r="ALP769" s="11"/>
      <c r="ALQ769" s="11"/>
      <c r="ALR769" s="11"/>
      <c r="ALS769" s="11"/>
      <c r="ALT769" s="11"/>
      <c r="ALU769" s="11"/>
      <c r="ALV769" s="11"/>
      <c r="ALW769" s="11"/>
      <c r="ALX769" s="11"/>
      <c r="ALY769" s="11"/>
      <c r="ALZ769" s="11"/>
      <c r="AMA769" s="11"/>
      <c r="AMB769" s="11"/>
      <c r="AMC769" s="11"/>
      <c r="AMD769" s="11"/>
      <c r="AME769" s="11"/>
      <c r="AMF769" s="11"/>
      <c r="AMG769" s="11"/>
    </row>
    <row r="770" spans="1:1021" ht="15.75" customHeight="1" thickBot="1" x14ac:dyDescent="0.3">
      <c r="A770" s="24" t="s">
        <v>101</v>
      </c>
      <c r="B770" s="16" t="s">
        <v>1127</v>
      </c>
      <c r="C770" s="17">
        <v>1.4</v>
      </c>
      <c r="D770" s="17">
        <f t="shared" si="29"/>
        <v>37.199999999999996</v>
      </c>
      <c r="E770" s="31">
        <v>9.5500000000000007</v>
      </c>
      <c r="F770" s="31" t="s">
        <v>118</v>
      </c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1"/>
      <c r="LW770" s="11"/>
      <c r="LX770" s="11"/>
      <c r="LY770" s="11"/>
      <c r="LZ770" s="11"/>
      <c r="MA770" s="11"/>
      <c r="MB770" s="11"/>
      <c r="MC770" s="11"/>
      <c r="MD770" s="11"/>
      <c r="ME770" s="11"/>
      <c r="MF770" s="11"/>
      <c r="MG770" s="11"/>
      <c r="MH770" s="11"/>
      <c r="MI770" s="11"/>
      <c r="MJ770" s="11"/>
      <c r="MK770" s="11"/>
      <c r="ML770" s="11"/>
      <c r="MM770" s="11"/>
      <c r="MN770" s="11"/>
      <c r="MO770" s="11"/>
      <c r="MP770" s="11"/>
      <c r="MQ770" s="11"/>
      <c r="MR770" s="11"/>
      <c r="MS770" s="11"/>
      <c r="MT770" s="11"/>
      <c r="MU770" s="11"/>
      <c r="MV770" s="11"/>
      <c r="MW770" s="11"/>
      <c r="MX770" s="11"/>
      <c r="MY770" s="11"/>
      <c r="MZ770" s="11"/>
      <c r="NA770" s="11"/>
      <c r="NB770" s="11"/>
      <c r="NC770" s="11"/>
      <c r="ND770" s="11"/>
      <c r="NE770" s="11"/>
      <c r="NF770" s="11"/>
      <c r="NG770" s="11"/>
      <c r="NH770" s="11"/>
      <c r="NI770" s="11"/>
      <c r="NJ770" s="11"/>
      <c r="NK770" s="11"/>
      <c r="NL770" s="11"/>
      <c r="NM770" s="11"/>
      <c r="NN770" s="11"/>
      <c r="NO770" s="11"/>
      <c r="NP770" s="11"/>
      <c r="NQ770" s="11"/>
      <c r="NR770" s="11"/>
      <c r="NS770" s="11"/>
      <c r="NT770" s="11"/>
      <c r="NU770" s="11"/>
      <c r="NV770" s="11"/>
      <c r="NW770" s="11"/>
      <c r="NX770" s="11"/>
      <c r="NY770" s="11"/>
      <c r="NZ770" s="11"/>
      <c r="OA770" s="11"/>
      <c r="OB770" s="11"/>
      <c r="OC770" s="11"/>
      <c r="OD770" s="11"/>
      <c r="OE770" s="11"/>
      <c r="OF770" s="11"/>
      <c r="OG770" s="11"/>
      <c r="OH770" s="11"/>
      <c r="OI770" s="11"/>
      <c r="OJ770" s="11"/>
      <c r="OK770" s="11"/>
      <c r="OL770" s="11"/>
      <c r="OM770" s="11"/>
      <c r="ON770" s="11"/>
      <c r="OO770" s="11"/>
      <c r="OP770" s="11"/>
      <c r="OQ770" s="11"/>
      <c r="OR770" s="11"/>
      <c r="OS770" s="11"/>
      <c r="OT770" s="11"/>
      <c r="OU770" s="11"/>
      <c r="OV770" s="11"/>
      <c r="OW770" s="11"/>
      <c r="OX770" s="11"/>
      <c r="OY770" s="11"/>
      <c r="OZ770" s="11"/>
      <c r="PA770" s="11"/>
      <c r="PB770" s="11"/>
      <c r="PC770" s="11"/>
      <c r="PD770" s="11"/>
      <c r="PE770" s="11"/>
      <c r="PF770" s="11"/>
      <c r="PG770" s="11"/>
      <c r="PH770" s="11"/>
      <c r="PI770" s="11"/>
      <c r="PJ770" s="11"/>
      <c r="PK770" s="11"/>
      <c r="PL770" s="11"/>
      <c r="PM770" s="11"/>
      <c r="PN770" s="11"/>
      <c r="PO770" s="11"/>
      <c r="PP770" s="11"/>
      <c r="PQ770" s="11"/>
      <c r="PR770" s="11"/>
      <c r="PS770" s="11"/>
      <c r="PT770" s="11"/>
      <c r="PU770" s="11"/>
      <c r="PV770" s="11"/>
      <c r="PW770" s="11"/>
      <c r="PX770" s="11"/>
      <c r="PY770" s="11"/>
      <c r="PZ770" s="11"/>
      <c r="QA770" s="11"/>
      <c r="QB770" s="11"/>
      <c r="QC770" s="11"/>
      <c r="QD770" s="11"/>
      <c r="QE770" s="11"/>
      <c r="QF770" s="11"/>
      <c r="QG770" s="11"/>
      <c r="QH770" s="11"/>
      <c r="QI770" s="11"/>
      <c r="QJ770" s="11"/>
      <c r="QK770" s="11"/>
      <c r="QL770" s="11"/>
      <c r="QM770" s="11"/>
      <c r="QN770" s="11"/>
      <c r="QO770" s="11"/>
      <c r="QP770" s="11"/>
      <c r="QQ770" s="11"/>
      <c r="QR770" s="11"/>
      <c r="QS770" s="11"/>
      <c r="QT770" s="11"/>
      <c r="QU770" s="11"/>
      <c r="QV770" s="11"/>
      <c r="QW770" s="11"/>
      <c r="QX770" s="11"/>
      <c r="QY770" s="11"/>
      <c r="QZ770" s="11"/>
      <c r="RA770" s="11"/>
      <c r="RB770" s="11"/>
      <c r="RC770" s="11"/>
      <c r="RD770" s="11"/>
      <c r="RE770" s="11"/>
      <c r="RF770" s="11"/>
      <c r="RG770" s="11"/>
      <c r="RH770" s="11"/>
      <c r="RI770" s="11"/>
      <c r="RJ770" s="11"/>
      <c r="RK770" s="11"/>
      <c r="RL770" s="11"/>
      <c r="RM770" s="11"/>
      <c r="RN770" s="11"/>
      <c r="RO770" s="11"/>
      <c r="RP770" s="11"/>
      <c r="RQ770" s="11"/>
      <c r="RR770" s="11"/>
      <c r="RS770" s="11"/>
      <c r="RT770" s="11"/>
      <c r="RU770" s="11"/>
      <c r="RV770" s="11"/>
      <c r="RW770" s="11"/>
      <c r="RX770" s="11"/>
      <c r="RY770" s="11"/>
      <c r="RZ770" s="11"/>
      <c r="SA770" s="11"/>
      <c r="SB770" s="11"/>
      <c r="SC770" s="11"/>
      <c r="SD770" s="11"/>
      <c r="SE770" s="11"/>
      <c r="SF770" s="11"/>
      <c r="SG770" s="11"/>
      <c r="SH770" s="11"/>
      <c r="SI770" s="11"/>
      <c r="SJ770" s="11"/>
      <c r="SK770" s="11"/>
      <c r="SL770" s="11"/>
      <c r="SM770" s="11"/>
      <c r="SN770" s="11"/>
      <c r="SO770" s="11"/>
      <c r="SP770" s="11"/>
      <c r="SQ770" s="11"/>
      <c r="SR770" s="11"/>
      <c r="SS770" s="11"/>
      <c r="ST770" s="11"/>
      <c r="SU770" s="11"/>
      <c r="SV770" s="11"/>
      <c r="SW770" s="11"/>
      <c r="SX770" s="11"/>
      <c r="SY770" s="11"/>
      <c r="SZ770" s="11"/>
      <c r="TA770" s="11"/>
      <c r="TB770" s="11"/>
      <c r="TC770" s="11"/>
      <c r="TD770" s="11"/>
      <c r="TE770" s="11"/>
      <c r="TF770" s="11"/>
      <c r="TG770" s="11"/>
      <c r="TH770" s="11"/>
      <c r="TI770" s="11"/>
      <c r="TJ770" s="11"/>
      <c r="TK770" s="11"/>
      <c r="TL770" s="11"/>
      <c r="TM770" s="11"/>
      <c r="TN770" s="11"/>
      <c r="TO770" s="11"/>
      <c r="TP770" s="11"/>
      <c r="TQ770" s="11"/>
      <c r="TR770" s="11"/>
      <c r="TS770" s="11"/>
      <c r="TT770" s="11"/>
      <c r="TU770" s="11"/>
      <c r="TV770" s="11"/>
      <c r="TW770" s="11"/>
      <c r="TX770" s="11"/>
      <c r="TY770" s="11"/>
      <c r="TZ770" s="11"/>
      <c r="UA770" s="11"/>
      <c r="UB770" s="11"/>
      <c r="UC770" s="11"/>
      <c r="UD770" s="11"/>
      <c r="UE770" s="11"/>
      <c r="UF770" s="11"/>
      <c r="UG770" s="11"/>
      <c r="UH770" s="11"/>
      <c r="UI770" s="11"/>
      <c r="UJ770" s="11"/>
      <c r="UK770" s="11"/>
      <c r="UL770" s="11"/>
      <c r="UM770" s="11"/>
      <c r="UN770" s="11"/>
      <c r="UO770" s="11"/>
      <c r="UP770" s="11"/>
      <c r="UQ770" s="11"/>
      <c r="UR770" s="11"/>
      <c r="US770" s="11"/>
      <c r="UT770" s="11"/>
      <c r="UU770" s="11"/>
      <c r="UV770" s="11"/>
      <c r="UW770" s="11"/>
      <c r="UX770" s="11"/>
      <c r="UY770" s="11"/>
      <c r="UZ770" s="11"/>
      <c r="VA770" s="11"/>
      <c r="VB770" s="11"/>
      <c r="VC770" s="11"/>
      <c r="VD770" s="11"/>
      <c r="VE770" s="11"/>
      <c r="VF770" s="11"/>
      <c r="VG770" s="11"/>
      <c r="VH770" s="11"/>
      <c r="VI770" s="11"/>
      <c r="VJ770" s="11"/>
      <c r="VK770" s="11"/>
      <c r="VL770" s="11"/>
      <c r="VM770" s="11"/>
      <c r="VN770" s="11"/>
      <c r="VO770" s="11"/>
      <c r="VP770" s="11"/>
      <c r="VQ770" s="11"/>
      <c r="VR770" s="11"/>
      <c r="VS770" s="11"/>
      <c r="VT770" s="11"/>
      <c r="VU770" s="11"/>
      <c r="VV770" s="11"/>
      <c r="VW770" s="11"/>
      <c r="VX770" s="11"/>
      <c r="VY770" s="11"/>
      <c r="VZ770" s="11"/>
      <c r="WA770" s="11"/>
      <c r="WB770" s="11"/>
      <c r="WC770" s="11"/>
      <c r="WD770" s="11"/>
      <c r="WE770" s="11"/>
      <c r="WF770" s="11"/>
      <c r="WG770" s="11"/>
      <c r="WH770" s="11"/>
      <c r="WI770" s="11"/>
      <c r="WJ770" s="11"/>
      <c r="WK770" s="11"/>
      <c r="WL770" s="11"/>
      <c r="WM770" s="11"/>
      <c r="WN770" s="11"/>
      <c r="WO770" s="11"/>
      <c r="WP770" s="11"/>
      <c r="WQ770" s="11"/>
      <c r="WR770" s="11"/>
      <c r="WS770" s="11"/>
      <c r="WT770" s="11"/>
      <c r="WU770" s="11"/>
      <c r="WV770" s="11"/>
      <c r="WW770" s="11"/>
      <c r="WX770" s="11"/>
      <c r="WY770" s="11"/>
      <c r="WZ770" s="11"/>
      <c r="XA770" s="11"/>
      <c r="XB770" s="11"/>
      <c r="XC770" s="11"/>
      <c r="XD770" s="11"/>
      <c r="XE770" s="11"/>
      <c r="XF770" s="11"/>
      <c r="XG770" s="11"/>
      <c r="XH770" s="11"/>
      <c r="XI770" s="11"/>
      <c r="XJ770" s="11"/>
      <c r="XK770" s="11"/>
      <c r="XL770" s="11"/>
      <c r="XM770" s="11"/>
      <c r="XN770" s="11"/>
      <c r="XO770" s="11"/>
      <c r="XP770" s="11"/>
      <c r="XQ770" s="11"/>
      <c r="XR770" s="11"/>
      <c r="XS770" s="11"/>
      <c r="XT770" s="11"/>
      <c r="XU770" s="11"/>
      <c r="XV770" s="11"/>
      <c r="XW770" s="11"/>
      <c r="XX770" s="11"/>
      <c r="XY770" s="11"/>
      <c r="XZ770" s="11"/>
      <c r="YA770" s="11"/>
      <c r="YB770" s="11"/>
      <c r="YC770" s="11"/>
      <c r="YD770" s="11"/>
      <c r="YE770" s="11"/>
      <c r="YF770" s="11"/>
      <c r="YG770" s="11"/>
      <c r="YH770" s="11"/>
      <c r="YI770" s="11"/>
      <c r="YJ770" s="11"/>
      <c r="YK770" s="11"/>
      <c r="YL770" s="11"/>
      <c r="YM770" s="11"/>
      <c r="YN770" s="11"/>
      <c r="YO770" s="11"/>
      <c r="YP770" s="11"/>
      <c r="YQ770" s="11"/>
      <c r="YR770" s="11"/>
      <c r="YS770" s="11"/>
      <c r="YT770" s="11"/>
      <c r="YU770" s="11"/>
      <c r="YV770" s="11"/>
      <c r="YW770" s="11"/>
      <c r="YX770" s="11"/>
      <c r="YY770" s="11"/>
      <c r="YZ770" s="11"/>
      <c r="ZA770" s="11"/>
      <c r="ZB770" s="11"/>
      <c r="ZC770" s="11"/>
      <c r="ZD770" s="11"/>
      <c r="ZE770" s="11"/>
      <c r="ZF770" s="11"/>
      <c r="ZG770" s="11"/>
      <c r="ZH770" s="11"/>
      <c r="ZI770" s="11"/>
      <c r="ZJ770" s="11"/>
      <c r="ZK770" s="11"/>
      <c r="ZL770" s="11"/>
      <c r="ZM770" s="11"/>
      <c r="ZN770" s="11"/>
      <c r="ZO770" s="11"/>
      <c r="ZP770" s="11"/>
      <c r="ZQ770" s="11"/>
      <c r="ZR770" s="11"/>
      <c r="ZS770" s="11"/>
      <c r="ZT770" s="11"/>
      <c r="ZU770" s="11"/>
      <c r="ZV770" s="11"/>
      <c r="ZW770" s="11"/>
      <c r="ZX770" s="11"/>
      <c r="ZY770" s="11"/>
      <c r="ZZ770" s="11"/>
      <c r="AAA770" s="11"/>
      <c r="AAB770" s="11"/>
      <c r="AAC770" s="11"/>
      <c r="AAD770" s="11"/>
      <c r="AAE770" s="11"/>
      <c r="AAF770" s="11"/>
      <c r="AAG770" s="11"/>
      <c r="AAH770" s="11"/>
      <c r="AAI770" s="11"/>
      <c r="AAJ770" s="11"/>
      <c r="AAK770" s="11"/>
      <c r="AAL770" s="11"/>
      <c r="AAM770" s="11"/>
      <c r="AAN770" s="11"/>
      <c r="AAO770" s="11"/>
      <c r="AAP770" s="11"/>
      <c r="AAQ770" s="11"/>
      <c r="AAR770" s="11"/>
      <c r="AAS770" s="11"/>
      <c r="AAT770" s="11"/>
      <c r="AAU770" s="11"/>
      <c r="AAV770" s="11"/>
      <c r="AAW770" s="11"/>
      <c r="AAX770" s="11"/>
      <c r="AAY770" s="11"/>
      <c r="AAZ770" s="11"/>
      <c r="ABA770" s="11"/>
      <c r="ABB770" s="11"/>
      <c r="ABC770" s="11"/>
      <c r="ABD770" s="11"/>
      <c r="ABE770" s="11"/>
      <c r="ABF770" s="11"/>
      <c r="ABG770" s="11"/>
      <c r="ABH770" s="11"/>
      <c r="ABI770" s="11"/>
      <c r="ABJ770" s="11"/>
      <c r="ABK770" s="11"/>
      <c r="ABL770" s="11"/>
      <c r="ABM770" s="11"/>
      <c r="ABN770" s="11"/>
      <c r="ABO770" s="11"/>
      <c r="ABP770" s="11"/>
      <c r="ABQ770" s="11"/>
      <c r="ABR770" s="11"/>
      <c r="ABS770" s="11"/>
      <c r="ABT770" s="11"/>
      <c r="ABU770" s="11"/>
      <c r="ABV770" s="11"/>
      <c r="ABW770" s="11"/>
      <c r="ABX770" s="11"/>
      <c r="ABY770" s="11"/>
      <c r="ABZ770" s="11"/>
      <c r="ACA770" s="11"/>
      <c r="ACB770" s="11"/>
      <c r="ACC770" s="11"/>
      <c r="ACD770" s="11"/>
      <c r="ACE770" s="11"/>
      <c r="ACF770" s="11"/>
      <c r="ACG770" s="11"/>
      <c r="ACH770" s="11"/>
      <c r="ACI770" s="11"/>
      <c r="ACJ770" s="11"/>
      <c r="ACK770" s="11"/>
      <c r="ACL770" s="11"/>
      <c r="ACM770" s="11"/>
      <c r="ACN770" s="11"/>
      <c r="ACO770" s="11"/>
      <c r="ACP770" s="11"/>
      <c r="ACQ770" s="11"/>
      <c r="ACR770" s="11"/>
      <c r="ACS770" s="11"/>
      <c r="ACT770" s="11"/>
      <c r="ACU770" s="11"/>
      <c r="ACV770" s="11"/>
      <c r="ACW770" s="11"/>
      <c r="ACX770" s="11"/>
      <c r="ACY770" s="11"/>
      <c r="ACZ770" s="11"/>
      <c r="ADA770" s="11"/>
      <c r="ADB770" s="11"/>
      <c r="ADC770" s="11"/>
      <c r="ADD770" s="11"/>
      <c r="ADE770" s="11"/>
      <c r="ADF770" s="11"/>
      <c r="ADG770" s="11"/>
      <c r="ADH770" s="11"/>
      <c r="ADI770" s="11"/>
      <c r="ADJ770" s="11"/>
      <c r="ADK770" s="11"/>
      <c r="ADL770" s="11"/>
      <c r="ADM770" s="11"/>
      <c r="ADN770" s="11"/>
      <c r="ADO770" s="11"/>
      <c r="ADP770" s="11"/>
      <c r="ADQ770" s="11"/>
      <c r="ADR770" s="11"/>
      <c r="ADS770" s="11"/>
      <c r="ADT770" s="11"/>
      <c r="ADU770" s="11"/>
      <c r="ADV770" s="11"/>
      <c r="ADW770" s="11"/>
      <c r="ADX770" s="11"/>
      <c r="ADY770" s="11"/>
      <c r="ADZ770" s="11"/>
      <c r="AEA770" s="11"/>
      <c r="AEB770" s="11"/>
      <c r="AEC770" s="11"/>
      <c r="AED770" s="11"/>
      <c r="AEE770" s="11"/>
      <c r="AEF770" s="11"/>
      <c r="AEG770" s="11"/>
      <c r="AEH770" s="11"/>
      <c r="AEI770" s="11"/>
      <c r="AEJ770" s="11"/>
      <c r="AEK770" s="11"/>
      <c r="AEL770" s="11"/>
      <c r="AEM770" s="11"/>
      <c r="AEN770" s="11"/>
      <c r="AEO770" s="11"/>
      <c r="AEP770" s="11"/>
      <c r="AEQ770" s="11"/>
      <c r="AER770" s="11"/>
      <c r="AES770" s="11"/>
      <c r="AET770" s="11"/>
      <c r="AEU770" s="11"/>
      <c r="AEV770" s="11"/>
      <c r="AEW770" s="11"/>
      <c r="AEX770" s="11"/>
      <c r="AEY770" s="11"/>
      <c r="AEZ770" s="11"/>
      <c r="AFA770" s="11"/>
      <c r="AFB770" s="11"/>
      <c r="AFC770" s="11"/>
      <c r="AFD770" s="11"/>
      <c r="AFE770" s="11"/>
      <c r="AFF770" s="11"/>
      <c r="AFG770" s="11"/>
      <c r="AFH770" s="11"/>
      <c r="AFI770" s="11"/>
      <c r="AFJ770" s="11"/>
      <c r="AFK770" s="11"/>
      <c r="AFL770" s="11"/>
      <c r="AFM770" s="11"/>
      <c r="AFN770" s="11"/>
      <c r="AFO770" s="11"/>
      <c r="AFP770" s="11"/>
      <c r="AFQ770" s="11"/>
      <c r="AFR770" s="11"/>
      <c r="AFS770" s="11"/>
      <c r="AFT770" s="11"/>
      <c r="AFU770" s="11"/>
      <c r="AFV770" s="11"/>
      <c r="AFW770" s="11"/>
      <c r="AFX770" s="11"/>
      <c r="AFY770" s="11"/>
      <c r="AFZ770" s="11"/>
      <c r="AGA770" s="11"/>
      <c r="AGB770" s="11"/>
      <c r="AGC770" s="11"/>
      <c r="AGD770" s="11"/>
      <c r="AGE770" s="11"/>
      <c r="AGF770" s="11"/>
      <c r="AGG770" s="11"/>
      <c r="AGH770" s="11"/>
      <c r="AGI770" s="11"/>
      <c r="AGJ770" s="11"/>
      <c r="AGK770" s="11"/>
      <c r="AGL770" s="11"/>
      <c r="AGM770" s="11"/>
      <c r="AGN770" s="11"/>
      <c r="AGO770" s="11"/>
      <c r="AGP770" s="11"/>
      <c r="AGQ770" s="11"/>
      <c r="AGR770" s="11"/>
      <c r="AGS770" s="11"/>
      <c r="AGT770" s="11"/>
      <c r="AGU770" s="11"/>
      <c r="AGV770" s="11"/>
      <c r="AGW770" s="11"/>
      <c r="AGX770" s="11"/>
      <c r="AGY770" s="11"/>
      <c r="AGZ770" s="11"/>
      <c r="AHA770" s="11"/>
      <c r="AHB770" s="11"/>
      <c r="AHC770" s="11"/>
      <c r="AHD770" s="11"/>
      <c r="AHE770" s="11"/>
      <c r="AHF770" s="11"/>
      <c r="AHG770" s="11"/>
      <c r="AHH770" s="11"/>
      <c r="AHI770" s="11"/>
      <c r="AHJ770" s="11"/>
      <c r="AHK770" s="11"/>
      <c r="AHL770" s="11"/>
      <c r="AHM770" s="11"/>
      <c r="AHN770" s="11"/>
      <c r="AHO770" s="11"/>
      <c r="AHP770" s="11"/>
      <c r="AHQ770" s="11"/>
      <c r="AHR770" s="11"/>
      <c r="AHS770" s="11"/>
      <c r="AHT770" s="11"/>
      <c r="AHU770" s="11"/>
      <c r="AHV770" s="11"/>
      <c r="AHW770" s="11"/>
      <c r="AHX770" s="11"/>
      <c r="AHY770" s="11"/>
      <c r="AHZ770" s="11"/>
      <c r="AIA770" s="11"/>
      <c r="AIB770" s="11"/>
      <c r="AIC770" s="11"/>
      <c r="AID770" s="11"/>
      <c r="AIE770" s="11"/>
      <c r="AIF770" s="11"/>
      <c r="AIG770" s="11"/>
      <c r="AIH770" s="11"/>
      <c r="AII770" s="11"/>
      <c r="AIJ770" s="11"/>
      <c r="AIK770" s="11"/>
      <c r="AIL770" s="11"/>
      <c r="AIM770" s="11"/>
      <c r="AIN770" s="11"/>
      <c r="AIO770" s="11"/>
      <c r="AIP770" s="11"/>
      <c r="AIQ770" s="11"/>
      <c r="AIR770" s="11"/>
      <c r="AIS770" s="11"/>
      <c r="AIT770" s="11"/>
      <c r="AIU770" s="11"/>
      <c r="AIV770" s="11"/>
      <c r="AIW770" s="11"/>
      <c r="AIX770" s="11"/>
      <c r="AIY770" s="11"/>
      <c r="AIZ770" s="11"/>
      <c r="AJA770" s="11"/>
      <c r="AJB770" s="11"/>
      <c r="AJC770" s="11"/>
      <c r="AJD770" s="11"/>
      <c r="AJE770" s="11"/>
      <c r="AJF770" s="11"/>
      <c r="AJG770" s="11"/>
      <c r="AJH770" s="11"/>
      <c r="AJI770" s="11"/>
      <c r="AJJ770" s="11"/>
      <c r="AJK770" s="11"/>
      <c r="AJL770" s="11"/>
      <c r="AJM770" s="11"/>
      <c r="AJN770" s="11"/>
      <c r="AJO770" s="11"/>
      <c r="AJP770" s="11"/>
      <c r="AJQ770" s="11"/>
      <c r="AJR770" s="11"/>
      <c r="AJS770" s="11"/>
      <c r="AJT770" s="11"/>
      <c r="AJU770" s="11"/>
      <c r="AJV770" s="11"/>
      <c r="AJW770" s="11"/>
      <c r="AJX770" s="11"/>
      <c r="AJY770" s="11"/>
      <c r="AJZ770" s="11"/>
      <c r="AKA770" s="11"/>
      <c r="AKB770" s="11"/>
      <c r="AKC770" s="11"/>
      <c r="AKD770" s="11"/>
      <c r="AKE770" s="11"/>
      <c r="AKF770" s="11"/>
      <c r="AKG770" s="11"/>
      <c r="AKH770" s="11"/>
      <c r="AKI770" s="11"/>
      <c r="AKJ770" s="11"/>
      <c r="AKK770" s="11"/>
      <c r="AKL770" s="11"/>
      <c r="AKM770" s="11"/>
      <c r="AKN770" s="11"/>
      <c r="AKO770" s="11"/>
      <c r="AKP770" s="11"/>
      <c r="AKQ770" s="11"/>
      <c r="AKR770" s="11"/>
      <c r="AKS770" s="11"/>
      <c r="AKT770" s="11"/>
      <c r="AKU770" s="11"/>
      <c r="AKV770" s="11"/>
      <c r="AKW770" s="11"/>
      <c r="AKX770" s="11"/>
      <c r="AKY770" s="11"/>
      <c r="AKZ770" s="11"/>
      <c r="ALA770" s="11"/>
      <c r="ALB770" s="11"/>
      <c r="ALC770" s="11"/>
      <c r="ALD770" s="11"/>
      <c r="ALE770" s="11"/>
      <c r="ALF770" s="11"/>
      <c r="ALG770" s="11"/>
      <c r="ALH770" s="11"/>
      <c r="ALI770" s="11"/>
      <c r="ALJ770" s="11"/>
      <c r="ALK770" s="11"/>
      <c r="ALL770" s="11"/>
      <c r="ALM770" s="11"/>
      <c r="ALN770" s="11"/>
      <c r="ALO770" s="11"/>
      <c r="ALP770" s="11"/>
      <c r="ALQ770" s="11"/>
      <c r="ALR770" s="11"/>
      <c r="ALS770" s="11"/>
      <c r="ALT770" s="11"/>
      <c r="ALU770" s="11"/>
      <c r="ALV770" s="11"/>
      <c r="ALW770" s="11"/>
      <c r="ALX770" s="11"/>
      <c r="ALY770" s="11"/>
      <c r="ALZ770" s="11"/>
      <c r="AMA770" s="11"/>
      <c r="AMB770" s="11"/>
      <c r="AMC770" s="11"/>
      <c r="AMD770" s="11"/>
      <c r="AME770" s="11"/>
      <c r="AMF770" s="11"/>
      <c r="AMG770" s="11"/>
    </row>
    <row r="771" spans="1:1021" ht="15.75" customHeight="1" thickBot="1" x14ac:dyDescent="0.3">
      <c r="A771" s="109" t="s">
        <v>136</v>
      </c>
      <c r="B771" s="109"/>
      <c r="C771" s="25">
        <f>SUM(C755:C770)</f>
        <v>37.199999999999996</v>
      </c>
      <c r="D771" s="25"/>
      <c r="U771" s="123"/>
      <c r="V771" s="123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1"/>
      <c r="LW771" s="11"/>
      <c r="LX771" s="11"/>
      <c r="LY771" s="11"/>
      <c r="LZ771" s="11"/>
      <c r="MA771" s="11"/>
      <c r="MB771" s="11"/>
      <c r="MC771" s="11"/>
      <c r="MD771" s="11"/>
      <c r="ME771" s="11"/>
      <c r="MF771" s="11"/>
      <c r="MG771" s="11"/>
      <c r="MH771" s="11"/>
      <c r="MI771" s="11"/>
      <c r="MJ771" s="11"/>
      <c r="MK771" s="11"/>
      <c r="ML771" s="11"/>
      <c r="MM771" s="11"/>
      <c r="MN771" s="11"/>
      <c r="MO771" s="11"/>
      <c r="MP771" s="11"/>
      <c r="MQ771" s="11"/>
      <c r="MR771" s="11"/>
      <c r="MS771" s="11"/>
      <c r="MT771" s="11"/>
      <c r="MU771" s="11"/>
      <c r="MV771" s="11"/>
      <c r="MW771" s="11"/>
      <c r="MX771" s="11"/>
      <c r="MY771" s="11"/>
      <c r="MZ771" s="11"/>
      <c r="NA771" s="11"/>
      <c r="NB771" s="11"/>
      <c r="NC771" s="11"/>
      <c r="ND771" s="11"/>
      <c r="NE771" s="11"/>
      <c r="NF771" s="11"/>
      <c r="NG771" s="11"/>
      <c r="NH771" s="11"/>
      <c r="NI771" s="11"/>
      <c r="NJ771" s="11"/>
      <c r="NK771" s="11"/>
      <c r="NL771" s="11"/>
      <c r="NM771" s="11"/>
      <c r="NN771" s="11"/>
      <c r="NO771" s="11"/>
      <c r="NP771" s="11"/>
      <c r="NQ771" s="11"/>
      <c r="NR771" s="11"/>
      <c r="NS771" s="11"/>
      <c r="NT771" s="11"/>
      <c r="NU771" s="11"/>
      <c r="NV771" s="11"/>
      <c r="NW771" s="11"/>
      <c r="NX771" s="11"/>
      <c r="NY771" s="11"/>
      <c r="NZ771" s="11"/>
      <c r="OA771" s="11"/>
      <c r="OB771" s="11"/>
      <c r="OC771" s="11"/>
      <c r="OD771" s="11"/>
      <c r="OE771" s="11"/>
      <c r="OF771" s="11"/>
      <c r="OG771" s="11"/>
      <c r="OH771" s="11"/>
      <c r="OI771" s="11"/>
      <c r="OJ771" s="11"/>
      <c r="OK771" s="11"/>
      <c r="OL771" s="11"/>
      <c r="OM771" s="11"/>
      <c r="ON771" s="11"/>
      <c r="OO771" s="11"/>
      <c r="OP771" s="11"/>
      <c r="OQ771" s="11"/>
      <c r="OR771" s="11"/>
      <c r="OS771" s="11"/>
      <c r="OT771" s="11"/>
      <c r="OU771" s="11"/>
      <c r="OV771" s="11"/>
      <c r="OW771" s="11"/>
      <c r="OX771" s="11"/>
      <c r="OY771" s="11"/>
      <c r="OZ771" s="11"/>
      <c r="PA771" s="11"/>
      <c r="PB771" s="11"/>
      <c r="PC771" s="11"/>
      <c r="PD771" s="11"/>
      <c r="PE771" s="11"/>
      <c r="PF771" s="11"/>
      <c r="PG771" s="11"/>
      <c r="PH771" s="11"/>
      <c r="PI771" s="11"/>
      <c r="PJ771" s="11"/>
      <c r="PK771" s="11"/>
      <c r="PL771" s="11"/>
      <c r="PM771" s="11"/>
      <c r="PN771" s="11"/>
      <c r="PO771" s="11"/>
      <c r="PP771" s="11"/>
      <c r="PQ771" s="11"/>
      <c r="PR771" s="11"/>
      <c r="PS771" s="11"/>
      <c r="PT771" s="11"/>
      <c r="PU771" s="11"/>
      <c r="PV771" s="11"/>
      <c r="PW771" s="11"/>
      <c r="PX771" s="11"/>
      <c r="PY771" s="11"/>
      <c r="PZ771" s="11"/>
      <c r="QA771" s="11"/>
      <c r="QB771" s="11"/>
      <c r="QC771" s="11"/>
      <c r="QD771" s="11"/>
      <c r="QE771" s="11"/>
      <c r="QF771" s="11"/>
      <c r="QG771" s="11"/>
      <c r="QH771" s="11"/>
      <c r="QI771" s="11"/>
      <c r="QJ771" s="11"/>
      <c r="QK771" s="11"/>
      <c r="QL771" s="11"/>
      <c r="QM771" s="11"/>
      <c r="QN771" s="11"/>
      <c r="QO771" s="11"/>
      <c r="QP771" s="11"/>
      <c r="QQ771" s="11"/>
      <c r="QR771" s="11"/>
      <c r="QS771" s="11"/>
      <c r="QT771" s="11"/>
      <c r="QU771" s="11"/>
      <c r="QV771" s="11"/>
      <c r="QW771" s="11"/>
      <c r="QX771" s="11"/>
      <c r="QY771" s="11"/>
      <c r="QZ771" s="11"/>
      <c r="RA771" s="11"/>
      <c r="RB771" s="11"/>
      <c r="RC771" s="11"/>
      <c r="RD771" s="11"/>
      <c r="RE771" s="11"/>
      <c r="RF771" s="11"/>
      <c r="RG771" s="11"/>
      <c r="RH771" s="11"/>
      <c r="RI771" s="11"/>
      <c r="RJ771" s="11"/>
      <c r="RK771" s="11"/>
      <c r="RL771" s="11"/>
      <c r="RM771" s="11"/>
      <c r="RN771" s="11"/>
      <c r="RO771" s="11"/>
      <c r="RP771" s="11"/>
      <c r="RQ771" s="11"/>
      <c r="RR771" s="11"/>
      <c r="RS771" s="11"/>
      <c r="RT771" s="11"/>
      <c r="RU771" s="11"/>
      <c r="RV771" s="11"/>
      <c r="RW771" s="11"/>
      <c r="RX771" s="11"/>
      <c r="RY771" s="11"/>
      <c r="RZ771" s="11"/>
      <c r="SA771" s="11"/>
      <c r="SB771" s="11"/>
      <c r="SC771" s="11"/>
      <c r="SD771" s="11"/>
      <c r="SE771" s="11"/>
      <c r="SF771" s="11"/>
      <c r="SG771" s="11"/>
      <c r="SH771" s="11"/>
      <c r="SI771" s="11"/>
      <c r="SJ771" s="11"/>
      <c r="SK771" s="11"/>
      <c r="SL771" s="11"/>
      <c r="SM771" s="11"/>
      <c r="SN771" s="11"/>
      <c r="SO771" s="11"/>
      <c r="SP771" s="11"/>
      <c r="SQ771" s="11"/>
      <c r="SR771" s="11"/>
      <c r="SS771" s="11"/>
      <c r="ST771" s="11"/>
      <c r="SU771" s="11"/>
      <c r="SV771" s="11"/>
      <c r="SW771" s="11"/>
      <c r="SX771" s="11"/>
      <c r="SY771" s="11"/>
      <c r="SZ771" s="11"/>
      <c r="TA771" s="11"/>
      <c r="TB771" s="11"/>
      <c r="TC771" s="11"/>
      <c r="TD771" s="11"/>
      <c r="TE771" s="11"/>
      <c r="TF771" s="11"/>
      <c r="TG771" s="11"/>
      <c r="TH771" s="11"/>
      <c r="TI771" s="11"/>
      <c r="TJ771" s="11"/>
      <c r="TK771" s="11"/>
      <c r="TL771" s="11"/>
      <c r="TM771" s="11"/>
      <c r="TN771" s="11"/>
      <c r="TO771" s="11"/>
      <c r="TP771" s="11"/>
      <c r="TQ771" s="11"/>
      <c r="TR771" s="11"/>
      <c r="TS771" s="11"/>
      <c r="TT771" s="11"/>
      <c r="TU771" s="11"/>
      <c r="TV771" s="11"/>
      <c r="TW771" s="11"/>
      <c r="TX771" s="11"/>
      <c r="TY771" s="11"/>
      <c r="TZ771" s="11"/>
      <c r="UA771" s="11"/>
      <c r="UB771" s="11"/>
      <c r="UC771" s="11"/>
      <c r="UD771" s="11"/>
      <c r="UE771" s="11"/>
      <c r="UF771" s="11"/>
      <c r="UG771" s="11"/>
      <c r="UH771" s="11"/>
      <c r="UI771" s="11"/>
      <c r="UJ771" s="11"/>
      <c r="UK771" s="11"/>
      <c r="UL771" s="11"/>
      <c r="UM771" s="11"/>
      <c r="UN771" s="11"/>
      <c r="UO771" s="11"/>
      <c r="UP771" s="11"/>
      <c r="UQ771" s="11"/>
      <c r="UR771" s="11"/>
      <c r="US771" s="11"/>
      <c r="UT771" s="11"/>
      <c r="UU771" s="11"/>
      <c r="UV771" s="11"/>
      <c r="UW771" s="11"/>
      <c r="UX771" s="11"/>
      <c r="UY771" s="11"/>
      <c r="UZ771" s="11"/>
      <c r="VA771" s="11"/>
      <c r="VB771" s="11"/>
      <c r="VC771" s="11"/>
      <c r="VD771" s="11"/>
      <c r="VE771" s="11"/>
      <c r="VF771" s="11"/>
      <c r="VG771" s="11"/>
      <c r="VH771" s="11"/>
      <c r="VI771" s="11"/>
      <c r="VJ771" s="11"/>
      <c r="VK771" s="11"/>
      <c r="VL771" s="11"/>
      <c r="VM771" s="11"/>
      <c r="VN771" s="11"/>
      <c r="VO771" s="11"/>
      <c r="VP771" s="11"/>
      <c r="VQ771" s="11"/>
      <c r="VR771" s="11"/>
      <c r="VS771" s="11"/>
      <c r="VT771" s="11"/>
      <c r="VU771" s="11"/>
      <c r="VV771" s="11"/>
      <c r="VW771" s="11"/>
      <c r="VX771" s="11"/>
      <c r="VY771" s="11"/>
      <c r="VZ771" s="11"/>
      <c r="WA771" s="11"/>
      <c r="WB771" s="11"/>
      <c r="WC771" s="11"/>
      <c r="WD771" s="11"/>
      <c r="WE771" s="11"/>
      <c r="WF771" s="11"/>
      <c r="WG771" s="11"/>
      <c r="WH771" s="11"/>
      <c r="WI771" s="11"/>
      <c r="WJ771" s="11"/>
      <c r="WK771" s="11"/>
      <c r="WL771" s="11"/>
      <c r="WM771" s="11"/>
      <c r="WN771" s="11"/>
      <c r="WO771" s="11"/>
      <c r="WP771" s="11"/>
      <c r="WQ771" s="11"/>
      <c r="WR771" s="11"/>
      <c r="WS771" s="11"/>
      <c r="WT771" s="11"/>
      <c r="WU771" s="11"/>
      <c r="WV771" s="11"/>
      <c r="WW771" s="11"/>
      <c r="WX771" s="11"/>
      <c r="WY771" s="11"/>
      <c r="WZ771" s="11"/>
      <c r="XA771" s="11"/>
      <c r="XB771" s="11"/>
      <c r="XC771" s="11"/>
      <c r="XD771" s="11"/>
      <c r="XE771" s="11"/>
      <c r="XF771" s="11"/>
      <c r="XG771" s="11"/>
      <c r="XH771" s="11"/>
      <c r="XI771" s="11"/>
      <c r="XJ771" s="11"/>
      <c r="XK771" s="11"/>
      <c r="XL771" s="11"/>
      <c r="XM771" s="11"/>
      <c r="XN771" s="11"/>
      <c r="XO771" s="11"/>
      <c r="XP771" s="11"/>
      <c r="XQ771" s="11"/>
      <c r="XR771" s="11"/>
      <c r="XS771" s="11"/>
      <c r="XT771" s="11"/>
      <c r="XU771" s="11"/>
      <c r="XV771" s="11"/>
      <c r="XW771" s="11"/>
      <c r="XX771" s="11"/>
      <c r="XY771" s="11"/>
      <c r="XZ771" s="11"/>
      <c r="YA771" s="11"/>
      <c r="YB771" s="11"/>
      <c r="YC771" s="11"/>
      <c r="YD771" s="11"/>
      <c r="YE771" s="11"/>
      <c r="YF771" s="11"/>
      <c r="YG771" s="11"/>
      <c r="YH771" s="11"/>
      <c r="YI771" s="11"/>
      <c r="YJ771" s="11"/>
      <c r="YK771" s="11"/>
      <c r="YL771" s="11"/>
      <c r="YM771" s="11"/>
      <c r="YN771" s="11"/>
      <c r="YO771" s="11"/>
      <c r="YP771" s="11"/>
      <c r="YQ771" s="11"/>
      <c r="YR771" s="11"/>
      <c r="YS771" s="11"/>
      <c r="YT771" s="11"/>
      <c r="YU771" s="11"/>
      <c r="YV771" s="11"/>
      <c r="YW771" s="11"/>
      <c r="YX771" s="11"/>
      <c r="YY771" s="11"/>
      <c r="YZ771" s="11"/>
      <c r="ZA771" s="11"/>
      <c r="ZB771" s="11"/>
      <c r="ZC771" s="11"/>
      <c r="ZD771" s="11"/>
      <c r="ZE771" s="11"/>
      <c r="ZF771" s="11"/>
      <c r="ZG771" s="11"/>
      <c r="ZH771" s="11"/>
      <c r="ZI771" s="11"/>
      <c r="ZJ771" s="11"/>
      <c r="ZK771" s="11"/>
      <c r="ZL771" s="11"/>
      <c r="ZM771" s="11"/>
      <c r="ZN771" s="11"/>
      <c r="ZO771" s="11"/>
      <c r="ZP771" s="11"/>
      <c r="ZQ771" s="11"/>
      <c r="ZR771" s="11"/>
      <c r="ZS771" s="11"/>
      <c r="ZT771" s="11"/>
      <c r="ZU771" s="11"/>
      <c r="ZV771" s="11"/>
      <c r="ZW771" s="11"/>
      <c r="ZX771" s="11"/>
      <c r="ZY771" s="11"/>
      <c r="ZZ771" s="11"/>
      <c r="AAA771" s="11"/>
      <c r="AAB771" s="11"/>
      <c r="AAC771" s="11"/>
      <c r="AAD771" s="11"/>
      <c r="AAE771" s="11"/>
      <c r="AAF771" s="11"/>
      <c r="AAG771" s="11"/>
      <c r="AAH771" s="11"/>
      <c r="AAI771" s="11"/>
      <c r="AAJ771" s="11"/>
      <c r="AAK771" s="11"/>
      <c r="AAL771" s="11"/>
      <c r="AAM771" s="11"/>
      <c r="AAN771" s="11"/>
      <c r="AAO771" s="11"/>
      <c r="AAP771" s="11"/>
      <c r="AAQ771" s="11"/>
      <c r="AAR771" s="11"/>
      <c r="AAS771" s="11"/>
      <c r="AAT771" s="11"/>
      <c r="AAU771" s="11"/>
      <c r="AAV771" s="11"/>
      <c r="AAW771" s="11"/>
      <c r="AAX771" s="11"/>
      <c r="AAY771" s="11"/>
      <c r="AAZ771" s="11"/>
      <c r="ABA771" s="11"/>
      <c r="ABB771" s="11"/>
      <c r="ABC771" s="11"/>
      <c r="ABD771" s="11"/>
      <c r="ABE771" s="11"/>
      <c r="ABF771" s="11"/>
      <c r="ABG771" s="11"/>
      <c r="ABH771" s="11"/>
      <c r="ABI771" s="11"/>
      <c r="ABJ771" s="11"/>
      <c r="ABK771" s="11"/>
      <c r="ABL771" s="11"/>
      <c r="ABM771" s="11"/>
      <c r="ABN771" s="11"/>
      <c r="ABO771" s="11"/>
      <c r="ABP771" s="11"/>
      <c r="ABQ771" s="11"/>
      <c r="ABR771" s="11"/>
      <c r="ABS771" s="11"/>
      <c r="ABT771" s="11"/>
      <c r="ABU771" s="11"/>
      <c r="ABV771" s="11"/>
      <c r="ABW771" s="11"/>
      <c r="ABX771" s="11"/>
      <c r="ABY771" s="11"/>
      <c r="ABZ771" s="11"/>
      <c r="ACA771" s="11"/>
      <c r="ACB771" s="11"/>
      <c r="ACC771" s="11"/>
      <c r="ACD771" s="11"/>
      <c r="ACE771" s="11"/>
      <c r="ACF771" s="11"/>
      <c r="ACG771" s="11"/>
      <c r="ACH771" s="11"/>
      <c r="ACI771" s="11"/>
      <c r="ACJ771" s="11"/>
      <c r="ACK771" s="11"/>
      <c r="ACL771" s="11"/>
      <c r="ACM771" s="11"/>
      <c r="ACN771" s="11"/>
      <c r="ACO771" s="11"/>
      <c r="ACP771" s="11"/>
      <c r="ACQ771" s="11"/>
      <c r="ACR771" s="11"/>
      <c r="ACS771" s="11"/>
      <c r="ACT771" s="11"/>
      <c r="ACU771" s="11"/>
      <c r="ACV771" s="11"/>
      <c r="ACW771" s="11"/>
      <c r="ACX771" s="11"/>
      <c r="ACY771" s="11"/>
      <c r="ACZ771" s="11"/>
      <c r="ADA771" s="11"/>
      <c r="ADB771" s="11"/>
      <c r="ADC771" s="11"/>
      <c r="ADD771" s="11"/>
      <c r="ADE771" s="11"/>
      <c r="ADF771" s="11"/>
      <c r="ADG771" s="11"/>
      <c r="ADH771" s="11"/>
      <c r="ADI771" s="11"/>
      <c r="ADJ771" s="11"/>
      <c r="ADK771" s="11"/>
      <c r="ADL771" s="11"/>
      <c r="ADM771" s="11"/>
      <c r="ADN771" s="11"/>
      <c r="ADO771" s="11"/>
      <c r="ADP771" s="11"/>
      <c r="ADQ771" s="11"/>
      <c r="ADR771" s="11"/>
      <c r="ADS771" s="11"/>
      <c r="ADT771" s="11"/>
      <c r="ADU771" s="11"/>
      <c r="ADV771" s="11"/>
      <c r="ADW771" s="11"/>
      <c r="ADX771" s="11"/>
      <c r="ADY771" s="11"/>
      <c r="ADZ771" s="11"/>
      <c r="AEA771" s="11"/>
      <c r="AEB771" s="11"/>
      <c r="AEC771" s="11"/>
      <c r="AED771" s="11"/>
      <c r="AEE771" s="11"/>
      <c r="AEF771" s="11"/>
      <c r="AEG771" s="11"/>
      <c r="AEH771" s="11"/>
      <c r="AEI771" s="11"/>
      <c r="AEJ771" s="11"/>
      <c r="AEK771" s="11"/>
      <c r="AEL771" s="11"/>
      <c r="AEM771" s="11"/>
      <c r="AEN771" s="11"/>
      <c r="AEO771" s="11"/>
      <c r="AEP771" s="11"/>
      <c r="AEQ771" s="11"/>
      <c r="AER771" s="11"/>
      <c r="AES771" s="11"/>
      <c r="AET771" s="11"/>
      <c r="AEU771" s="11"/>
      <c r="AEV771" s="11"/>
      <c r="AEW771" s="11"/>
      <c r="AEX771" s="11"/>
      <c r="AEY771" s="11"/>
      <c r="AEZ771" s="11"/>
      <c r="AFA771" s="11"/>
      <c r="AFB771" s="11"/>
      <c r="AFC771" s="11"/>
      <c r="AFD771" s="11"/>
      <c r="AFE771" s="11"/>
      <c r="AFF771" s="11"/>
      <c r="AFG771" s="11"/>
      <c r="AFH771" s="11"/>
      <c r="AFI771" s="11"/>
      <c r="AFJ771" s="11"/>
      <c r="AFK771" s="11"/>
      <c r="AFL771" s="11"/>
      <c r="AFM771" s="11"/>
      <c r="AFN771" s="11"/>
      <c r="AFO771" s="11"/>
      <c r="AFP771" s="11"/>
      <c r="AFQ771" s="11"/>
      <c r="AFR771" s="11"/>
      <c r="AFS771" s="11"/>
      <c r="AFT771" s="11"/>
      <c r="AFU771" s="11"/>
      <c r="AFV771" s="11"/>
      <c r="AFW771" s="11"/>
      <c r="AFX771" s="11"/>
      <c r="AFY771" s="11"/>
      <c r="AFZ771" s="11"/>
      <c r="AGA771" s="11"/>
      <c r="AGB771" s="11"/>
      <c r="AGC771" s="11"/>
      <c r="AGD771" s="11"/>
      <c r="AGE771" s="11"/>
      <c r="AGF771" s="11"/>
      <c r="AGG771" s="11"/>
      <c r="AGH771" s="11"/>
      <c r="AGI771" s="11"/>
      <c r="AGJ771" s="11"/>
      <c r="AGK771" s="11"/>
      <c r="AGL771" s="11"/>
      <c r="AGM771" s="11"/>
      <c r="AGN771" s="11"/>
      <c r="AGO771" s="11"/>
      <c r="AGP771" s="11"/>
      <c r="AGQ771" s="11"/>
      <c r="AGR771" s="11"/>
      <c r="AGS771" s="11"/>
      <c r="AGT771" s="11"/>
      <c r="AGU771" s="11"/>
      <c r="AGV771" s="11"/>
      <c r="AGW771" s="11"/>
      <c r="AGX771" s="11"/>
      <c r="AGY771" s="11"/>
      <c r="AGZ771" s="11"/>
      <c r="AHA771" s="11"/>
      <c r="AHB771" s="11"/>
      <c r="AHC771" s="11"/>
      <c r="AHD771" s="11"/>
      <c r="AHE771" s="11"/>
      <c r="AHF771" s="11"/>
      <c r="AHG771" s="11"/>
      <c r="AHH771" s="11"/>
      <c r="AHI771" s="11"/>
      <c r="AHJ771" s="11"/>
      <c r="AHK771" s="11"/>
      <c r="AHL771" s="11"/>
      <c r="AHM771" s="11"/>
      <c r="AHN771" s="11"/>
      <c r="AHO771" s="11"/>
      <c r="AHP771" s="11"/>
      <c r="AHQ771" s="11"/>
      <c r="AHR771" s="11"/>
      <c r="AHS771" s="11"/>
      <c r="AHT771" s="11"/>
      <c r="AHU771" s="11"/>
      <c r="AHV771" s="11"/>
      <c r="AHW771" s="11"/>
      <c r="AHX771" s="11"/>
      <c r="AHY771" s="11"/>
      <c r="AHZ771" s="11"/>
      <c r="AIA771" s="11"/>
      <c r="AIB771" s="11"/>
      <c r="AIC771" s="11"/>
      <c r="AID771" s="11"/>
      <c r="AIE771" s="11"/>
      <c r="AIF771" s="11"/>
      <c r="AIG771" s="11"/>
      <c r="AIH771" s="11"/>
      <c r="AII771" s="11"/>
      <c r="AIJ771" s="11"/>
      <c r="AIK771" s="11"/>
      <c r="AIL771" s="11"/>
      <c r="AIM771" s="11"/>
      <c r="AIN771" s="11"/>
      <c r="AIO771" s="11"/>
      <c r="AIP771" s="11"/>
      <c r="AIQ771" s="11"/>
      <c r="AIR771" s="11"/>
      <c r="AIS771" s="11"/>
      <c r="AIT771" s="11"/>
      <c r="AIU771" s="11"/>
      <c r="AIV771" s="11"/>
      <c r="AIW771" s="11"/>
      <c r="AIX771" s="11"/>
      <c r="AIY771" s="11"/>
      <c r="AIZ771" s="11"/>
      <c r="AJA771" s="11"/>
      <c r="AJB771" s="11"/>
      <c r="AJC771" s="11"/>
      <c r="AJD771" s="11"/>
      <c r="AJE771" s="11"/>
      <c r="AJF771" s="11"/>
      <c r="AJG771" s="11"/>
      <c r="AJH771" s="11"/>
      <c r="AJI771" s="11"/>
      <c r="AJJ771" s="11"/>
      <c r="AJK771" s="11"/>
      <c r="AJL771" s="11"/>
      <c r="AJM771" s="11"/>
      <c r="AJN771" s="11"/>
      <c r="AJO771" s="11"/>
      <c r="AJP771" s="11"/>
      <c r="AJQ771" s="11"/>
      <c r="AJR771" s="11"/>
      <c r="AJS771" s="11"/>
      <c r="AJT771" s="11"/>
      <c r="AJU771" s="11"/>
      <c r="AJV771" s="11"/>
      <c r="AJW771" s="11"/>
      <c r="AJX771" s="11"/>
      <c r="AJY771" s="11"/>
      <c r="AJZ771" s="11"/>
      <c r="AKA771" s="11"/>
      <c r="AKB771" s="11"/>
      <c r="AKC771" s="11"/>
      <c r="AKD771" s="11"/>
      <c r="AKE771" s="11"/>
      <c r="AKF771" s="11"/>
      <c r="AKG771" s="11"/>
      <c r="AKH771" s="11"/>
      <c r="AKI771" s="11"/>
      <c r="AKJ771" s="11"/>
      <c r="AKK771" s="11"/>
      <c r="AKL771" s="11"/>
      <c r="AKM771" s="11"/>
      <c r="AKN771" s="11"/>
      <c r="AKO771" s="11"/>
      <c r="AKP771" s="11"/>
      <c r="AKQ771" s="11"/>
      <c r="AKR771" s="11"/>
      <c r="AKS771" s="11"/>
      <c r="AKT771" s="11"/>
      <c r="AKU771" s="11"/>
      <c r="AKV771" s="11"/>
      <c r="AKW771" s="11"/>
      <c r="AKX771" s="11"/>
      <c r="AKY771" s="11"/>
      <c r="AKZ771" s="11"/>
      <c r="ALA771" s="11"/>
      <c r="ALB771" s="11"/>
      <c r="ALC771" s="11"/>
      <c r="ALD771" s="11"/>
      <c r="ALE771" s="11"/>
      <c r="ALF771" s="11"/>
      <c r="ALG771" s="11"/>
      <c r="ALH771" s="11"/>
      <c r="ALI771" s="11"/>
      <c r="ALJ771" s="11"/>
      <c r="ALK771" s="11"/>
      <c r="ALL771" s="11"/>
      <c r="ALM771" s="11"/>
      <c r="ALN771" s="11"/>
      <c r="ALO771" s="11"/>
      <c r="ALP771" s="11"/>
      <c r="ALQ771" s="11"/>
      <c r="ALR771" s="11"/>
      <c r="ALS771" s="11"/>
      <c r="ALT771" s="11"/>
      <c r="ALU771" s="11"/>
      <c r="ALV771" s="11"/>
      <c r="ALW771" s="11"/>
      <c r="ALX771" s="11"/>
      <c r="ALY771" s="11"/>
      <c r="ALZ771" s="11"/>
      <c r="AMA771" s="11"/>
      <c r="AMB771" s="11"/>
      <c r="AMC771" s="11"/>
      <c r="AMD771" s="11"/>
      <c r="AME771" s="11"/>
      <c r="AMF771" s="11"/>
      <c r="AMG771" s="11"/>
    </row>
    <row r="772" spans="1:1021" x14ac:dyDescent="0.25">
      <c r="U772" s="123"/>
      <c r="V772" s="123"/>
    </row>
    <row r="773" spans="1:1021" ht="16.5" thickBot="1" x14ac:dyDescent="0.3">
      <c r="A773" s="3" t="s">
        <v>1175</v>
      </c>
      <c r="U773" s="67"/>
      <c r="V773" s="67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1"/>
      <c r="LW773" s="11"/>
      <c r="LX773" s="11"/>
      <c r="LY773" s="11"/>
      <c r="LZ773" s="11"/>
      <c r="MA773" s="11"/>
      <c r="MB773" s="11"/>
      <c r="MC773" s="11"/>
      <c r="MD773" s="11"/>
      <c r="ME773" s="11"/>
      <c r="MF773" s="11"/>
      <c r="MG773" s="11"/>
      <c r="MH773" s="11"/>
      <c r="MI773" s="11"/>
      <c r="MJ773" s="11"/>
      <c r="MK773" s="11"/>
      <c r="ML773" s="11"/>
      <c r="MM773" s="11"/>
      <c r="MN773" s="11"/>
      <c r="MO773" s="11"/>
      <c r="MP773" s="11"/>
      <c r="MQ773" s="11"/>
      <c r="MR773" s="11"/>
      <c r="MS773" s="11"/>
      <c r="MT773" s="11"/>
      <c r="MU773" s="11"/>
      <c r="MV773" s="11"/>
      <c r="MW773" s="11"/>
      <c r="MX773" s="11"/>
      <c r="MY773" s="11"/>
      <c r="MZ773" s="11"/>
      <c r="NA773" s="11"/>
      <c r="NB773" s="11"/>
      <c r="NC773" s="11"/>
      <c r="ND773" s="11"/>
      <c r="NE773" s="11"/>
      <c r="NF773" s="11"/>
      <c r="NG773" s="11"/>
      <c r="NH773" s="11"/>
      <c r="NI773" s="11"/>
      <c r="NJ773" s="11"/>
      <c r="NK773" s="11"/>
      <c r="NL773" s="11"/>
      <c r="NM773" s="11"/>
      <c r="NN773" s="11"/>
      <c r="NO773" s="11"/>
      <c r="NP773" s="11"/>
      <c r="NQ773" s="11"/>
      <c r="NR773" s="11"/>
      <c r="NS773" s="11"/>
      <c r="NT773" s="11"/>
      <c r="NU773" s="11"/>
      <c r="NV773" s="11"/>
      <c r="NW773" s="11"/>
      <c r="NX773" s="11"/>
      <c r="NY773" s="11"/>
      <c r="NZ773" s="11"/>
      <c r="OA773" s="11"/>
      <c r="OB773" s="11"/>
      <c r="OC773" s="11"/>
      <c r="OD773" s="11"/>
      <c r="OE773" s="11"/>
      <c r="OF773" s="11"/>
      <c r="OG773" s="11"/>
      <c r="OH773" s="11"/>
      <c r="OI773" s="11"/>
      <c r="OJ773" s="11"/>
      <c r="OK773" s="11"/>
      <c r="OL773" s="11"/>
      <c r="OM773" s="11"/>
      <c r="ON773" s="11"/>
      <c r="OO773" s="11"/>
      <c r="OP773" s="11"/>
      <c r="OQ773" s="11"/>
      <c r="OR773" s="11"/>
      <c r="OS773" s="11"/>
      <c r="OT773" s="11"/>
      <c r="OU773" s="11"/>
      <c r="OV773" s="11"/>
      <c r="OW773" s="11"/>
      <c r="OX773" s="11"/>
      <c r="OY773" s="11"/>
      <c r="OZ773" s="11"/>
      <c r="PA773" s="11"/>
      <c r="PB773" s="11"/>
      <c r="PC773" s="11"/>
      <c r="PD773" s="11"/>
      <c r="PE773" s="11"/>
      <c r="PF773" s="11"/>
      <c r="PG773" s="11"/>
      <c r="PH773" s="11"/>
      <c r="PI773" s="11"/>
      <c r="PJ773" s="11"/>
      <c r="PK773" s="11"/>
      <c r="PL773" s="11"/>
      <c r="PM773" s="11"/>
      <c r="PN773" s="11"/>
      <c r="PO773" s="11"/>
      <c r="PP773" s="11"/>
      <c r="PQ773" s="11"/>
      <c r="PR773" s="11"/>
      <c r="PS773" s="11"/>
      <c r="PT773" s="11"/>
      <c r="PU773" s="11"/>
      <c r="PV773" s="11"/>
      <c r="PW773" s="11"/>
      <c r="PX773" s="11"/>
      <c r="PY773" s="11"/>
      <c r="PZ773" s="11"/>
      <c r="QA773" s="11"/>
      <c r="QB773" s="11"/>
      <c r="QC773" s="11"/>
      <c r="QD773" s="11"/>
      <c r="QE773" s="11"/>
      <c r="QF773" s="11"/>
      <c r="QG773" s="11"/>
      <c r="QH773" s="11"/>
      <c r="QI773" s="11"/>
      <c r="QJ773" s="11"/>
      <c r="QK773" s="11"/>
      <c r="QL773" s="11"/>
      <c r="QM773" s="11"/>
      <c r="QN773" s="11"/>
      <c r="QO773" s="11"/>
      <c r="QP773" s="11"/>
      <c r="QQ773" s="11"/>
      <c r="QR773" s="11"/>
      <c r="QS773" s="11"/>
      <c r="QT773" s="11"/>
      <c r="QU773" s="11"/>
      <c r="QV773" s="11"/>
      <c r="QW773" s="11"/>
      <c r="QX773" s="11"/>
      <c r="QY773" s="11"/>
      <c r="QZ773" s="11"/>
      <c r="RA773" s="11"/>
      <c r="RB773" s="11"/>
      <c r="RC773" s="11"/>
      <c r="RD773" s="11"/>
      <c r="RE773" s="11"/>
      <c r="RF773" s="11"/>
      <c r="RG773" s="11"/>
      <c r="RH773" s="11"/>
      <c r="RI773" s="11"/>
      <c r="RJ773" s="11"/>
      <c r="RK773" s="11"/>
      <c r="RL773" s="11"/>
      <c r="RM773" s="11"/>
      <c r="RN773" s="11"/>
      <c r="RO773" s="11"/>
      <c r="RP773" s="11"/>
      <c r="RQ773" s="11"/>
      <c r="RR773" s="11"/>
      <c r="RS773" s="11"/>
      <c r="RT773" s="11"/>
      <c r="RU773" s="11"/>
      <c r="RV773" s="11"/>
      <c r="RW773" s="11"/>
      <c r="RX773" s="11"/>
      <c r="RY773" s="11"/>
      <c r="RZ773" s="11"/>
      <c r="SA773" s="11"/>
      <c r="SB773" s="11"/>
      <c r="SC773" s="11"/>
      <c r="SD773" s="11"/>
      <c r="SE773" s="11"/>
      <c r="SF773" s="11"/>
      <c r="SG773" s="11"/>
      <c r="SH773" s="11"/>
      <c r="SI773" s="11"/>
      <c r="SJ773" s="11"/>
      <c r="SK773" s="11"/>
      <c r="SL773" s="11"/>
      <c r="SM773" s="11"/>
      <c r="SN773" s="11"/>
      <c r="SO773" s="11"/>
      <c r="SP773" s="11"/>
      <c r="SQ773" s="11"/>
      <c r="SR773" s="11"/>
      <c r="SS773" s="11"/>
      <c r="ST773" s="11"/>
      <c r="SU773" s="11"/>
      <c r="SV773" s="11"/>
      <c r="SW773" s="11"/>
      <c r="SX773" s="11"/>
      <c r="SY773" s="11"/>
      <c r="SZ773" s="11"/>
      <c r="TA773" s="11"/>
      <c r="TB773" s="11"/>
      <c r="TC773" s="11"/>
      <c r="TD773" s="11"/>
      <c r="TE773" s="11"/>
      <c r="TF773" s="11"/>
      <c r="TG773" s="11"/>
      <c r="TH773" s="11"/>
      <c r="TI773" s="11"/>
      <c r="TJ773" s="11"/>
      <c r="TK773" s="11"/>
      <c r="TL773" s="11"/>
      <c r="TM773" s="11"/>
      <c r="TN773" s="11"/>
      <c r="TO773" s="11"/>
      <c r="TP773" s="11"/>
      <c r="TQ773" s="11"/>
      <c r="TR773" s="11"/>
      <c r="TS773" s="11"/>
      <c r="TT773" s="11"/>
      <c r="TU773" s="11"/>
      <c r="TV773" s="11"/>
      <c r="TW773" s="11"/>
      <c r="TX773" s="11"/>
      <c r="TY773" s="11"/>
      <c r="TZ773" s="11"/>
      <c r="UA773" s="11"/>
      <c r="UB773" s="11"/>
      <c r="UC773" s="11"/>
      <c r="UD773" s="11"/>
      <c r="UE773" s="11"/>
      <c r="UF773" s="11"/>
      <c r="UG773" s="11"/>
      <c r="UH773" s="11"/>
      <c r="UI773" s="11"/>
      <c r="UJ773" s="11"/>
      <c r="UK773" s="11"/>
      <c r="UL773" s="11"/>
      <c r="UM773" s="11"/>
      <c r="UN773" s="11"/>
      <c r="UO773" s="11"/>
      <c r="UP773" s="11"/>
      <c r="UQ773" s="11"/>
      <c r="UR773" s="11"/>
      <c r="US773" s="11"/>
      <c r="UT773" s="11"/>
      <c r="UU773" s="11"/>
      <c r="UV773" s="11"/>
      <c r="UW773" s="11"/>
      <c r="UX773" s="11"/>
      <c r="UY773" s="11"/>
      <c r="UZ773" s="11"/>
      <c r="VA773" s="11"/>
      <c r="VB773" s="11"/>
      <c r="VC773" s="11"/>
      <c r="VD773" s="11"/>
      <c r="VE773" s="11"/>
      <c r="VF773" s="11"/>
      <c r="VG773" s="11"/>
      <c r="VH773" s="11"/>
      <c r="VI773" s="11"/>
      <c r="VJ773" s="11"/>
      <c r="VK773" s="11"/>
      <c r="VL773" s="11"/>
      <c r="VM773" s="11"/>
      <c r="VN773" s="11"/>
      <c r="VO773" s="11"/>
      <c r="VP773" s="11"/>
      <c r="VQ773" s="11"/>
      <c r="VR773" s="11"/>
      <c r="VS773" s="11"/>
      <c r="VT773" s="11"/>
      <c r="VU773" s="11"/>
      <c r="VV773" s="11"/>
      <c r="VW773" s="11"/>
      <c r="VX773" s="11"/>
      <c r="VY773" s="11"/>
      <c r="VZ773" s="11"/>
      <c r="WA773" s="11"/>
      <c r="WB773" s="11"/>
      <c r="WC773" s="11"/>
      <c r="WD773" s="11"/>
      <c r="WE773" s="11"/>
      <c r="WF773" s="11"/>
      <c r="WG773" s="11"/>
      <c r="WH773" s="11"/>
      <c r="WI773" s="11"/>
      <c r="WJ773" s="11"/>
      <c r="WK773" s="11"/>
      <c r="WL773" s="11"/>
      <c r="WM773" s="11"/>
      <c r="WN773" s="11"/>
      <c r="WO773" s="11"/>
      <c r="WP773" s="11"/>
      <c r="WQ773" s="11"/>
      <c r="WR773" s="11"/>
      <c r="WS773" s="11"/>
      <c r="WT773" s="11"/>
      <c r="WU773" s="11"/>
      <c r="WV773" s="11"/>
      <c r="WW773" s="11"/>
      <c r="WX773" s="11"/>
      <c r="WY773" s="11"/>
      <c r="WZ773" s="11"/>
      <c r="XA773" s="11"/>
      <c r="XB773" s="11"/>
      <c r="XC773" s="11"/>
      <c r="XD773" s="11"/>
      <c r="XE773" s="11"/>
      <c r="XF773" s="11"/>
      <c r="XG773" s="11"/>
      <c r="XH773" s="11"/>
      <c r="XI773" s="11"/>
      <c r="XJ773" s="11"/>
      <c r="XK773" s="11"/>
      <c r="XL773" s="11"/>
      <c r="XM773" s="11"/>
      <c r="XN773" s="11"/>
      <c r="XO773" s="11"/>
      <c r="XP773" s="11"/>
      <c r="XQ773" s="11"/>
      <c r="XR773" s="11"/>
      <c r="XS773" s="11"/>
      <c r="XT773" s="11"/>
      <c r="XU773" s="11"/>
      <c r="XV773" s="11"/>
      <c r="XW773" s="11"/>
      <c r="XX773" s="11"/>
      <c r="XY773" s="11"/>
      <c r="XZ773" s="11"/>
      <c r="YA773" s="11"/>
      <c r="YB773" s="11"/>
      <c r="YC773" s="11"/>
      <c r="YD773" s="11"/>
      <c r="YE773" s="11"/>
      <c r="YF773" s="11"/>
      <c r="YG773" s="11"/>
      <c r="YH773" s="11"/>
      <c r="YI773" s="11"/>
      <c r="YJ773" s="11"/>
      <c r="YK773" s="11"/>
      <c r="YL773" s="11"/>
      <c r="YM773" s="11"/>
      <c r="YN773" s="11"/>
      <c r="YO773" s="11"/>
      <c r="YP773" s="11"/>
      <c r="YQ773" s="11"/>
      <c r="YR773" s="11"/>
      <c r="YS773" s="11"/>
      <c r="YT773" s="11"/>
      <c r="YU773" s="11"/>
      <c r="YV773" s="11"/>
      <c r="YW773" s="11"/>
      <c r="YX773" s="11"/>
      <c r="YY773" s="11"/>
      <c r="YZ773" s="11"/>
      <c r="ZA773" s="11"/>
      <c r="ZB773" s="11"/>
      <c r="ZC773" s="11"/>
      <c r="ZD773" s="11"/>
      <c r="ZE773" s="11"/>
      <c r="ZF773" s="11"/>
      <c r="ZG773" s="11"/>
      <c r="ZH773" s="11"/>
      <c r="ZI773" s="11"/>
      <c r="ZJ773" s="11"/>
      <c r="ZK773" s="11"/>
      <c r="ZL773" s="11"/>
      <c r="ZM773" s="11"/>
      <c r="ZN773" s="11"/>
      <c r="ZO773" s="11"/>
      <c r="ZP773" s="11"/>
      <c r="ZQ773" s="11"/>
      <c r="ZR773" s="11"/>
      <c r="ZS773" s="11"/>
      <c r="ZT773" s="11"/>
      <c r="ZU773" s="11"/>
      <c r="ZV773" s="11"/>
      <c r="ZW773" s="11"/>
      <c r="ZX773" s="11"/>
      <c r="ZY773" s="11"/>
      <c r="ZZ773" s="11"/>
      <c r="AAA773" s="11"/>
      <c r="AAB773" s="11"/>
      <c r="AAC773" s="11"/>
      <c r="AAD773" s="11"/>
      <c r="AAE773" s="11"/>
      <c r="AAF773" s="11"/>
      <c r="AAG773" s="11"/>
      <c r="AAH773" s="11"/>
      <c r="AAI773" s="11"/>
      <c r="AAJ773" s="11"/>
      <c r="AAK773" s="11"/>
      <c r="AAL773" s="11"/>
      <c r="AAM773" s="11"/>
      <c r="AAN773" s="11"/>
      <c r="AAO773" s="11"/>
      <c r="AAP773" s="11"/>
      <c r="AAQ773" s="11"/>
      <c r="AAR773" s="11"/>
      <c r="AAS773" s="11"/>
      <c r="AAT773" s="11"/>
      <c r="AAU773" s="11"/>
      <c r="AAV773" s="11"/>
      <c r="AAW773" s="11"/>
      <c r="AAX773" s="11"/>
      <c r="AAY773" s="11"/>
      <c r="AAZ773" s="11"/>
      <c r="ABA773" s="11"/>
      <c r="ABB773" s="11"/>
      <c r="ABC773" s="11"/>
      <c r="ABD773" s="11"/>
      <c r="ABE773" s="11"/>
      <c r="ABF773" s="11"/>
      <c r="ABG773" s="11"/>
      <c r="ABH773" s="11"/>
      <c r="ABI773" s="11"/>
      <c r="ABJ773" s="11"/>
      <c r="ABK773" s="11"/>
      <c r="ABL773" s="11"/>
      <c r="ABM773" s="11"/>
      <c r="ABN773" s="11"/>
      <c r="ABO773" s="11"/>
      <c r="ABP773" s="11"/>
      <c r="ABQ773" s="11"/>
      <c r="ABR773" s="11"/>
      <c r="ABS773" s="11"/>
      <c r="ABT773" s="11"/>
      <c r="ABU773" s="11"/>
      <c r="ABV773" s="11"/>
      <c r="ABW773" s="11"/>
      <c r="ABX773" s="11"/>
      <c r="ABY773" s="11"/>
      <c r="ABZ773" s="11"/>
      <c r="ACA773" s="11"/>
      <c r="ACB773" s="11"/>
      <c r="ACC773" s="11"/>
      <c r="ACD773" s="11"/>
      <c r="ACE773" s="11"/>
      <c r="ACF773" s="11"/>
      <c r="ACG773" s="11"/>
      <c r="ACH773" s="11"/>
      <c r="ACI773" s="11"/>
      <c r="ACJ773" s="11"/>
      <c r="ACK773" s="11"/>
      <c r="ACL773" s="11"/>
      <c r="ACM773" s="11"/>
      <c r="ACN773" s="11"/>
      <c r="ACO773" s="11"/>
      <c r="ACP773" s="11"/>
      <c r="ACQ773" s="11"/>
      <c r="ACR773" s="11"/>
      <c r="ACS773" s="11"/>
      <c r="ACT773" s="11"/>
      <c r="ACU773" s="11"/>
      <c r="ACV773" s="11"/>
      <c r="ACW773" s="11"/>
      <c r="ACX773" s="11"/>
      <c r="ACY773" s="11"/>
      <c r="ACZ773" s="11"/>
      <c r="ADA773" s="11"/>
      <c r="ADB773" s="11"/>
      <c r="ADC773" s="11"/>
      <c r="ADD773" s="11"/>
      <c r="ADE773" s="11"/>
      <c r="ADF773" s="11"/>
      <c r="ADG773" s="11"/>
      <c r="ADH773" s="11"/>
      <c r="ADI773" s="11"/>
      <c r="ADJ773" s="11"/>
      <c r="ADK773" s="11"/>
      <c r="ADL773" s="11"/>
      <c r="ADM773" s="11"/>
      <c r="ADN773" s="11"/>
      <c r="ADO773" s="11"/>
      <c r="ADP773" s="11"/>
      <c r="ADQ773" s="11"/>
      <c r="ADR773" s="11"/>
      <c r="ADS773" s="11"/>
      <c r="ADT773" s="11"/>
      <c r="ADU773" s="11"/>
      <c r="ADV773" s="11"/>
      <c r="ADW773" s="11"/>
      <c r="ADX773" s="11"/>
      <c r="ADY773" s="11"/>
      <c r="ADZ773" s="11"/>
      <c r="AEA773" s="11"/>
      <c r="AEB773" s="11"/>
      <c r="AEC773" s="11"/>
      <c r="AED773" s="11"/>
      <c r="AEE773" s="11"/>
      <c r="AEF773" s="11"/>
      <c r="AEG773" s="11"/>
      <c r="AEH773" s="11"/>
      <c r="AEI773" s="11"/>
      <c r="AEJ773" s="11"/>
      <c r="AEK773" s="11"/>
      <c r="AEL773" s="11"/>
      <c r="AEM773" s="11"/>
      <c r="AEN773" s="11"/>
      <c r="AEO773" s="11"/>
      <c r="AEP773" s="11"/>
      <c r="AEQ773" s="11"/>
      <c r="AER773" s="11"/>
      <c r="AES773" s="11"/>
      <c r="AET773" s="11"/>
      <c r="AEU773" s="11"/>
      <c r="AEV773" s="11"/>
      <c r="AEW773" s="11"/>
      <c r="AEX773" s="11"/>
      <c r="AEY773" s="11"/>
      <c r="AEZ773" s="11"/>
      <c r="AFA773" s="11"/>
      <c r="AFB773" s="11"/>
      <c r="AFC773" s="11"/>
      <c r="AFD773" s="11"/>
      <c r="AFE773" s="11"/>
      <c r="AFF773" s="11"/>
      <c r="AFG773" s="11"/>
      <c r="AFH773" s="11"/>
      <c r="AFI773" s="11"/>
      <c r="AFJ773" s="11"/>
      <c r="AFK773" s="11"/>
      <c r="AFL773" s="11"/>
      <c r="AFM773" s="11"/>
      <c r="AFN773" s="11"/>
      <c r="AFO773" s="11"/>
      <c r="AFP773" s="11"/>
      <c r="AFQ773" s="11"/>
      <c r="AFR773" s="11"/>
      <c r="AFS773" s="11"/>
      <c r="AFT773" s="11"/>
      <c r="AFU773" s="11"/>
      <c r="AFV773" s="11"/>
      <c r="AFW773" s="11"/>
      <c r="AFX773" s="11"/>
      <c r="AFY773" s="11"/>
      <c r="AFZ773" s="11"/>
      <c r="AGA773" s="11"/>
      <c r="AGB773" s="11"/>
      <c r="AGC773" s="11"/>
      <c r="AGD773" s="11"/>
      <c r="AGE773" s="11"/>
      <c r="AGF773" s="11"/>
      <c r="AGG773" s="11"/>
      <c r="AGH773" s="11"/>
      <c r="AGI773" s="11"/>
      <c r="AGJ773" s="11"/>
      <c r="AGK773" s="11"/>
      <c r="AGL773" s="11"/>
      <c r="AGM773" s="11"/>
      <c r="AGN773" s="11"/>
      <c r="AGO773" s="11"/>
      <c r="AGP773" s="11"/>
      <c r="AGQ773" s="11"/>
      <c r="AGR773" s="11"/>
      <c r="AGS773" s="11"/>
      <c r="AGT773" s="11"/>
      <c r="AGU773" s="11"/>
      <c r="AGV773" s="11"/>
      <c r="AGW773" s="11"/>
      <c r="AGX773" s="11"/>
      <c r="AGY773" s="11"/>
      <c r="AGZ773" s="11"/>
      <c r="AHA773" s="11"/>
      <c r="AHB773" s="11"/>
      <c r="AHC773" s="11"/>
      <c r="AHD773" s="11"/>
      <c r="AHE773" s="11"/>
      <c r="AHF773" s="11"/>
      <c r="AHG773" s="11"/>
      <c r="AHH773" s="11"/>
      <c r="AHI773" s="11"/>
      <c r="AHJ773" s="11"/>
      <c r="AHK773" s="11"/>
      <c r="AHL773" s="11"/>
      <c r="AHM773" s="11"/>
      <c r="AHN773" s="11"/>
      <c r="AHO773" s="11"/>
      <c r="AHP773" s="11"/>
      <c r="AHQ773" s="11"/>
      <c r="AHR773" s="11"/>
      <c r="AHS773" s="11"/>
      <c r="AHT773" s="11"/>
      <c r="AHU773" s="11"/>
      <c r="AHV773" s="11"/>
      <c r="AHW773" s="11"/>
      <c r="AHX773" s="11"/>
      <c r="AHY773" s="11"/>
      <c r="AHZ773" s="11"/>
      <c r="AIA773" s="11"/>
      <c r="AIB773" s="11"/>
      <c r="AIC773" s="11"/>
      <c r="AID773" s="11"/>
      <c r="AIE773" s="11"/>
      <c r="AIF773" s="11"/>
      <c r="AIG773" s="11"/>
      <c r="AIH773" s="11"/>
      <c r="AII773" s="11"/>
      <c r="AIJ773" s="11"/>
      <c r="AIK773" s="11"/>
      <c r="AIL773" s="11"/>
      <c r="AIM773" s="11"/>
      <c r="AIN773" s="11"/>
      <c r="AIO773" s="11"/>
      <c r="AIP773" s="11"/>
      <c r="AIQ773" s="11"/>
      <c r="AIR773" s="11"/>
      <c r="AIS773" s="11"/>
      <c r="AIT773" s="11"/>
      <c r="AIU773" s="11"/>
      <c r="AIV773" s="11"/>
      <c r="AIW773" s="11"/>
      <c r="AIX773" s="11"/>
      <c r="AIY773" s="11"/>
      <c r="AIZ773" s="11"/>
      <c r="AJA773" s="11"/>
      <c r="AJB773" s="11"/>
      <c r="AJC773" s="11"/>
      <c r="AJD773" s="11"/>
      <c r="AJE773" s="11"/>
      <c r="AJF773" s="11"/>
      <c r="AJG773" s="11"/>
      <c r="AJH773" s="11"/>
      <c r="AJI773" s="11"/>
      <c r="AJJ773" s="11"/>
      <c r="AJK773" s="11"/>
      <c r="AJL773" s="11"/>
      <c r="AJM773" s="11"/>
      <c r="AJN773" s="11"/>
      <c r="AJO773" s="11"/>
      <c r="AJP773" s="11"/>
      <c r="AJQ773" s="11"/>
      <c r="AJR773" s="11"/>
      <c r="AJS773" s="11"/>
      <c r="AJT773" s="11"/>
      <c r="AJU773" s="11"/>
      <c r="AJV773" s="11"/>
      <c r="AJW773" s="11"/>
      <c r="AJX773" s="11"/>
      <c r="AJY773" s="11"/>
      <c r="AJZ773" s="11"/>
      <c r="AKA773" s="11"/>
      <c r="AKB773" s="11"/>
      <c r="AKC773" s="11"/>
      <c r="AKD773" s="11"/>
      <c r="AKE773" s="11"/>
      <c r="AKF773" s="11"/>
      <c r="AKG773" s="11"/>
      <c r="AKH773" s="11"/>
      <c r="AKI773" s="11"/>
      <c r="AKJ773" s="11"/>
      <c r="AKK773" s="11"/>
      <c r="AKL773" s="11"/>
      <c r="AKM773" s="11"/>
      <c r="AKN773" s="11"/>
      <c r="AKO773" s="11"/>
      <c r="AKP773" s="11"/>
      <c r="AKQ773" s="11"/>
      <c r="AKR773" s="11"/>
      <c r="AKS773" s="11"/>
      <c r="AKT773" s="11"/>
      <c r="AKU773" s="11"/>
      <c r="AKV773" s="11"/>
      <c r="AKW773" s="11"/>
      <c r="AKX773" s="11"/>
      <c r="AKY773" s="11"/>
      <c r="AKZ773" s="11"/>
      <c r="ALA773" s="11"/>
      <c r="ALB773" s="11"/>
      <c r="ALC773" s="11"/>
      <c r="ALD773" s="11"/>
      <c r="ALE773" s="11"/>
      <c r="ALF773" s="11"/>
      <c r="ALG773" s="11"/>
      <c r="ALH773" s="11"/>
      <c r="ALI773" s="11"/>
      <c r="ALJ773" s="11"/>
      <c r="ALK773" s="11"/>
      <c r="ALL773" s="11"/>
      <c r="ALM773" s="11"/>
      <c r="ALN773" s="11"/>
      <c r="ALO773" s="11"/>
      <c r="ALP773" s="11"/>
      <c r="ALQ773" s="11"/>
      <c r="ALR773" s="11"/>
      <c r="ALS773" s="11"/>
      <c r="ALT773" s="11"/>
      <c r="ALU773" s="11"/>
      <c r="ALV773" s="11"/>
      <c r="ALW773" s="11"/>
      <c r="ALX773" s="11"/>
      <c r="ALY773" s="11"/>
      <c r="ALZ773" s="11"/>
      <c r="AMA773" s="11"/>
      <c r="AMB773" s="11"/>
      <c r="AMC773" s="11"/>
      <c r="AMD773" s="11"/>
      <c r="AME773" s="11"/>
      <c r="AMF773" s="11"/>
      <c r="AMG773" s="11"/>
    </row>
    <row r="774" spans="1:1021" ht="15.75" customHeight="1" thickBot="1" x14ac:dyDescent="0.3">
      <c r="D774" s="81"/>
      <c r="E774" s="81"/>
      <c r="F774" s="109" t="s">
        <v>997</v>
      </c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1"/>
      <c r="AA774" s="111" t="s">
        <v>998</v>
      </c>
      <c r="AB774" s="115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1"/>
      <c r="LW774" s="11"/>
      <c r="LX774" s="11"/>
      <c r="LY774" s="11"/>
      <c r="LZ774" s="11"/>
      <c r="MA774" s="11"/>
      <c r="MB774" s="11"/>
      <c r="MC774" s="11"/>
      <c r="MD774" s="11"/>
      <c r="ME774" s="11"/>
      <c r="MF774" s="11"/>
      <c r="MG774" s="11"/>
      <c r="MH774" s="11"/>
      <c r="MI774" s="11"/>
      <c r="MJ774" s="11"/>
      <c r="MK774" s="11"/>
      <c r="ML774" s="11"/>
      <c r="MM774" s="11"/>
      <c r="MN774" s="11"/>
      <c r="MO774" s="11"/>
      <c r="MP774" s="11"/>
      <c r="MQ774" s="11"/>
      <c r="MR774" s="11"/>
      <c r="MS774" s="11"/>
      <c r="MT774" s="11"/>
      <c r="MU774" s="11"/>
      <c r="MV774" s="11"/>
      <c r="MW774" s="11"/>
      <c r="MX774" s="11"/>
      <c r="MY774" s="11"/>
      <c r="MZ774" s="11"/>
      <c r="NA774" s="11"/>
      <c r="NB774" s="11"/>
      <c r="NC774" s="11"/>
      <c r="ND774" s="11"/>
      <c r="NE774" s="11"/>
      <c r="NF774" s="11"/>
      <c r="NG774" s="11"/>
      <c r="NH774" s="11"/>
      <c r="NI774" s="11"/>
      <c r="NJ774" s="11"/>
      <c r="NK774" s="11"/>
      <c r="NL774" s="11"/>
      <c r="NM774" s="11"/>
      <c r="NN774" s="11"/>
      <c r="NO774" s="11"/>
      <c r="NP774" s="11"/>
      <c r="NQ774" s="11"/>
      <c r="NR774" s="11"/>
      <c r="NS774" s="11"/>
      <c r="NT774" s="11"/>
      <c r="NU774" s="11"/>
      <c r="NV774" s="11"/>
      <c r="NW774" s="11"/>
      <c r="NX774" s="11"/>
      <c r="NY774" s="11"/>
      <c r="NZ774" s="11"/>
      <c r="OA774" s="11"/>
      <c r="OB774" s="11"/>
      <c r="OC774" s="11"/>
      <c r="OD774" s="11"/>
      <c r="OE774" s="11"/>
      <c r="OF774" s="11"/>
      <c r="OG774" s="11"/>
      <c r="OH774" s="11"/>
      <c r="OI774" s="11"/>
      <c r="OJ774" s="11"/>
      <c r="OK774" s="11"/>
      <c r="OL774" s="11"/>
      <c r="OM774" s="11"/>
      <c r="ON774" s="11"/>
      <c r="OO774" s="11"/>
      <c r="OP774" s="11"/>
      <c r="OQ774" s="11"/>
      <c r="OR774" s="11"/>
      <c r="OS774" s="11"/>
      <c r="OT774" s="11"/>
      <c r="OU774" s="11"/>
      <c r="OV774" s="11"/>
      <c r="OW774" s="11"/>
      <c r="OX774" s="11"/>
      <c r="OY774" s="11"/>
      <c r="OZ774" s="11"/>
      <c r="PA774" s="11"/>
      <c r="PB774" s="11"/>
      <c r="PC774" s="11"/>
      <c r="PD774" s="11"/>
      <c r="PE774" s="11"/>
      <c r="PF774" s="11"/>
      <c r="PG774" s="11"/>
      <c r="PH774" s="11"/>
      <c r="PI774" s="11"/>
      <c r="PJ774" s="11"/>
      <c r="PK774" s="11"/>
      <c r="PL774" s="11"/>
      <c r="PM774" s="11"/>
      <c r="PN774" s="11"/>
      <c r="PO774" s="11"/>
      <c r="PP774" s="11"/>
      <c r="PQ774" s="11"/>
      <c r="PR774" s="11"/>
      <c r="PS774" s="11"/>
      <c r="PT774" s="11"/>
      <c r="PU774" s="11"/>
      <c r="PV774" s="11"/>
      <c r="PW774" s="11"/>
      <c r="PX774" s="11"/>
      <c r="PY774" s="11"/>
      <c r="PZ774" s="11"/>
      <c r="QA774" s="11"/>
      <c r="QB774" s="11"/>
      <c r="QC774" s="11"/>
      <c r="QD774" s="11"/>
      <c r="QE774" s="11"/>
      <c r="QF774" s="11"/>
      <c r="QG774" s="11"/>
      <c r="QH774" s="11"/>
      <c r="QI774" s="11"/>
      <c r="QJ774" s="11"/>
      <c r="QK774" s="11"/>
      <c r="QL774" s="11"/>
      <c r="QM774" s="11"/>
      <c r="QN774" s="11"/>
      <c r="QO774" s="11"/>
      <c r="QP774" s="11"/>
      <c r="QQ774" s="11"/>
      <c r="QR774" s="11"/>
      <c r="QS774" s="11"/>
      <c r="QT774" s="11"/>
      <c r="QU774" s="11"/>
      <c r="QV774" s="11"/>
      <c r="QW774" s="11"/>
      <c r="QX774" s="11"/>
      <c r="QY774" s="11"/>
      <c r="QZ774" s="11"/>
      <c r="RA774" s="11"/>
      <c r="RB774" s="11"/>
      <c r="RC774" s="11"/>
      <c r="RD774" s="11"/>
      <c r="RE774" s="11"/>
      <c r="RF774" s="11"/>
      <c r="RG774" s="11"/>
      <c r="RH774" s="11"/>
      <c r="RI774" s="11"/>
      <c r="RJ774" s="11"/>
      <c r="RK774" s="11"/>
      <c r="RL774" s="11"/>
      <c r="RM774" s="11"/>
      <c r="RN774" s="11"/>
      <c r="RO774" s="11"/>
      <c r="RP774" s="11"/>
      <c r="RQ774" s="11"/>
      <c r="RR774" s="11"/>
      <c r="RS774" s="11"/>
      <c r="RT774" s="11"/>
      <c r="RU774" s="11"/>
      <c r="RV774" s="11"/>
      <c r="RW774" s="11"/>
      <c r="RX774" s="11"/>
      <c r="RY774" s="11"/>
      <c r="RZ774" s="11"/>
      <c r="SA774" s="11"/>
      <c r="SB774" s="11"/>
      <c r="SC774" s="11"/>
      <c r="SD774" s="11"/>
      <c r="SE774" s="11"/>
      <c r="SF774" s="11"/>
      <c r="SG774" s="11"/>
      <c r="SH774" s="11"/>
      <c r="SI774" s="11"/>
      <c r="SJ774" s="11"/>
      <c r="SK774" s="11"/>
      <c r="SL774" s="11"/>
      <c r="SM774" s="11"/>
      <c r="SN774" s="11"/>
      <c r="SO774" s="11"/>
      <c r="SP774" s="11"/>
      <c r="SQ774" s="11"/>
      <c r="SR774" s="11"/>
      <c r="SS774" s="11"/>
      <c r="ST774" s="11"/>
      <c r="SU774" s="11"/>
      <c r="SV774" s="11"/>
      <c r="SW774" s="11"/>
      <c r="SX774" s="11"/>
      <c r="SY774" s="11"/>
      <c r="SZ774" s="11"/>
      <c r="TA774" s="11"/>
      <c r="TB774" s="11"/>
      <c r="TC774" s="11"/>
      <c r="TD774" s="11"/>
      <c r="TE774" s="11"/>
      <c r="TF774" s="11"/>
      <c r="TG774" s="11"/>
      <c r="TH774" s="11"/>
      <c r="TI774" s="11"/>
      <c r="TJ774" s="11"/>
      <c r="TK774" s="11"/>
      <c r="TL774" s="11"/>
      <c r="TM774" s="11"/>
      <c r="TN774" s="11"/>
      <c r="TO774" s="11"/>
      <c r="TP774" s="11"/>
      <c r="TQ774" s="11"/>
      <c r="TR774" s="11"/>
      <c r="TS774" s="11"/>
      <c r="TT774" s="11"/>
      <c r="TU774" s="11"/>
      <c r="TV774" s="11"/>
      <c r="TW774" s="11"/>
      <c r="TX774" s="11"/>
      <c r="TY774" s="11"/>
      <c r="TZ774" s="11"/>
      <c r="UA774" s="11"/>
      <c r="UB774" s="11"/>
      <c r="UC774" s="11"/>
      <c r="UD774" s="11"/>
      <c r="UE774" s="11"/>
      <c r="UF774" s="11"/>
      <c r="UG774" s="11"/>
      <c r="UH774" s="11"/>
      <c r="UI774" s="11"/>
      <c r="UJ774" s="11"/>
      <c r="UK774" s="11"/>
      <c r="UL774" s="11"/>
      <c r="UM774" s="11"/>
      <c r="UN774" s="11"/>
      <c r="UO774" s="11"/>
      <c r="UP774" s="11"/>
      <c r="UQ774" s="11"/>
      <c r="UR774" s="11"/>
      <c r="US774" s="11"/>
      <c r="UT774" s="11"/>
      <c r="UU774" s="11"/>
      <c r="UV774" s="11"/>
      <c r="UW774" s="11"/>
      <c r="UX774" s="11"/>
      <c r="UY774" s="11"/>
      <c r="UZ774" s="11"/>
      <c r="VA774" s="11"/>
      <c r="VB774" s="11"/>
      <c r="VC774" s="11"/>
      <c r="VD774" s="11"/>
      <c r="VE774" s="11"/>
      <c r="VF774" s="11"/>
      <c r="VG774" s="11"/>
      <c r="VH774" s="11"/>
      <c r="VI774" s="11"/>
      <c r="VJ774" s="11"/>
      <c r="VK774" s="11"/>
      <c r="VL774" s="11"/>
      <c r="VM774" s="11"/>
      <c r="VN774" s="11"/>
      <c r="VO774" s="11"/>
      <c r="VP774" s="11"/>
      <c r="VQ774" s="11"/>
      <c r="VR774" s="11"/>
      <c r="VS774" s="11"/>
      <c r="VT774" s="11"/>
      <c r="VU774" s="11"/>
      <c r="VV774" s="11"/>
      <c r="VW774" s="11"/>
      <c r="VX774" s="11"/>
      <c r="VY774" s="11"/>
      <c r="VZ774" s="11"/>
      <c r="WA774" s="11"/>
      <c r="WB774" s="11"/>
      <c r="WC774" s="11"/>
      <c r="WD774" s="11"/>
      <c r="WE774" s="11"/>
      <c r="WF774" s="11"/>
      <c r="WG774" s="11"/>
      <c r="WH774" s="11"/>
      <c r="WI774" s="11"/>
      <c r="WJ774" s="11"/>
      <c r="WK774" s="11"/>
      <c r="WL774" s="11"/>
      <c r="WM774" s="11"/>
      <c r="WN774" s="11"/>
      <c r="WO774" s="11"/>
      <c r="WP774" s="11"/>
      <c r="WQ774" s="11"/>
      <c r="WR774" s="11"/>
      <c r="WS774" s="11"/>
      <c r="WT774" s="11"/>
      <c r="WU774" s="11"/>
      <c r="WV774" s="11"/>
      <c r="WW774" s="11"/>
      <c r="WX774" s="11"/>
      <c r="WY774" s="11"/>
      <c r="WZ774" s="11"/>
      <c r="XA774" s="11"/>
      <c r="XB774" s="11"/>
      <c r="XC774" s="11"/>
      <c r="XD774" s="11"/>
      <c r="XE774" s="11"/>
      <c r="XF774" s="11"/>
      <c r="XG774" s="11"/>
      <c r="XH774" s="11"/>
      <c r="XI774" s="11"/>
      <c r="XJ774" s="11"/>
      <c r="XK774" s="11"/>
      <c r="XL774" s="11"/>
      <c r="XM774" s="11"/>
      <c r="XN774" s="11"/>
      <c r="XO774" s="11"/>
      <c r="XP774" s="11"/>
      <c r="XQ774" s="11"/>
      <c r="XR774" s="11"/>
      <c r="XS774" s="11"/>
      <c r="XT774" s="11"/>
      <c r="XU774" s="11"/>
      <c r="XV774" s="11"/>
      <c r="XW774" s="11"/>
      <c r="XX774" s="11"/>
      <c r="XY774" s="11"/>
      <c r="XZ774" s="11"/>
      <c r="YA774" s="11"/>
      <c r="YB774" s="11"/>
      <c r="YC774" s="11"/>
      <c r="YD774" s="11"/>
      <c r="YE774" s="11"/>
      <c r="YF774" s="11"/>
      <c r="YG774" s="11"/>
      <c r="YH774" s="11"/>
      <c r="YI774" s="11"/>
      <c r="YJ774" s="11"/>
      <c r="YK774" s="11"/>
      <c r="YL774" s="11"/>
      <c r="YM774" s="11"/>
      <c r="YN774" s="11"/>
      <c r="YO774" s="11"/>
      <c r="YP774" s="11"/>
      <c r="YQ774" s="11"/>
      <c r="YR774" s="11"/>
      <c r="YS774" s="11"/>
      <c r="YT774" s="11"/>
      <c r="YU774" s="11"/>
      <c r="YV774" s="11"/>
      <c r="YW774" s="11"/>
      <c r="YX774" s="11"/>
      <c r="YY774" s="11"/>
      <c r="YZ774" s="11"/>
      <c r="ZA774" s="11"/>
      <c r="ZB774" s="11"/>
      <c r="ZC774" s="11"/>
      <c r="ZD774" s="11"/>
      <c r="ZE774" s="11"/>
      <c r="ZF774" s="11"/>
      <c r="ZG774" s="11"/>
      <c r="ZH774" s="11"/>
      <c r="ZI774" s="11"/>
      <c r="ZJ774" s="11"/>
      <c r="ZK774" s="11"/>
      <c r="ZL774" s="11"/>
      <c r="ZM774" s="11"/>
      <c r="ZN774" s="11"/>
      <c r="ZO774" s="11"/>
      <c r="ZP774" s="11"/>
      <c r="ZQ774" s="11"/>
      <c r="ZR774" s="11"/>
      <c r="ZS774" s="11"/>
      <c r="ZT774" s="11"/>
      <c r="ZU774" s="11"/>
      <c r="ZV774" s="11"/>
      <c r="ZW774" s="11"/>
      <c r="ZX774" s="11"/>
      <c r="ZY774" s="11"/>
      <c r="ZZ774" s="11"/>
      <c r="AAA774" s="11"/>
      <c r="AAB774" s="11"/>
      <c r="AAC774" s="11"/>
      <c r="AAD774" s="11"/>
      <c r="AAE774" s="11"/>
      <c r="AAF774" s="11"/>
      <c r="AAG774" s="11"/>
      <c r="AAH774" s="11"/>
      <c r="AAI774" s="11"/>
      <c r="AAJ774" s="11"/>
      <c r="AAK774" s="11"/>
      <c r="AAL774" s="11"/>
      <c r="AAM774" s="11"/>
      <c r="AAN774" s="11"/>
      <c r="AAO774" s="11"/>
      <c r="AAP774" s="11"/>
      <c r="AAQ774" s="11"/>
      <c r="AAR774" s="11"/>
      <c r="AAS774" s="11"/>
      <c r="AAT774" s="11"/>
      <c r="AAU774" s="11"/>
      <c r="AAV774" s="11"/>
      <c r="AAW774" s="11"/>
      <c r="AAX774" s="11"/>
      <c r="AAY774" s="11"/>
      <c r="AAZ774" s="11"/>
      <c r="ABA774" s="11"/>
      <c r="ABB774" s="11"/>
      <c r="ABC774" s="11"/>
      <c r="ABD774" s="11"/>
      <c r="ABE774" s="11"/>
      <c r="ABF774" s="11"/>
      <c r="ABG774" s="11"/>
      <c r="ABH774" s="11"/>
      <c r="ABI774" s="11"/>
      <c r="ABJ774" s="11"/>
      <c r="ABK774" s="11"/>
      <c r="ABL774" s="11"/>
      <c r="ABM774" s="11"/>
      <c r="ABN774" s="11"/>
      <c r="ABO774" s="11"/>
      <c r="ABP774" s="11"/>
      <c r="ABQ774" s="11"/>
      <c r="ABR774" s="11"/>
      <c r="ABS774" s="11"/>
      <c r="ABT774" s="11"/>
      <c r="ABU774" s="11"/>
      <c r="ABV774" s="11"/>
      <c r="ABW774" s="11"/>
      <c r="ABX774" s="11"/>
      <c r="ABY774" s="11"/>
      <c r="ABZ774" s="11"/>
      <c r="ACA774" s="11"/>
      <c r="ACB774" s="11"/>
      <c r="ACC774" s="11"/>
      <c r="ACD774" s="11"/>
      <c r="ACE774" s="11"/>
      <c r="ACF774" s="11"/>
      <c r="ACG774" s="11"/>
      <c r="ACH774" s="11"/>
      <c r="ACI774" s="11"/>
      <c r="ACJ774" s="11"/>
      <c r="ACK774" s="11"/>
      <c r="ACL774" s="11"/>
      <c r="ACM774" s="11"/>
      <c r="ACN774" s="11"/>
      <c r="ACO774" s="11"/>
      <c r="ACP774" s="11"/>
      <c r="ACQ774" s="11"/>
      <c r="ACR774" s="11"/>
      <c r="ACS774" s="11"/>
      <c r="ACT774" s="11"/>
      <c r="ACU774" s="11"/>
      <c r="ACV774" s="11"/>
      <c r="ACW774" s="11"/>
      <c r="ACX774" s="11"/>
      <c r="ACY774" s="11"/>
      <c r="ACZ774" s="11"/>
      <c r="ADA774" s="11"/>
      <c r="ADB774" s="11"/>
      <c r="ADC774" s="11"/>
      <c r="ADD774" s="11"/>
      <c r="ADE774" s="11"/>
      <c r="ADF774" s="11"/>
      <c r="ADG774" s="11"/>
      <c r="ADH774" s="11"/>
      <c r="ADI774" s="11"/>
      <c r="ADJ774" s="11"/>
      <c r="ADK774" s="11"/>
      <c r="ADL774" s="11"/>
      <c r="ADM774" s="11"/>
      <c r="ADN774" s="11"/>
      <c r="ADO774" s="11"/>
      <c r="ADP774" s="11"/>
      <c r="ADQ774" s="11"/>
      <c r="ADR774" s="11"/>
      <c r="ADS774" s="11"/>
      <c r="ADT774" s="11"/>
      <c r="ADU774" s="11"/>
      <c r="ADV774" s="11"/>
      <c r="ADW774" s="11"/>
      <c r="ADX774" s="11"/>
      <c r="ADY774" s="11"/>
      <c r="ADZ774" s="11"/>
      <c r="AEA774" s="11"/>
      <c r="AEB774" s="11"/>
      <c r="AEC774" s="11"/>
      <c r="AED774" s="11"/>
      <c r="AEE774" s="11"/>
      <c r="AEF774" s="11"/>
      <c r="AEG774" s="11"/>
      <c r="AEH774" s="11"/>
      <c r="AEI774" s="11"/>
      <c r="AEJ774" s="11"/>
      <c r="AEK774" s="11"/>
      <c r="AEL774" s="11"/>
      <c r="AEM774" s="11"/>
      <c r="AEN774" s="11"/>
      <c r="AEO774" s="11"/>
      <c r="AEP774" s="11"/>
      <c r="AEQ774" s="11"/>
      <c r="AER774" s="11"/>
      <c r="AES774" s="11"/>
      <c r="AET774" s="11"/>
      <c r="AEU774" s="11"/>
      <c r="AEV774" s="11"/>
      <c r="AEW774" s="11"/>
      <c r="AEX774" s="11"/>
      <c r="AEY774" s="11"/>
      <c r="AEZ774" s="11"/>
      <c r="AFA774" s="11"/>
      <c r="AFB774" s="11"/>
      <c r="AFC774" s="11"/>
      <c r="AFD774" s="11"/>
      <c r="AFE774" s="11"/>
      <c r="AFF774" s="11"/>
      <c r="AFG774" s="11"/>
      <c r="AFH774" s="11"/>
      <c r="AFI774" s="11"/>
      <c r="AFJ774" s="11"/>
      <c r="AFK774" s="11"/>
      <c r="AFL774" s="11"/>
      <c r="AFM774" s="11"/>
      <c r="AFN774" s="11"/>
      <c r="AFO774" s="11"/>
      <c r="AFP774" s="11"/>
      <c r="AFQ774" s="11"/>
      <c r="AFR774" s="11"/>
      <c r="AFS774" s="11"/>
      <c r="AFT774" s="11"/>
      <c r="AFU774" s="11"/>
      <c r="AFV774" s="11"/>
      <c r="AFW774" s="11"/>
      <c r="AFX774" s="11"/>
      <c r="AFY774" s="11"/>
      <c r="AFZ774" s="11"/>
      <c r="AGA774" s="11"/>
      <c r="AGB774" s="11"/>
      <c r="AGC774" s="11"/>
      <c r="AGD774" s="11"/>
      <c r="AGE774" s="11"/>
      <c r="AGF774" s="11"/>
      <c r="AGG774" s="11"/>
      <c r="AGH774" s="11"/>
      <c r="AGI774" s="11"/>
      <c r="AGJ774" s="11"/>
      <c r="AGK774" s="11"/>
      <c r="AGL774" s="11"/>
      <c r="AGM774" s="11"/>
      <c r="AGN774" s="11"/>
      <c r="AGO774" s="11"/>
      <c r="AGP774" s="11"/>
      <c r="AGQ774" s="11"/>
      <c r="AGR774" s="11"/>
      <c r="AGS774" s="11"/>
      <c r="AGT774" s="11"/>
      <c r="AGU774" s="11"/>
      <c r="AGV774" s="11"/>
      <c r="AGW774" s="11"/>
      <c r="AGX774" s="11"/>
      <c r="AGY774" s="11"/>
      <c r="AGZ774" s="11"/>
      <c r="AHA774" s="11"/>
      <c r="AHB774" s="11"/>
      <c r="AHC774" s="11"/>
      <c r="AHD774" s="11"/>
      <c r="AHE774" s="11"/>
      <c r="AHF774" s="11"/>
      <c r="AHG774" s="11"/>
      <c r="AHH774" s="11"/>
      <c r="AHI774" s="11"/>
      <c r="AHJ774" s="11"/>
      <c r="AHK774" s="11"/>
      <c r="AHL774" s="11"/>
      <c r="AHM774" s="11"/>
      <c r="AHN774" s="11"/>
      <c r="AHO774" s="11"/>
      <c r="AHP774" s="11"/>
      <c r="AHQ774" s="11"/>
      <c r="AHR774" s="11"/>
      <c r="AHS774" s="11"/>
      <c r="AHT774" s="11"/>
      <c r="AHU774" s="11"/>
      <c r="AHV774" s="11"/>
      <c r="AHW774" s="11"/>
      <c r="AHX774" s="11"/>
      <c r="AHY774" s="11"/>
      <c r="AHZ774" s="11"/>
      <c r="AIA774" s="11"/>
      <c r="AIB774" s="11"/>
      <c r="AIC774" s="11"/>
      <c r="AID774" s="11"/>
      <c r="AIE774" s="11"/>
      <c r="AIF774" s="11"/>
      <c r="AIG774" s="11"/>
      <c r="AIH774" s="11"/>
      <c r="AII774" s="11"/>
      <c r="AIJ774" s="11"/>
      <c r="AIK774" s="11"/>
      <c r="AIL774" s="11"/>
      <c r="AIM774" s="11"/>
      <c r="AIN774" s="11"/>
      <c r="AIO774" s="11"/>
      <c r="AIP774" s="11"/>
      <c r="AIQ774" s="11"/>
      <c r="AIR774" s="11"/>
      <c r="AIS774" s="11"/>
      <c r="AIT774" s="11"/>
      <c r="AIU774" s="11"/>
      <c r="AIV774" s="11"/>
      <c r="AIW774" s="11"/>
      <c r="AIX774" s="11"/>
      <c r="AIY774" s="11"/>
      <c r="AIZ774" s="11"/>
      <c r="AJA774" s="11"/>
      <c r="AJB774" s="11"/>
      <c r="AJC774" s="11"/>
      <c r="AJD774" s="11"/>
      <c r="AJE774" s="11"/>
      <c r="AJF774" s="11"/>
      <c r="AJG774" s="11"/>
      <c r="AJH774" s="11"/>
      <c r="AJI774" s="11"/>
      <c r="AJJ774" s="11"/>
      <c r="AJK774" s="11"/>
      <c r="AJL774" s="11"/>
      <c r="AJM774" s="11"/>
      <c r="AJN774" s="11"/>
      <c r="AJO774" s="11"/>
      <c r="AJP774" s="11"/>
      <c r="AJQ774" s="11"/>
      <c r="AJR774" s="11"/>
      <c r="AJS774" s="11"/>
      <c r="AJT774" s="11"/>
      <c r="AJU774" s="11"/>
      <c r="AJV774" s="11"/>
      <c r="AJW774" s="11"/>
      <c r="AJX774" s="11"/>
      <c r="AJY774" s="11"/>
      <c r="AJZ774" s="11"/>
      <c r="AKA774" s="11"/>
      <c r="AKB774" s="11"/>
      <c r="AKC774" s="11"/>
      <c r="AKD774" s="11"/>
      <c r="AKE774" s="11"/>
      <c r="AKF774" s="11"/>
      <c r="AKG774" s="11"/>
      <c r="AKH774" s="11"/>
      <c r="AKI774" s="11"/>
      <c r="AKJ774" s="11"/>
      <c r="AKK774" s="11"/>
      <c r="AKL774" s="11"/>
      <c r="AKM774" s="11"/>
      <c r="AKN774" s="11"/>
      <c r="AKO774" s="11"/>
      <c r="AKP774" s="11"/>
      <c r="AKQ774" s="11"/>
      <c r="AKR774" s="11"/>
      <c r="AKS774" s="11"/>
      <c r="AKT774" s="11"/>
      <c r="AKU774" s="11"/>
      <c r="AKV774" s="11"/>
      <c r="AKW774" s="11"/>
      <c r="AKX774" s="11"/>
      <c r="AKY774" s="11"/>
      <c r="AKZ774" s="11"/>
      <c r="ALA774" s="11"/>
      <c r="ALB774" s="11"/>
      <c r="ALC774" s="11"/>
      <c r="ALD774" s="11"/>
      <c r="ALE774" s="11"/>
      <c r="ALF774" s="11"/>
      <c r="ALG774" s="11"/>
      <c r="ALH774" s="11"/>
      <c r="ALI774" s="11"/>
      <c r="ALJ774" s="11"/>
      <c r="ALK774" s="11"/>
      <c r="ALL774" s="11"/>
      <c r="ALM774" s="11"/>
      <c r="ALN774" s="11"/>
      <c r="ALO774" s="11"/>
      <c r="ALP774" s="11"/>
      <c r="ALQ774" s="11"/>
      <c r="ALR774" s="11"/>
      <c r="ALS774" s="11"/>
      <c r="ALT774" s="11"/>
      <c r="ALU774" s="11"/>
      <c r="ALV774" s="11"/>
      <c r="ALW774" s="11"/>
      <c r="ALX774" s="11"/>
      <c r="ALY774" s="11"/>
      <c r="ALZ774" s="11"/>
      <c r="AMA774" s="11"/>
      <c r="AMB774" s="11"/>
      <c r="AMC774" s="11"/>
      <c r="AMD774" s="11"/>
      <c r="AME774" s="11"/>
      <c r="AMF774" s="11"/>
      <c r="AMG774" s="11"/>
    </row>
    <row r="775" spans="1:1021" ht="12" customHeight="1" thickBot="1" x14ac:dyDescent="0.3">
      <c r="A775" s="14" t="s">
        <v>1</v>
      </c>
      <c r="B775" s="112" t="s">
        <v>2</v>
      </c>
      <c r="C775" s="113" t="s">
        <v>3</v>
      </c>
      <c r="D775" s="114" t="s">
        <v>4</v>
      </c>
      <c r="E775" s="114" t="s">
        <v>999</v>
      </c>
      <c r="F775" s="116" t="s">
        <v>1000</v>
      </c>
      <c r="G775" s="116" t="s">
        <v>1001</v>
      </c>
      <c r="H775" s="116" t="s">
        <v>1000</v>
      </c>
      <c r="I775" s="116" t="s">
        <v>1001</v>
      </c>
      <c r="J775" s="116" t="s">
        <v>1000</v>
      </c>
      <c r="K775" s="116" t="s">
        <v>1001</v>
      </c>
      <c r="L775" s="116" t="s">
        <v>1000</v>
      </c>
      <c r="M775" s="116" t="s">
        <v>1001</v>
      </c>
      <c r="N775" s="116" t="s">
        <v>1000</v>
      </c>
      <c r="O775" s="116" t="s">
        <v>1001</v>
      </c>
      <c r="P775" s="116" t="s">
        <v>1000</v>
      </c>
      <c r="Q775" s="116" t="s">
        <v>1001</v>
      </c>
      <c r="R775" s="116" t="s">
        <v>1000</v>
      </c>
      <c r="S775" s="116" t="s">
        <v>1001</v>
      </c>
      <c r="T775" s="116" t="s">
        <v>1000</v>
      </c>
      <c r="U775" s="116" t="s">
        <v>1001</v>
      </c>
      <c r="V775" s="116" t="s">
        <v>1000</v>
      </c>
      <c r="W775" s="116" t="s">
        <v>1001</v>
      </c>
      <c r="X775" s="116" t="s">
        <v>1000</v>
      </c>
      <c r="Y775" s="116" t="s">
        <v>1001</v>
      </c>
      <c r="Z775" s="116" t="s">
        <v>1000</v>
      </c>
      <c r="AA775" s="114" t="s">
        <v>999</v>
      </c>
      <c r="AB775" s="114" t="s">
        <v>1002</v>
      </c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1"/>
      <c r="LW775" s="11"/>
      <c r="LX775" s="11"/>
      <c r="LY775" s="11"/>
      <c r="LZ775" s="11"/>
      <c r="MA775" s="11"/>
      <c r="MB775" s="11"/>
      <c r="MC775" s="11"/>
      <c r="MD775" s="11"/>
      <c r="ME775" s="11"/>
      <c r="MF775" s="11"/>
      <c r="MG775" s="11"/>
      <c r="MH775" s="11"/>
      <c r="MI775" s="11"/>
      <c r="MJ775" s="11"/>
      <c r="MK775" s="11"/>
      <c r="ML775" s="11"/>
      <c r="MM775" s="11"/>
      <c r="MN775" s="11"/>
      <c r="MO775" s="11"/>
      <c r="MP775" s="11"/>
      <c r="MQ775" s="11"/>
      <c r="MR775" s="11"/>
      <c r="MS775" s="11"/>
      <c r="MT775" s="11"/>
      <c r="MU775" s="11"/>
      <c r="MV775" s="11"/>
      <c r="MW775" s="11"/>
      <c r="MX775" s="11"/>
      <c r="MY775" s="11"/>
      <c r="MZ775" s="11"/>
      <c r="NA775" s="11"/>
      <c r="NB775" s="11"/>
      <c r="NC775" s="11"/>
      <c r="ND775" s="11"/>
      <c r="NE775" s="11"/>
      <c r="NF775" s="11"/>
      <c r="NG775" s="11"/>
      <c r="NH775" s="11"/>
      <c r="NI775" s="11"/>
      <c r="NJ775" s="11"/>
      <c r="NK775" s="11"/>
      <c r="NL775" s="11"/>
      <c r="NM775" s="11"/>
      <c r="NN775" s="11"/>
      <c r="NO775" s="11"/>
      <c r="NP775" s="11"/>
      <c r="NQ775" s="11"/>
      <c r="NR775" s="11"/>
      <c r="NS775" s="11"/>
      <c r="NT775" s="11"/>
      <c r="NU775" s="11"/>
      <c r="NV775" s="11"/>
      <c r="NW775" s="11"/>
      <c r="NX775" s="11"/>
      <c r="NY775" s="11"/>
      <c r="NZ775" s="11"/>
      <c r="OA775" s="11"/>
      <c r="OB775" s="11"/>
      <c r="OC775" s="11"/>
      <c r="OD775" s="11"/>
      <c r="OE775" s="11"/>
      <c r="OF775" s="11"/>
      <c r="OG775" s="11"/>
      <c r="OH775" s="11"/>
      <c r="OI775" s="11"/>
      <c r="OJ775" s="11"/>
      <c r="OK775" s="11"/>
      <c r="OL775" s="11"/>
      <c r="OM775" s="11"/>
      <c r="ON775" s="11"/>
      <c r="OO775" s="11"/>
      <c r="OP775" s="11"/>
      <c r="OQ775" s="11"/>
      <c r="OR775" s="11"/>
      <c r="OS775" s="11"/>
      <c r="OT775" s="11"/>
      <c r="OU775" s="11"/>
      <c r="OV775" s="11"/>
      <c r="OW775" s="11"/>
      <c r="OX775" s="11"/>
      <c r="OY775" s="11"/>
      <c r="OZ775" s="11"/>
      <c r="PA775" s="11"/>
      <c r="PB775" s="11"/>
      <c r="PC775" s="11"/>
      <c r="PD775" s="11"/>
      <c r="PE775" s="11"/>
      <c r="PF775" s="11"/>
      <c r="PG775" s="11"/>
      <c r="PH775" s="11"/>
      <c r="PI775" s="11"/>
      <c r="PJ775" s="11"/>
      <c r="PK775" s="11"/>
      <c r="PL775" s="11"/>
      <c r="PM775" s="11"/>
      <c r="PN775" s="11"/>
      <c r="PO775" s="11"/>
      <c r="PP775" s="11"/>
      <c r="PQ775" s="11"/>
      <c r="PR775" s="11"/>
      <c r="PS775" s="11"/>
      <c r="PT775" s="11"/>
      <c r="PU775" s="11"/>
      <c r="PV775" s="11"/>
      <c r="PW775" s="11"/>
      <c r="PX775" s="11"/>
      <c r="PY775" s="11"/>
      <c r="PZ775" s="11"/>
      <c r="QA775" s="11"/>
      <c r="QB775" s="11"/>
      <c r="QC775" s="11"/>
      <c r="QD775" s="11"/>
      <c r="QE775" s="11"/>
      <c r="QF775" s="11"/>
      <c r="QG775" s="11"/>
      <c r="QH775" s="11"/>
      <c r="QI775" s="11"/>
      <c r="QJ775" s="11"/>
      <c r="QK775" s="11"/>
      <c r="QL775" s="11"/>
      <c r="QM775" s="11"/>
      <c r="QN775" s="11"/>
      <c r="QO775" s="11"/>
      <c r="QP775" s="11"/>
      <c r="QQ775" s="11"/>
      <c r="QR775" s="11"/>
      <c r="QS775" s="11"/>
      <c r="QT775" s="11"/>
      <c r="QU775" s="11"/>
      <c r="QV775" s="11"/>
      <c r="QW775" s="11"/>
      <c r="QX775" s="11"/>
      <c r="QY775" s="11"/>
      <c r="QZ775" s="11"/>
      <c r="RA775" s="11"/>
      <c r="RB775" s="11"/>
      <c r="RC775" s="11"/>
      <c r="RD775" s="11"/>
      <c r="RE775" s="11"/>
      <c r="RF775" s="11"/>
      <c r="RG775" s="11"/>
      <c r="RH775" s="11"/>
      <c r="RI775" s="11"/>
      <c r="RJ775" s="11"/>
      <c r="RK775" s="11"/>
      <c r="RL775" s="11"/>
      <c r="RM775" s="11"/>
      <c r="RN775" s="11"/>
      <c r="RO775" s="11"/>
      <c r="RP775" s="11"/>
      <c r="RQ775" s="11"/>
      <c r="RR775" s="11"/>
      <c r="RS775" s="11"/>
      <c r="RT775" s="11"/>
      <c r="RU775" s="11"/>
      <c r="RV775" s="11"/>
      <c r="RW775" s="11"/>
      <c r="RX775" s="11"/>
      <c r="RY775" s="11"/>
      <c r="RZ775" s="11"/>
      <c r="SA775" s="11"/>
      <c r="SB775" s="11"/>
      <c r="SC775" s="11"/>
      <c r="SD775" s="11"/>
      <c r="SE775" s="11"/>
      <c r="SF775" s="11"/>
      <c r="SG775" s="11"/>
      <c r="SH775" s="11"/>
      <c r="SI775" s="11"/>
      <c r="SJ775" s="11"/>
      <c r="SK775" s="11"/>
      <c r="SL775" s="11"/>
      <c r="SM775" s="11"/>
      <c r="SN775" s="11"/>
      <c r="SO775" s="11"/>
      <c r="SP775" s="11"/>
      <c r="SQ775" s="11"/>
      <c r="SR775" s="11"/>
      <c r="SS775" s="11"/>
      <c r="ST775" s="11"/>
      <c r="SU775" s="11"/>
      <c r="SV775" s="11"/>
      <c r="SW775" s="11"/>
      <c r="SX775" s="11"/>
      <c r="SY775" s="11"/>
      <c r="SZ775" s="11"/>
      <c r="TA775" s="11"/>
      <c r="TB775" s="11"/>
      <c r="TC775" s="11"/>
      <c r="TD775" s="11"/>
      <c r="TE775" s="11"/>
      <c r="TF775" s="11"/>
      <c r="TG775" s="11"/>
      <c r="TH775" s="11"/>
      <c r="TI775" s="11"/>
      <c r="TJ775" s="11"/>
      <c r="TK775" s="11"/>
      <c r="TL775" s="11"/>
      <c r="TM775" s="11"/>
      <c r="TN775" s="11"/>
      <c r="TO775" s="11"/>
      <c r="TP775" s="11"/>
      <c r="TQ775" s="11"/>
      <c r="TR775" s="11"/>
      <c r="TS775" s="11"/>
      <c r="TT775" s="11"/>
      <c r="TU775" s="11"/>
      <c r="TV775" s="11"/>
      <c r="TW775" s="11"/>
      <c r="TX775" s="11"/>
      <c r="TY775" s="11"/>
      <c r="TZ775" s="11"/>
      <c r="UA775" s="11"/>
      <c r="UB775" s="11"/>
      <c r="UC775" s="11"/>
      <c r="UD775" s="11"/>
      <c r="UE775" s="11"/>
      <c r="UF775" s="11"/>
      <c r="UG775" s="11"/>
      <c r="UH775" s="11"/>
      <c r="UI775" s="11"/>
      <c r="UJ775" s="11"/>
      <c r="UK775" s="11"/>
      <c r="UL775" s="11"/>
      <c r="UM775" s="11"/>
      <c r="UN775" s="11"/>
      <c r="UO775" s="11"/>
      <c r="UP775" s="11"/>
      <c r="UQ775" s="11"/>
      <c r="UR775" s="11"/>
      <c r="US775" s="11"/>
      <c r="UT775" s="11"/>
      <c r="UU775" s="11"/>
      <c r="UV775" s="11"/>
      <c r="UW775" s="11"/>
      <c r="UX775" s="11"/>
      <c r="UY775" s="11"/>
      <c r="UZ775" s="11"/>
      <c r="VA775" s="11"/>
      <c r="VB775" s="11"/>
      <c r="VC775" s="11"/>
      <c r="VD775" s="11"/>
      <c r="VE775" s="11"/>
      <c r="VF775" s="11"/>
      <c r="VG775" s="11"/>
      <c r="VH775" s="11"/>
      <c r="VI775" s="11"/>
      <c r="VJ775" s="11"/>
      <c r="VK775" s="11"/>
      <c r="VL775" s="11"/>
      <c r="VM775" s="11"/>
      <c r="VN775" s="11"/>
      <c r="VO775" s="11"/>
      <c r="VP775" s="11"/>
      <c r="VQ775" s="11"/>
      <c r="VR775" s="11"/>
      <c r="VS775" s="11"/>
      <c r="VT775" s="11"/>
      <c r="VU775" s="11"/>
      <c r="VV775" s="11"/>
      <c r="VW775" s="11"/>
      <c r="VX775" s="11"/>
      <c r="VY775" s="11"/>
      <c r="VZ775" s="11"/>
      <c r="WA775" s="11"/>
      <c r="WB775" s="11"/>
      <c r="WC775" s="11"/>
      <c r="WD775" s="11"/>
      <c r="WE775" s="11"/>
      <c r="WF775" s="11"/>
      <c r="WG775" s="11"/>
      <c r="WH775" s="11"/>
      <c r="WI775" s="11"/>
      <c r="WJ775" s="11"/>
      <c r="WK775" s="11"/>
      <c r="WL775" s="11"/>
      <c r="WM775" s="11"/>
      <c r="WN775" s="11"/>
      <c r="WO775" s="11"/>
      <c r="WP775" s="11"/>
      <c r="WQ775" s="11"/>
      <c r="WR775" s="11"/>
      <c r="WS775" s="11"/>
      <c r="WT775" s="11"/>
      <c r="WU775" s="11"/>
      <c r="WV775" s="11"/>
      <c r="WW775" s="11"/>
      <c r="WX775" s="11"/>
      <c r="WY775" s="11"/>
      <c r="WZ775" s="11"/>
      <c r="XA775" s="11"/>
      <c r="XB775" s="11"/>
      <c r="XC775" s="11"/>
      <c r="XD775" s="11"/>
      <c r="XE775" s="11"/>
      <c r="XF775" s="11"/>
      <c r="XG775" s="11"/>
      <c r="XH775" s="11"/>
      <c r="XI775" s="11"/>
      <c r="XJ775" s="11"/>
      <c r="XK775" s="11"/>
      <c r="XL775" s="11"/>
      <c r="XM775" s="11"/>
      <c r="XN775" s="11"/>
      <c r="XO775" s="11"/>
      <c r="XP775" s="11"/>
      <c r="XQ775" s="11"/>
      <c r="XR775" s="11"/>
      <c r="XS775" s="11"/>
      <c r="XT775" s="11"/>
      <c r="XU775" s="11"/>
      <c r="XV775" s="11"/>
      <c r="XW775" s="11"/>
      <c r="XX775" s="11"/>
      <c r="XY775" s="11"/>
      <c r="XZ775" s="11"/>
      <c r="YA775" s="11"/>
      <c r="YB775" s="11"/>
      <c r="YC775" s="11"/>
      <c r="YD775" s="11"/>
      <c r="YE775" s="11"/>
      <c r="YF775" s="11"/>
      <c r="YG775" s="11"/>
      <c r="YH775" s="11"/>
      <c r="YI775" s="11"/>
      <c r="YJ775" s="11"/>
      <c r="YK775" s="11"/>
      <c r="YL775" s="11"/>
      <c r="YM775" s="11"/>
      <c r="YN775" s="11"/>
      <c r="YO775" s="11"/>
      <c r="YP775" s="11"/>
      <c r="YQ775" s="11"/>
      <c r="YR775" s="11"/>
      <c r="YS775" s="11"/>
      <c r="YT775" s="11"/>
      <c r="YU775" s="11"/>
      <c r="YV775" s="11"/>
      <c r="YW775" s="11"/>
      <c r="YX775" s="11"/>
      <c r="YY775" s="11"/>
      <c r="YZ775" s="11"/>
      <c r="ZA775" s="11"/>
      <c r="ZB775" s="11"/>
      <c r="ZC775" s="11"/>
      <c r="ZD775" s="11"/>
      <c r="ZE775" s="11"/>
      <c r="ZF775" s="11"/>
      <c r="ZG775" s="11"/>
      <c r="ZH775" s="11"/>
      <c r="ZI775" s="11"/>
      <c r="ZJ775" s="11"/>
      <c r="ZK775" s="11"/>
      <c r="ZL775" s="11"/>
      <c r="ZM775" s="11"/>
      <c r="ZN775" s="11"/>
      <c r="ZO775" s="11"/>
      <c r="ZP775" s="11"/>
      <c r="ZQ775" s="11"/>
      <c r="ZR775" s="11"/>
      <c r="ZS775" s="11"/>
      <c r="ZT775" s="11"/>
      <c r="ZU775" s="11"/>
      <c r="ZV775" s="11"/>
      <c r="ZW775" s="11"/>
      <c r="ZX775" s="11"/>
      <c r="ZY775" s="11"/>
      <c r="ZZ775" s="11"/>
      <c r="AAA775" s="11"/>
      <c r="AAB775" s="11"/>
      <c r="AAC775" s="11"/>
      <c r="AAD775" s="11"/>
      <c r="AAE775" s="11"/>
      <c r="AAF775" s="11"/>
      <c r="AAG775" s="11"/>
      <c r="AAH775" s="11"/>
      <c r="AAI775" s="11"/>
      <c r="AAJ775" s="11"/>
      <c r="AAK775" s="11"/>
      <c r="AAL775" s="11"/>
      <c r="AAM775" s="11"/>
      <c r="AAN775" s="11"/>
      <c r="AAO775" s="11"/>
      <c r="AAP775" s="11"/>
      <c r="AAQ775" s="11"/>
      <c r="AAR775" s="11"/>
      <c r="AAS775" s="11"/>
      <c r="AAT775" s="11"/>
      <c r="AAU775" s="11"/>
      <c r="AAV775" s="11"/>
      <c r="AAW775" s="11"/>
      <c r="AAX775" s="11"/>
      <c r="AAY775" s="11"/>
      <c r="AAZ775" s="11"/>
      <c r="ABA775" s="11"/>
      <c r="ABB775" s="11"/>
      <c r="ABC775" s="11"/>
      <c r="ABD775" s="11"/>
      <c r="ABE775" s="11"/>
      <c r="ABF775" s="11"/>
      <c r="ABG775" s="11"/>
      <c r="ABH775" s="11"/>
      <c r="ABI775" s="11"/>
      <c r="ABJ775" s="11"/>
      <c r="ABK775" s="11"/>
      <c r="ABL775" s="11"/>
      <c r="ABM775" s="11"/>
      <c r="ABN775" s="11"/>
      <c r="ABO775" s="11"/>
      <c r="ABP775" s="11"/>
      <c r="ABQ775" s="11"/>
      <c r="ABR775" s="11"/>
      <c r="ABS775" s="11"/>
      <c r="ABT775" s="11"/>
      <c r="ABU775" s="11"/>
      <c r="ABV775" s="11"/>
      <c r="ABW775" s="11"/>
      <c r="ABX775" s="11"/>
      <c r="ABY775" s="11"/>
      <c r="ABZ775" s="11"/>
      <c r="ACA775" s="11"/>
      <c r="ACB775" s="11"/>
      <c r="ACC775" s="11"/>
      <c r="ACD775" s="11"/>
      <c r="ACE775" s="11"/>
      <c r="ACF775" s="11"/>
      <c r="ACG775" s="11"/>
      <c r="ACH775" s="11"/>
      <c r="ACI775" s="11"/>
      <c r="ACJ775" s="11"/>
      <c r="ACK775" s="11"/>
      <c r="ACL775" s="11"/>
      <c r="ACM775" s="11"/>
      <c r="ACN775" s="11"/>
      <c r="ACO775" s="11"/>
      <c r="ACP775" s="11"/>
      <c r="ACQ775" s="11"/>
      <c r="ACR775" s="11"/>
      <c r="ACS775" s="11"/>
      <c r="ACT775" s="11"/>
      <c r="ACU775" s="11"/>
      <c r="ACV775" s="11"/>
      <c r="ACW775" s="11"/>
      <c r="ACX775" s="11"/>
      <c r="ACY775" s="11"/>
      <c r="ACZ775" s="11"/>
      <c r="ADA775" s="11"/>
      <c r="ADB775" s="11"/>
      <c r="ADC775" s="11"/>
      <c r="ADD775" s="11"/>
      <c r="ADE775" s="11"/>
      <c r="ADF775" s="11"/>
      <c r="ADG775" s="11"/>
      <c r="ADH775" s="11"/>
      <c r="ADI775" s="11"/>
      <c r="ADJ775" s="11"/>
      <c r="ADK775" s="11"/>
      <c r="ADL775" s="11"/>
      <c r="ADM775" s="11"/>
      <c r="ADN775" s="11"/>
      <c r="ADO775" s="11"/>
      <c r="ADP775" s="11"/>
      <c r="ADQ775" s="11"/>
      <c r="ADR775" s="11"/>
      <c r="ADS775" s="11"/>
      <c r="ADT775" s="11"/>
      <c r="ADU775" s="11"/>
      <c r="ADV775" s="11"/>
      <c r="ADW775" s="11"/>
      <c r="ADX775" s="11"/>
      <c r="ADY775" s="11"/>
      <c r="ADZ775" s="11"/>
      <c r="AEA775" s="11"/>
      <c r="AEB775" s="11"/>
      <c r="AEC775" s="11"/>
      <c r="AED775" s="11"/>
      <c r="AEE775" s="11"/>
      <c r="AEF775" s="11"/>
      <c r="AEG775" s="11"/>
      <c r="AEH775" s="11"/>
      <c r="AEI775" s="11"/>
      <c r="AEJ775" s="11"/>
      <c r="AEK775" s="11"/>
      <c r="AEL775" s="11"/>
      <c r="AEM775" s="11"/>
      <c r="AEN775" s="11"/>
      <c r="AEO775" s="11"/>
      <c r="AEP775" s="11"/>
      <c r="AEQ775" s="11"/>
      <c r="AER775" s="11"/>
      <c r="AES775" s="11"/>
      <c r="AET775" s="11"/>
      <c r="AEU775" s="11"/>
      <c r="AEV775" s="11"/>
      <c r="AEW775" s="11"/>
      <c r="AEX775" s="11"/>
      <c r="AEY775" s="11"/>
      <c r="AEZ775" s="11"/>
      <c r="AFA775" s="11"/>
      <c r="AFB775" s="11"/>
      <c r="AFC775" s="11"/>
      <c r="AFD775" s="11"/>
      <c r="AFE775" s="11"/>
      <c r="AFF775" s="11"/>
      <c r="AFG775" s="11"/>
      <c r="AFH775" s="11"/>
      <c r="AFI775" s="11"/>
      <c r="AFJ775" s="11"/>
      <c r="AFK775" s="11"/>
      <c r="AFL775" s="11"/>
      <c r="AFM775" s="11"/>
      <c r="AFN775" s="11"/>
      <c r="AFO775" s="11"/>
      <c r="AFP775" s="11"/>
      <c r="AFQ775" s="11"/>
      <c r="AFR775" s="11"/>
      <c r="AFS775" s="11"/>
      <c r="AFT775" s="11"/>
      <c r="AFU775" s="11"/>
      <c r="AFV775" s="11"/>
      <c r="AFW775" s="11"/>
      <c r="AFX775" s="11"/>
      <c r="AFY775" s="11"/>
      <c r="AFZ775" s="11"/>
      <c r="AGA775" s="11"/>
      <c r="AGB775" s="11"/>
      <c r="AGC775" s="11"/>
      <c r="AGD775" s="11"/>
      <c r="AGE775" s="11"/>
      <c r="AGF775" s="11"/>
      <c r="AGG775" s="11"/>
      <c r="AGH775" s="11"/>
      <c r="AGI775" s="11"/>
      <c r="AGJ775" s="11"/>
      <c r="AGK775" s="11"/>
      <c r="AGL775" s="11"/>
      <c r="AGM775" s="11"/>
      <c r="AGN775" s="11"/>
      <c r="AGO775" s="11"/>
      <c r="AGP775" s="11"/>
      <c r="AGQ775" s="11"/>
      <c r="AGR775" s="11"/>
      <c r="AGS775" s="11"/>
      <c r="AGT775" s="11"/>
      <c r="AGU775" s="11"/>
      <c r="AGV775" s="11"/>
      <c r="AGW775" s="11"/>
      <c r="AGX775" s="11"/>
      <c r="AGY775" s="11"/>
      <c r="AGZ775" s="11"/>
      <c r="AHA775" s="11"/>
      <c r="AHB775" s="11"/>
      <c r="AHC775" s="11"/>
      <c r="AHD775" s="11"/>
      <c r="AHE775" s="11"/>
      <c r="AHF775" s="11"/>
      <c r="AHG775" s="11"/>
      <c r="AHH775" s="11"/>
      <c r="AHI775" s="11"/>
      <c r="AHJ775" s="11"/>
      <c r="AHK775" s="11"/>
      <c r="AHL775" s="11"/>
      <c r="AHM775" s="11"/>
      <c r="AHN775" s="11"/>
      <c r="AHO775" s="11"/>
      <c r="AHP775" s="11"/>
      <c r="AHQ775" s="11"/>
      <c r="AHR775" s="11"/>
      <c r="AHS775" s="11"/>
      <c r="AHT775" s="11"/>
      <c r="AHU775" s="11"/>
      <c r="AHV775" s="11"/>
      <c r="AHW775" s="11"/>
      <c r="AHX775" s="11"/>
      <c r="AHY775" s="11"/>
      <c r="AHZ775" s="11"/>
      <c r="AIA775" s="11"/>
      <c r="AIB775" s="11"/>
      <c r="AIC775" s="11"/>
      <c r="AID775" s="11"/>
      <c r="AIE775" s="11"/>
      <c r="AIF775" s="11"/>
      <c r="AIG775" s="11"/>
      <c r="AIH775" s="11"/>
      <c r="AII775" s="11"/>
      <c r="AIJ775" s="11"/>
      <c r="AIK775" s="11"/>
      <c r="AIL775" s="11"/>
      <c r="AIM775" s="11"/>
      <c r="AIN775" s="11"/>
      <c r="AIO775" s="11"/>
      <c r="AIP775" s="11"/>
      <c r="AIQ775" s="11"/>
      <c r="AIR775" s="11"/>
      <c r="AIS775" s="11"/>
      <c r="AIT775" s="11"/>
      <c r="AIU775" s="11"/>
      <c r="AIV775" s="11"/>
      <c r="AIW775" s="11"/>
      <c r="AIX775" s="11"/>
      <c r="AIY775" s="11"/>
      <c r="AIZ775" s="11"/>
      <c r="AJA775" s="11"/>
      <c r="AJB775" s="11"/>
      <c r="AJC775" s="11"/>
      <c r="AJD775" s="11"/>
      <c r="AJE775" s="11"/>
      <c r="AJF775" s="11"/>
      <c r="AJG775" s="11"/>
      <c r="AJH775" s="11"/>
      <c r="AJI775" s="11"/>
      <c r="AJJ775" s="11"/>
      <c r="AJK775" s="11"/>
      <c r="AJL775" s="11"/>
      <c r="AJM775" s="11"/>
      <c r="AJN775" s="11"/>
      <c r="AJO775" s="11"/>
      <c r="AJP775" s="11"/>
      <c r="AJQ775" s="11"/>
      <c r="AJR775" s="11"/>
      <c r="AJS775" s="11"/>
      <c r="AJT775" s="11"/>
      <c r="AJU775" s="11"/>
      <c r="AJV775" s="11"/>
      <c r="AJW775" s="11"/>
      <c r="AJX775" s="11"/>
      <c r="AJY775" s="11"/>
      <c r="AJZ775" s="11"/>
      <c r="AKA775" s="11"/>
      <c r="AKB775" s="11"/>
      <c r="AKC775" s="11"/>
      <c r="AKD775" s="11"/>
      <c r="AKE775" s="11"/>
      <c r="AKF775" s="11"/>
      <c r="AKG775" s="11"/>
      <c r="AKH775" s="11"/>
      <c r="AKI775" s="11"/>
      <c r="AKJ775" s="11"/>
      <c r="AKK775" s="11"/>
      <c r="AKL775" s="11"/>
      <c r="AKM775" s="11"/>
      <c r="AKN775" s="11"/>
      <c r="AKO775" s="11"/>
      <c r="AKP775" s="11"/>
      <c r="AKQ775" s="11"/>
      <c r="AKR775" s="11"/>
      <c r="AKS775" s="11"/>
      <c r="AKT775" s="11"/>
      <c r="AKU775" s="11"/>
      <c r="AKV775" s="11"/>
      <c r="AKW775" s="11"/>
      <c r="AKX775" s="11"/>
      <c r="AKY775" s="11"/>
      <c r="AKZ775" s="11"/>
      <c r="ALA775" s="11"/>
      <c r="ALB775" s="11"/>
      <c r="ALC775" s="11"/>
      <c r="ALD775" s="11"/>
      <c r="ALE775" s="11"/>
      <c r="ALF775" s="11"/>
      <c r="ALG775" s="11"/>
      <c r="ALH775" s="11"/>
      <c r="ALI775" s="11"/>
      <c r="ALJ775" s="11"/>
      <c r="ALK775" s="11"/>
      <c r="ALL775" s="11"/>
      <c r="ALM775" s="11"/>
      <c r="ALN775" s="11"/>
      <c r="ALO775" s="11"/>
      <c r="ALP775" s="11"/>
      <c r="ALQ775" s="11"/>
      <c r="ALR775" s="11"/>
      <c r="ALS775" s="11"/>
      <c r="ALT775" s="11"/>
      <c r="ALU775" s="11"/>
      <c r="ALV775" s="11"/>
      <c r="ALW775" s="11"/>
      <c r="ALX775" s="11"/>
      <c r="ALY775" s="11"/>
      <c r="ALZ775" s="11"/>
      <c r="AMA775" s="11"/>
      <c r="AMB775" s="11"/>
      <c r="AMC775" s="11"/>
      <c r="AMD775" s="11"/>
      <c r="AME775" s="11"/>
      <c r="AMF775" s="11"/>
      <c r="AMG775" s="11"/>
    </row>
    <row r="776" spans="1:1021" ht="137.44999999999999" customHeight="1" thickBot="1" x14ac:dyDescent="0.3">
      <c r="A776" s="15" t="s">
        <v>5</v>
      </c>
      <c r="B776" s="112"/>
      <c r="C776" s="113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1"/>
      <c r="LW776" s="11"/>
      <c r="LX776" s="11"/>
      <c r="LY776" s="11"/>
      <c r="LZ776" s="11"/>
      <c r="MA776" s="11"/>
      <c r="MB776" s="11"/>
      <c r="MC776" s="11"/>
      <c r="MD776" s="11"/>
      <c r="ME776" s="11"/>
      <c r="MF776" s="11"/>
      <c r="MG776" s="11"/>
      <c r="MH776" s="11"/>
      <c r="MI776" s="11"/>
      <c r="MJ776" s="11"/>
      <c r="MK776" s="11"/>
      <c r="ML776" s="11"/>
      <c r="MM776" s="11"/>
      <c r="MN776" s="11"/>
      <c r="MO776" s="11"/>
      <c r="MP776" s="11"/>
      <c r="MQ776" s="11"/>
      <c r="MR776" s="11"/>
      <c r="MS776" s="11"/>
      <c r="MT776" s="11"/>
      <c r="MU776" s="11"/>
      <c r="MV776" s="11"/>
      <c r="MW776" s="11"/>
      <c r="MX776" s="11"/>
      <c r="MY776" s="11"/>
      <c r="MZ776" s="11"/>
      <c r="NA776" s="11"/>
      <c r="NB776" s="11"/>
      <c r="NC776" s="11"/>
      <c r="ND776" s="11"/>
      <c r="NE776" s="11"/>
      <c r="NF776" s="11"/>
      <c r="NG776" s="11"/>
      <c r="NH776" s="11"/>
      <c r="NI776" s="11"/>
      <c r="NJ776" s="11"/>
      <c r="NK776" s="11"/>
      <c r="NL776" s="11"/>
      <c r="NM776" s="11"/>
      <c r="NN776" s="11"/>
      <c r="NO776" s="11"/>
      <c r="NP776" s="11"/>
      <c r="NQ776" s="11"/>
      <c r="NR776" s="11"/>
      <c r="NS776" s="11"/>
      <c r="NT776" s="11"/>
      <c r="NU776" s="11"/>
      <c r="NV776" s="11"/>
      <c r="NW776" s="11"/>
      <c r="NX776" s="11"/>
      <c r="NY776" s="11"/>
      <c r="NZ776" s="11"/>
      <c r="OA776" s="11"/>
      <c r="OB776" s="11"/>
      <c r="OC776" s="11"/>
      <c r="OD776" s="11"/>
      <c r="OE776" s="11"/>
      <c r="OF776" s="11"/>
      <c r="OG776" s="11"/>
      <c r="OH776" s="11"/>
      <c r="OI776" s="11"/>
      <c r="OJ776" s="11"/>
      <c r="OK776" s="11"/>
      <c r="OL776" s="11"/>
      <c r="OM776" s="11"/>
      <c r="ON776" s="11"/>
      <c r="OO776" s="11"/>
      <c r="OP776" s="11"/>
      <c r="OQ776" s="11"/>
      <c r="OR776" s="11"/>
      <c r="OS776" s="11"/>
      <c r="OT776" s="11"/>
      <c r="OU776" s="11"/>
      <c r="OV776" s="11"/>
      <c r="OW776" s="11"/>
      <c r="OX776" s="11"/>
      <c r="OY776" s="11"/>
      <c r="OZ776" s="11"/>
      <c r="PA776" s="11"/>
      <c r="PB776" s="11"/>
      <c r="PC776" s="11"/>
      <c r="PD776" s="11"/>
      <c r="PE776" s="11"/>
      <c r="PF776" s="11"/>
      <c r="PG776" s="11"/>
      <c r="PH776" s="11"/>
      <c r="PI776" s="11"/>
      <c r="PJ776" s="11"/>
      <c r="PK776" s="11"/>
      <c r="PL776" s="11"/>
      <c r="PM776" s="11"/>
      <c r="PN776" s="11"/>
      <c r="PO776" s="11"/>
      <c r="PP776" s="11"/>
      <c r="PQ776" s="11"/>
      <c r="PR776" s="11"/>
      <c r="PS776" s="11"/>
      <c r="PT776" s="11"/>
      <c r="PU776" s="11"/>
      <c r="PV776" s="11"/>
      <c r="PW776" s="11"/>
      <c r="PX776" s="11"/>
      <c r="PY776" s="11"/>
      <c r="PZ776" s="11"/>
      <c r="QA776" s="11"/>
      <c r="QB776" s="11"/>
      <c r="QC776" s="11"/>
      <c r="QD776" s="11"/>
      <c r="QE776" s="11"/>
      <c r="QF776" s="11"/>
      <c r="QG776" s="11"/>
      <c r="QH776" s="11"/>
      <c r="QI776" s="11"/>
      <c r="QJ776" s="11"/>
      <c r="QK776" s="11"/>
      <c r="QL776" s="11"/>
      <c r="QM776" s="11"/>
      <c r="QN776" s="11"/>
      <c r="QO776" s="11"/>
      <c r="QP776" s="11"/>
      <c r="QQ776" s="11"/>
      <c r="QR776" s="11"/>
      <c r="QS776" s="11"/>
      <c r="QT776" s="11"/>
      <c r="QU776" s="11"/>
      <c r="QV776" s="11"/>
      <c r="QW776" s="11"/>
      <c r="QX776" s="11"/>
      <c r="QY776" s="11"/>
      <c r="QZ776" s="11"/>
      <c r="RA776" s="11"/>
      <c r="RB776" s="11"/>
      <c r="RC776" s="11"/>
      <c r="RD776" s="11"/>
      <c r="RE776" s="11"/>
      <c r="RF776" s="11"/>
      <c r="RG776" s="11"/>
      <c r="RH776" s="11"/>
      <c r="RI776" s="11"/>
      <c r="RJ776" s="11"/>
      <c r="RK776" s="11"/>
      <c r="RL776" s="11"/>
      <c r="RM776" s="11"/>
      <c r="RN776" s="11"/>
      <c r="RO776" s="11"/>
      <c r="RP776" s="11"/>
      <c r="RQ776" s="11"/>
      <c r="RR776" s="11"/>
      <c r="RS776" s="11"/>
      <c r="RT776" s="11"/>
      <c r="RU776" s="11"/>
      <c r="RV776" s="11"/>
      <c r="RW776" s="11"/>
      <c r="RX776" s="11"/>
      <c r="RY776" s="11"/>
      <c r="RZ776" s="11"/>
      <c r="SA776" s="11"/>
      <c r="SB776" s="11"/>
      <c r="SC776" s="11"/>
      <c r="SD776" s="11"/>
      <c r="SE776" s="11"/>
      <c r="SF776" s="11"/>
      <c r="SG776" s="11"/>
      <c r="SH776" s="11"/>
      <c r="SI776" s="11"/>
      <c r="SJ776" s="11"/>
      <c r="SK776" s="11"/>
      <c r="SL776" s="11"/>
      <c r="SM776" s="11"/>
      <c r="SN776" s="11"/>
      <c r="SO776" s="11"/>
      <c r="SP776" s="11"/>
      <c r="SQ776" s="11"/>
      <c r="SR776" s="11"/>
      <c r="SS776" s="11"/>
      <c r="ST776" s="11"/>
      <c r="SU776" s="11"/>
      <c r="SV776" s="11"/>
      <c r="SW776" s="11"/>
      <c r="SX776" s="11"/>
      <c r="SY776" s="11"/>
      <c r="SZ776" s="11"/>
      <c r="TA776" s="11"/>
      <c r="TB776" s="11"/>
      <c r="TC776" s="11"/>
      <c r="TD776" s="11"/>
      <c r="TE776" s="11"/>
      <c r="TF776" s="11"/>
      <c r="TG776" s="11"/>
      <c r="TH776" s="11"/>
      <c r="TI776" s="11"/>
      <c r="TJ776" s="11"/>
      <c r="TK776" s="11"/>
      <c r="TL776" s="11"/>
      <c r="TM776" s="11"/>
      <c r="TN776" s="11"/>
      <c r="TO776" s="11"/>
      <c r="TP776" s="11"/>
      <c r="TQ776" s="11"/>
      <c r="TR776" s="11"/>
      <c r="TS776" s="11"/>
      <c r="TT776" s="11"/>
      <c r="TU776" s="11"/>
      <c r="TV776" s="11"/>
      <c r="TW776" s="11"/>
      <c r="TX776" s="11"/>
      <c r="TY776" s="11"/>
      <c r="TZ776" s="11"/>
      <c r="UA776" s="11"/>
      <c r="UB776" s="11"/>
      <c r="UC776" s="11"/>
      <c r="UD776" s="11"/>
      <c r="UE776" s="11"/>
      <c r="UF776" s="11"/>
      <c r="UG776" s="11"/>
      <c r="UH776" s="11"/>
      <c r="UI776" s="11"/>
      <c r="UJ776" s="11"/>
      <c r="UK776" s="11"/>
      <c r="UL776" s="11"/>
      <c r="UM776" s="11"/>
      <c r="UN776" s="11"/>
      <c r="UO776" s="11"/>
      <c r="UP776" s="11"/>
      <c r="UQ776" s="11"/>
      <c r="UR776" s="11"/>
      <c r="US776" s="11"/>
      <c r="UT776" s="11"/>
      <c r="UU776" s="11"/>
      <c r="UV776" s="11"/>
      <c r="UW776" s="11"/>
      <c r="UX776" s="11"/>
      <c r="UY776" s="11"/>
      <c r="UZ776" s="11"/>
      <c r="VA776" s="11"/>
      <c r="VB776" s="11"/>
      <c r="VC776" s="11"/>
      <c r="VD776" s="11"/>
      <c r="VE776" s="11"/>
      <c r="VF776" s="11"/>
      <c r="VG776" s="11"/>
      <c r="VH776" s="11"/>
      <c r="VI776" s="11"/>
      <c r="VJ776" s="11"/>
      <c r="VK776" s="11"/>
      <c r="VL776" s="11"/>
      <c r="VM776" s="11"/>
      <c r="VN776" s="11"/>
      <c r="VO776" s="11"/>
      <c r="VP776" s="11"/>
      <c r="VQ776" s="11"/>
      <c r="VR776" s="11"/>
      <c r="VS776" s="11"/>
      <c r="VT776" s="11"/>
      <c r="VU776" s="11"/>
      <c r="VV776" s="11"/>
      <c r="VW776" s="11"/>
      <c r="VX776" s="11"/>
      <c r="VY776" s="11"/>
      <c r="VZ776" s="11"/>
      <c r="WA776" s="11"/>
      <c r="WB776" s="11"/>
      <c r="WC776" s="11"/>
      <c r="WD776" s="11"/>
      <c r="WE776" s="11"/>
      <c r="WF776" s="11"/>
      <c r="WG776" s="11"/>
      <c r="WH776" s="11"/>
      <c r="WI776" s="11"/>
      <c r="WJ776" s="11"/>
      <c r="WK776" s="11"/>
      <c r="WL776" s="11"/>
      <c r="WM776" s="11"/>
      <c r="WN776" s="11"/>
      <c r="WO776" s="11"/>
      <c r="WP776" s="11"/>
      <c r="WQ776" s="11"/>
      <c r="WR776" s="11"/>
      <c r="WS776" s="11"/>
      <c r="WT776" s="11"/>
      <c r="WU776" s="11"/>
      <c r="WV776" s="11"/>
      <c r="WW776" s="11"/>
      <c r="WX776" s="11"/>
      <c r="WY776" s="11"/>
      <c r="WZ776" s="11"/>
      <c r="XA776" s="11"/>
      <c r="XB776" s="11"/>
      <c r="XC776" s="11"/>
      <c r="XD776" s="11"/>
      <c r="XE776" s="11"/>
      <c r="XF776" s="11"/>
      <c r="XG776" s="11"/>
      <c r="XH776" s="11"/>
      <c r="XI776" s="11"/>
      <c r="XJ776" s="11"/>
      <c r="XK776" s="11"/>
      <c r="XL776" s="11"/>
      <c r="XM776" s="11"/>
      <c r="XN776" s="11"/>
      <c r="XO776" s="11"/>
      <c r="XP776" s="11"/>
      <c r="XQ776" s="11"/>
      <c r="XR776" s="11"/>
      <c r="XS776" s="11"/>
      <c r="XT776" s="11"/>
      <c r="XU776" s="11"/>
      <c r="XV776" s="11"/>
      <c r="XW776" s="11"/>
      <c r="XX776" s="11"/>
      <c r="XY776" s="11"/>
      <c r="XZ776" s="11"/>
      <c r="YA776" s="11"/>
      <c r="YB776" s="11"/>
      <c r="YC776" s="11"/>
      <c r="YD776" s="11"/>
      <c r="YE776" s="11"/>
      <c r="YF776" s="11"/>
      <c r="YG776" s="11"/>
      <c r="YH776" s="11"/>
      <c r="YI776" s="11"/>
      <c r="YJ776" s="11"/>
      <c r="YK776" s="11"/>
      <c r="YL776" s="11"/>
      <c r="YM776" s="11"/>
      <c r="YN776" s="11"/>
      <c r="YO776" s="11"/>
      <c r="YP776" s="11"/>
      <c r="YQ776" s="11"/>
      <c r="YR776" s="11"/>
      <c r="YS776" s="11"/>
      <c r="YT776" s="11"/>
      <c r="YU776" s="11"/>
      <c r="YV776" s="11"/>
      <c r="YW776" s="11"/>
      <c r="YX776" s="11"/>
      <c r="YY776" s="11"/>
      <c r="YZ776" s="11"/>
      <c r="ZA776" s="11"/>
      <c r="ZB776" s="11"/>
      <c r="ZC776" s="11"/>
      <c r="ZD776" s="11"/>
      <c r="ZE776" s="11"/>
      <c r="ZF776" s="11"/>
      <c r="ZG776" s="11"/>
      <c r="ZH776" s="11"/>
      <c r="ZI776" s="11"/>
      <c r="ZJ776" s="11"/>
      <c r="ZK776" s="11"/>
      <c r="ZL776" s="11"/>
      <c r="ZM776" s="11"/>
      <c r="ZN776" s="11"/>
      <c r="ZO776" s="11"/>
      <c r="ZP776" s="11"/>
      <c r="ZQ776" s="11"/>
      <c r="ZR776" s="11"/>
      <c r="ZS776" s="11"/>
      <c r="ZT776" s="11"/>
      <c r="ZU776" s="11"/>
      <c r="ZV776" s="11"/>
      <c r="ZW776" s="11"/>
      <c r="ZX776" s="11"/>
      <c r="ZY776" s="11"/>
      <c r="ZZ776" s="11"/>
      <c r="AAA776" s="11"/>
      <c r="AAB776" s="11"/>
      <c r="AAC776" s="11"/>
      <c r="AAD776" s="11"/>
      <c r="AAE776" s="11"/>
      <c r="AAF776" s="11"/>
      <c r="AAG776" s="11"/>
      <c r="AAH776" s="11"/>
      <c r="AAI776" s="11"/>
      <c r="AAJ776" s="11"/>
      <c r="AAK776" s="11"/>
      <c r="AAL776" s="11"/>
      <c r="AAM776" s="11"/>
      <c r="AAN776" s="11"/>
      <c r="AAO776" s="11"/>
      <c r="AAP776" s="11"/>
      <c r="AAQ776" s="11"/>
      <c r="AAR776" s="11"/>
      <c r="AAS776" s="11"/>
      <c r="AAT776" s="11"/>
      <c r="AAU776" s="11"/>
      <c r="AAV776" s="11"/>
      <c r="AAW776" s="11"/>
      <c r="AAX776" s="11"/>
      <c r="AAY776" s="11"/>
      <c r="AAZ776" s="11"/>
      <c r="ABA776" s="11"/>
      <c r="ABB776" s="11"/>
      <c r="ABC776" s="11"/>
      <c r="ABD776" s="11"/>
      <c r="ABE776" s="11"/>
      <c r="ABF776" s="11"/>
      <c r="ABG776" s="11"/>
      <c r="ABH776" s="11"/>
      <c r="ABI776" s="11"/>
      <c r="ABJ776" s="11"/>
      <c r="ABK776" s="11"/>
      <c r="ABL776" s="11"/>
      <c r="ABM776" s="11"/>
      <c r="ABN776" s="11"/>
      <c r="ABO776" s="11"/>
      <c r="ABP776" s="11"/>
      <c r="ABQ776" s="11"/>
      <c r="ABR776" s="11"/>
      <c r="ABS776" s="11"/>
      <c r="ABT776" s="11"/>
      <c r="ABU776" s="11"/>
      <c r="ABV776" s="11"/>
      <c r="ABW776" s="11"/>
      <c r="ABX776" s="11"/>
      <c r="ABY776" s="11"/>
      <c r="ABZ776" s="11"/>
      <c r="ACA776" s="11"/>
      <c r="ACB776" s="11"/>
      <c r="ACC776" s="11"/>
      <c r="ACD776" s="11"/>
      <c r="ACE776" s="11"/>
      <c r="ACF776" s="11"/>
      <c r="ACG776" s="11"/>
      <c r="ACH776" s="11"/>
      <c r="ACI776" s="11"/>
      <c r="ACJ776" s="11"/>
      <c r="ACK776" s="11"/>
      <c r="ACL776" s="11"/>
      <c r="ACM776" s="11"/>
      <c r="ACN776" s="11"/>
      <c r="ACO776" s="11"/>
      <c r="ACP776" s="11"/>
      <c r="ACQ776" s="11"/>
      <c r="ACR776" s="11"/>
      <c r="ACS776" s="11"/>
      <c r="ACT776" s="11"/>
      <c r="ACU776" s="11"/>
      <c r="ACV776" s="11"/>
      <c r="ACW776" s="11"/>
      <c r="ACX776" s="11"/>
      <c r="ACY776" s="11"/>
      <c r="ACZ776" s="11"/>
      <c r="ADA776" s="11"/>
      <c r="ADB776" s="11"/>
      <c r="ADC776" s="11"/>
      <c r="ADD776" s="11"/>
      <c r="ADE776" s="11"/>
      <c r="ADF776" s="11"/>
      <c r="ADG776" s="11"/>
      <c r="ADH776" s="11"/>
      <c r="ADI776" s="11"/>
      <c r="ADJ776" s="11"/>
      <c r="ADK776" s="11"/>
      <c r="ADL776" s="11"/>
      <c r="ADM776" s="11"/>
      <c r="ADN776" s="11"/>
      <c r="ADO776" s="11"/>
      <c r="ADP776" s="11"/>
      <c r="ADQ776" s="11"/>
      <c r="ADR776" s="11"/>
      <c r="ADS776" s="11"/>
      <c r="ADT776" s="11"/>
      <c r="ADU776" s="11"/>
      <c r="ADV776" s="11"/>
      <c r="ADW776" s="11"/>
      <c r="ADX776" s="11"/>
      <c r="ADY776" s="11"/>
      <c r="ADZ776" s="11"/>
      <c r="AEA776" s="11"/>
      <c r="AEB776" s="11"/>
      <c r="AEC776" s="11"/>
      <c r="AED776" s="11"/>
      <c r="AEE776" s="11"/>
      <c r="AEF776" s="11"/>
      <c r="AEG776" s="11"/>
      <c r="AEH776" s="11"/>
      <c r="AEI776" s="11"/>
      <c r="AEJ776" s="11"/>
      <c r="AEK776" s="11"/>
      <c r="AEL776" s="11"/>
      <c r="AEM776" s="11"/>
      <c r="AEN776" s="11"/>
      <c r="AEO776" s="11"/>
      <c r="AEP776" s="11"/>
      <c r="AEQ776" s="11"/>
      <c r="AER776" s="11"/>
      <c r="AES776" s="11"/>
      <c r="AET776" s="11"/>
      <c r="AEU776" s="11"/>
      <c r="AEV776" s="11"/>
      <c r="AEW776" s="11"/>
      <c r="AEX776" s="11"/>
      <c r="AEY776" s="11"/>
      <c r="AEZ776" s="11"/>
      <c r="AFA776" s="11"/>
      <c r="AFB776" s="11"/>
      <c r="AFC776" s="11"/>
      <c r="AFD776" s="11"/>
      <c r="AFE776" s="11"/>
      <c r="AFF776" s="11"/>
      <c r="AFG776" s="11"/>
      <c r="AFH776" s="11"/>
      <c r="AFI776" s="11"/>
      <c r="AFJ776" s="11"/>
      <c r="AFK776" s="11"/>
      <c r="AFL776" s="11"/>
      <c r="AFM776" s="11"/>
      <c r="AFN776" s="11"/>
      <c r="AFO776" s="11"/>
      <c r="AFP776" s="11"/>
      <c r="AFQ776" s="11"/>
      <c r="AFR776" s="11"/>
      <c r="AFS776" s="11"/>
      <c r="AFT776" s="11"/>
      <c r="AFU776" s="11"/>
      <c r="AFV776" s="11"/>
      <c r="AFW776" s="11"/>
      <c r="AFX776" s="11"/>
      <c r="AFY776" s="11"/>
      <c r="AFZ776" s="11"/>
      <c r="AGA776" s="11"/>
      <c r="AGB776" s="11"/>
      <c r="AGC776" s="11"/>
      <c r="AGD776" s="11"/>
      <c r="AGE776" s="11"/>
      <c r="AGF776" s="11"/>
      <c r="AGG776" s="11"/>
      <c r="AGH776" s="11"/>
      <c r="AGI776" s="11"/>
      <c r="AGJ776" s="11"/>
      <c r="AGK776" s="11"/>
      <c r="AGL776" s="11"/>
      <c r="AGM776" s="11"/>
      <c r="AGN776" s="11"/>
      <c r="AGO776" s="11"/>
      <c r="AGP776" s="11"/>
      <c r="AGQ776" s="11"/>
      <c r="AGR776" s="11"/>
      <c r="AGS776" s="11"/>
      <c r="AGT776" s="11"/>
      <c r="AGU776" s="11"/>
      <c r="AGV776" s="11"/>
      <c r="AGW776" s="11"/>
      <c r="AGX776" s="11"/>
      <c r="AGY776" s="11"/>
      <c r="AGZ776" s="11"/>
      <c r="AHA776" s="11"/>
      <c r="AHB776" s="11"/>
      <c r="AHC776" s="11"/>
      <c r="AHD776" s="11"/>
      <c r="AHE776" s="11"/>
      <c r="AHF776" s="11"/>
      <c r="AHG776" s="11"/>
      <c r="AHH776" s="11"/>
      <c r="AHI776" s="11"/>
      <c r="AHJ776" s="11"/>
      <c r="AHK776" s="11"/>
      <c r="AHL776" s="11"/>
      <c r="AHM776" s="11"/>
      <c r="AHN776" s="11"/>
      <c r="AHO776" s="11"/>
      <c r="AHP776" s="11"/>
      <c r="AHQ776" s="11"/>
      <c r="AHR776" s="11"/>
      <c r="AHS776" s="11"/>
      <c r="AHT776" s="11"/>
      <c r="AHU776" s="11"/>
      <c r="AHV776" s="11"/>
      <c r="AHW776" s="11"/>
      <c r="AHX776" s="11"/>
      <c r="AHY776" s="11"/>
      <c r="AHZ776" s="11"/>
      <c r="AIA776" s="11"/>
      <c r="AIB776" s="11"/>
      <c r="AIC776" s="11"/>
      <c r="AID776" s="11"/>
      <c r="AIE776" s="11"/>
      <c r="AIF776" s="11"/>
      <c r="AIG776" s="11"/>
      <c r="AIH776" s="11"/>
      <c r="AII776" s="11"/>
      <c r="AIJ776" s="11"/>
      <c r="AIK776" s="11"/>
      <c r="AIL776" s="11"/>
      <c r="AIM776" s="11"/>
      <c r="AIN776" s="11"/>
      <c r="AIO776" s="11"/>
      <c r="AIP776" s="11"/>
      <c r="AIQ776" s="11"/>
      <c r="AIR776" s="11"/>
      <c r="AIS776" s="11"/>
      <c r="AIT776" s="11"/>
      <c r="AIU776" s="11"/>
      <c r="AIV776" s="11"/>
      <c r="AIW776" s="11"/>
      <c r="AIX776" s="11"/>
      <c r="AIY776" s="11"/>
      <c r="AIZ776" s="11"/>
      <c r="AJA776" s="11"/>
      <c r="AJB776" s="11"/>
      <c r="AJC776" s="11"/>
      <c r="AJD776" s="11"/>
      <c r="AJE776" s="11"/>
      <c r="AJF776" s="11"/>
      <c r="AJG776" s="11"/>
      <c r="AJH776" s="11"/>
      <c r="AJI776" s="11"/>
      <c r="AJJ776" s="11"/>
      <c r="AJK776" s="11"/>
      <c r="AJL776" s="11"/>
      <c r="AJM776" s="11"/>
      <c r="AJN776" s="11"/>
      <c r="AJO776" s="11"/>
      <c r="AJP776" s="11"/>
      <c r="AJQ776" s="11"/>
      <c r="AJR776" s="11"/>
      <c r="AJS776" s="11"/>
      <c r="AJT776" s="11"/>
      <c r="AJU776" s="11"/>
      <c r="AJV776" s="11"/>
      <c r="AJW776" s="11"/>
      <c r="AJX776" s="11"/>
      <c r="AJY776" s="11"/>
      <c r="AJZ776" s="11"/>
      <c r="AKA776" s="11"/>
      <c r="AKB776" s="11"/>
      <c r="AKC776" s="11"/>
      <c r="AKD776" s="11"/>
      <c r="AKE776" s="11"/>
      <c r="AKF776" s="11"/>
      <c r="AKG776" s="11"/>
      <c r="AKH776" s="11"/>
      <c r="AKI776" s="11"/>
      <c r="AKJ776" s="11"/>
      <c r="AKK776" s="11"/>
      <c r="AKL776" s="11"/>
      <c r="AKM776" s="11"/>
      <c r="AKN776" s="11"/>
      <c r="AKO776" s="11"/>
      <c r="AKP776" s="11"/>
      <c r="AKQ776" s="11"/>
      <c r="AKR776" s="11"/>
      <c r="AKS776" s="11"/>
      <c r="AKT776" s="11"/>
      <c r="AKU776" s="11"/>
      <c r="AKV776" s="11"/>
      <c r="AKW776" s="11"/>
      <c r="AKX776" s="11"/>
      <c r="AKY776" s="11"/>
      <c r="AKZ776" s="11"/>
      <c r="ALA776" s="11"/>
      <c r="ALB776" s="11"/>
      <c r="ALC776" s="11"/>
      <c r="ALD776" s="11"/>
      <c r="ALE776" s="11"/>
      <c r="ALF776" s="11"/>
      <c r="ALG776" s="11"/>
      <c r="ALH776" s="11"/>
      <c r="ALI776" s="11"/>
      <c r="ALJ776" s="11"/>
      <c r="ALK776" s="11"/>
      <c r="ALL776" s="11"/>
      <c r="ALM776" s="11"/>
      <c r="ALN776" s="11"/>
      <c r="ALO776" s="11"/>
      <c r="ALP776" s="11"/>
      <c r="ALQ776" s="11"/>
      <c r="ALR776" s="11"/>
      <c r="ALS776" s="11"/>
      <c r="ALT776" s="11"/>
      <c r="ALU776" s="11"/>
      <c r="ALV776" s="11"/>
      <c r="ALW776" s="11"/>
      <c r="ALX776" s="11"/>
      <c r="ALY776" s="11"/>
      <c r="ALZ776" s="11"/>
      <c r="AMA776" s="11"/>
      <c r="AMB776" s="11"/>
      <c r="AMC776" s="11"/>
      <c r="AMD776" s="11"/>
      <c r="AME776" s="11"/>
      <c r="AMF776" s="11"/>
      <c r="AMG776" s="11"/>
    </row>
    <row r="777" spans="1:1021" ht="15.75" customHeight="1" thickBot="1" x14ac:dyDescent="0.3">
      <c r="A777" s="15" t="s">
        <v>6</v>
      </c>
      <c r="B777" s="16" t="s">
        <v>7</v>
      </c>
      <c r="C777" s="17"/>
      <c r="D777" s="17"/>
      <c r="E777" s="31" t="s">
        <v>556</v>
      </c>
      <c r="F777" s="31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1" t="s">
        <v>1003</v>
      </c>
      <c r="AB777" s="31" t="s">
        <v>1004</v>
      </c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1"/>
      <c r="LW777" s="11"/>
      <c r="LX777" s="11"/>
      <c r="LY777" s="11"/>
      <c r="LZ777" s="11"/>
      <c r="MA777" s="11"/>
      <c r="MB777" s="11"/>
      <c r="MC777" s="11"/>
      <c r="MD777" s="11"/>
      <c r="ME777" s="11"/>
      <c r="MF777" s="11"/>
      <c r="MG777" s="11"/>
      <c r="MH777" s="11"/>
      <c r="MI777" s="11"/>
      <c r="MJ777" s="11"/>
      <c r="MK777" s="11"/>
      <c r="ML777" s="11"/>
      <c r="MM777" s="11"/>
      <c r="MN777" s="11"/>
      <c r="MO777" s="11"/>
      <c r="MP777" s="11"/>
      <c r="MQ777" s="11"/>
      <c r="MR777" s="11"/>
      <c r="MS777" s="11"/>
      <c r="MT777" s="11"/>
      <c r="MU777" s="11"/>
      <c r="MV777" s="11"/>
      <c r="MW777" s="11"/>
      <c r="MX777" s="11"/>
      <c r="MY777" s="11"/>
      <c r="MZ777" s="11"/>
      <c r="NA777" s="11"/>
      <c r="NB777" s="11"/>
      <c r="NC777" s="11"/>
      <c r="ND777" s="11"/>
      <c r="NE777" s="11"/>
      <c r="NF777" s="11"/>
      <c r="NG777" s="11"/>
      <c r="NH777" s="11"/>
      <c r="NI777" s="11"/>
      <c r="NJ777" s="11"/>
      <c r="NK777" s="11"/>
      <c r="NL777" s="11"/>
      <c r="NM777" s="11"/>
      <c r="NN777" s="11"/>
      <c r="NO777" s="11"/>
      <c r="NP777" s="11"/>
      <c r="NQ777" s="11"/>
      <c r="NR777" s="11"/>
      <c r="NS777" s="11"/>
      <c r="NT777" s="11"/>
      <c r="NU777" s="11"/>
      <c r="NV777" s="11"/>
      <c r="NW777" s="11"/>
      <c r="NX777" s="11"/>
      <c r="NY777" s="11"/>
      <c r="NZ777" s="11"/>
      <c r="OA777" s="11"/>
      <c r="OB777" s="11"/>
      <c r="OC777" s="11"/>
      <c r="OD777" s="11"/>
      <c r="OE777" s="11"/>
      <c r="OF777" s="11"/>
      <c r="OG777" s="11"/>
      <c r="OH777" s="11"/>
      <c r="OI777" s="11"/>
      <c r="OJ777" s="11"/>
      <c r="OK777" s="11"/>
      <c r="OL777" s="11"/>
      <c r="OM777" s="11"/>
      <c r="ON777" s="11"/>
      <c r="OO777" s="11"/>
      <c r="OP777" s="11"/>
      <c r="OQ777" s="11"/>
      <c r="OR777" s="11"/>
      <c r="OS777" s="11"/>
      <c r="OT777" s="11"/>
      <c r="OU777" s="11"/>
      <c r="OV777" s="11"/>
      <c r="OW777" s="11"/>
      <c r="OX777" s="11"/>
      <c r="OY777" s="11"/>
      <c r="OZ777" s="11"/>
      <c r="PA777" s="11"/>
      <c r="PB777" s="11"/>
      <c r="PC777" s="11"/>
      <c r="PD777" s="11"/>
      <c r="PE777" s="11"/>
      <c r="PF777" s="11"/>
      <c r="PG777" s="11"/>
      <c r="PH777" s="11"/>
      <c r="PI777" s="11"/>
      <c r="PJ777" s="11"/>
      <c r="PK777" s="11"/>
      <c r="PL777" s="11"/>
      <c r="PM777" s="11"/>
      <c r="PN777" s="11"/>
      <c r="PO777" s="11"/>
      <c r="PP777" s="11"/>
      <c r="PQ777" s="11"/>
      <c r="PR777" s="11"/>
      <c r="PS777" s="11"/>
      <c r="PT777" s="11"/>
      <c r="PU777" s="11"/>
      <c r="PV777" s="11"/>
      <c r="PW777" s="11"/>
      <c r="PX777" s="11"/>
      <c r="PY777" s="11"/>
      <c r="PZ777" s="11"/>
      <c r="QA777" s="11"/>
      <c r="QB777" s="11"/>
      <c r="QC777" s="11"/>
      <c r="QD777" s="11"/>
      <c r="QE777" s="11"/>
      <c r="QF777" s="11"/>
      <c r="QG777" s="11"/>
      <c r="QH777" s="11"/>
      <c r="QI777" s="11"/>
      <c r="QJ777" s="11"/>
      <c r="QK777" s="11"/>
      <c r="QL777" s="11"/>
      <c r="QM777" s="11"/>
      <c r="QN777" s="11"/>
      <c r="QO777" s="11"/>
      <c r="QP777" s="11"/>
      <c r="QQ777" s="11"/>
      <c r="QR777" s="11"/>
      <c r="QS777" s="11"/>
      <c r="QT777" s="11"/>
      <c r="QU777" s="11"/>
      <c r="QV777" s="11"/>
      <c r="QW777" s="11"/>
      <c r="QX777" s="11"/>
      <c r="QY777" s="11"/>
      <c r="QZ777" s="11"/>
      <c r="RA777" s="11"/>
      <c r="RB777" s="11"/>
      <c r="RC777" s="11"/>
      <c r="RD777" s="11"/>
      <c r="RE777" s="11"/>
      <c r="RF777" s="11"/>
      <c r="RG777" s="11"/>
      <c r="RH777" s="11"/>
      <c r="RI777" s="11"/>
      <c r="RJ777" s="11"/>
      <c r="RK777" s="11"/>
      <c r="RL777" s="11"/>
      <c r="RM777" s="11"/>
      <c r="RN777" s="11"/>
      <c r="RO777" s="11"/>
      <c r="RP777" s="11"/>
      <c r="RQ777" s="11"/>
      <c r="RR777" s="11"/>
      <c r="RS777" s="11"/>
      <c r="RT777" s="11"/>
      <c r="RU777" s="11"/>
      <c r="RV777" s="11"/>
      <c r="RW777" s="11"/>
      <c r="RX777" s="11"/>
      <c r="RY777" s="11"/>
      <c r="RZ777" s="11"/>
      <c r="SA777" s="11"/>
      <c r="SB777" s="11"/>
      <c r="SC777" s="11"/>
      <c r="SD777" s="11"/>
      <c r="SE777" s="11"/>
      <c r="SF777" s="11"/>
      <c r="SG777" s="11"/>
      <c r="SH777" s="11"/>
      <c r="SI777" s="11"/>
      <c r="SJ777" s="11"/>
      <c r="SK777" s="11"/>
      <c r="SL777" s="11"/>
      <c r="SM777" s="11"/>
      <c r="SN777" s="11"/>
      <c r="SO777" s="11"/>
      <c r="SP777" s="11"/>
      <c r="SQ777" s="11"/>
      <c r="SR777" s="11"/>
      <c r="SS777" s="11"/>
      <c r="ST777" s="11"/>
      <c r="SU777" s="11"/>
      <c r="SV777" s="11"/>
      <c r="SW777" s="11"/>
      <c r="SX777" s="11"/>
      <c r="SY777" s="11"/>
      <c r="SZ777" s="11"/>
      <c r="TA777" s="11"/>
      <c r="TB777" s="11"/>
      <c r="TC777" s="11"/>
      <c r="TD777" s="11"/>
      <c r="TE777" s="11"/>
      <c r="TF777" s="11"/>
      <c r="TG777" s="11"/>
      <c r="TH777" s="11"/>
      <c r="TI777" s="11"/>
      <c r="TJ777" s="11"/>
      <c r="TK777" s="11"/>
      <c r="TL777" s="11"/>
      <c r="TM777" s="11"/>
      <c r="TN777" s="11"/>
      <c r="TO777" s="11"/>
      <c r="TP777" s="11"/>
      <c r="TQ777" s="11"/>
      <c r="TR777" s="11"/>
      <c r="TS777" s="11"/>
      <c r="TT777" s="11"/>
      <c r="TU777" s="11"/>
      <c r="TV777" s="11"/>
      <c r="TW777" s="11"/>
      <c r="TX777" s="11"/>
      <c r="TY777" s="11"/>
      <c r="TZ777" s="11"/>
      <c r="UA777" s="11"/>
      <c r="UB777" s="11"/>
      <c r="UC777" s="11"/>
      <c r="UD777" s="11"/>
      <c r="UE777" s="11"/>
      <c r="UF777" s="11"/>
      <c r="UG777" s="11"/>
      <c r="UH777" s="11"/>
      <c r="UI777" s="11"/>
      <c r="UJ777" s="11"/>
      <c r="UK777" s="11"/>
      <c r="UL777" s="11"/>
      <c r="UM777" s="11"/>
      <c r="UN777" s="11"/>
      <c r="UO777" s="11"/>
      <c r="UP777" s="11"/>
      <c r="UQ777" s="11"/>
      <c r="UR777" s="11"/>
      <c r="US777" s="11"/>
      <c r="UT777" s="11"/>
      <c r="UU777" s="11"/>
      <c r="UV777" s="11"/>
      <c r="UW777" s="11"/>
      <c r="UX777" s="11"/>
      <c r="UY777" s="11"/>
      <c r="UZ777" s="11"/>
      <c r="VA777" s="11"/>
      <c r="VB777" s="11"/>
      <c r="VC777" s="11"/>
      <c r="VD777" s="11"/>
      <c r="VE777" s="11"/>
      <c r="VF777" s="11"/>
      <c r="VG777" s="11"/>
      <c r="VH777" s="11"/>
      <c r="VI777" s="11"/>
      <c r="VJ777" s="11"/>
      <c r="VK777" s="11"/>
      <c r="VL777" s="11"/>
      <c r="VM777" s="11"/>
      <c r="VN777" s="11"/>
      <c r="VO777" s="11"/>
      <c r="VP777" s="11"/>
      <c r="VQ777" s="11"/>
      <c r="VR777" s="11"/>
      <c r="VS777" s="11"/>
      <c r="VT777" s="11"/>
      <c r="VU777" s="11"/>
      <c r="VV777" s="11"/>
      <c r="VW777" s="11"/>
      <c r="VX777" s="11"/>
      <c r="VY777" s="11"/>
      <c r="VZ777" s="11"/>
      <c r="WA777" s="11"/>
      <c r="WB777" s="11"/>
      <c r="WC777" s="11"/>
      <c r="WD777" s="11"/>
      <c r="WE777" s="11"/>
      <c r="WF777" s="11"/>
      <c r="WG777" s="11"/>
      <c r="WH777" s="11"/>
      <c r="WI777" s="11"/>
      <c r="WJ777" s="11"/>
      <c r="WK777" s="11"/>
      <c r="WL777" s="11"/>
      <c r="WM777" s="11"/>
      <c r="WN777" s="11"/>
      <c r="WO777" s="11"/>
      <c r="WP777" s="11"/>
      <c r="WQ777" s="11"/>
      <c r="WR777" s="11"/>
      <c r="WS777" s="11"/>
      <c r="WT777" s="11"/>
      <c r="WU777" s="11"/>
      <c r="WV777" s="11"/>
      <c r="WW777" s="11"/>
      <c r="WX777" s="11"/>
      <c r="WY777" s="11"/>
      <c r="WZ777" s="11"/>
      <c r="XA777" s="11"/>
      <c r="XB777" s="11"/>
      <c r="XC777" s="11"/>
      <c r="XD777" s="11"/>
      <c r="XE777" s="11"/>
      <c r="XF777" s="11"/>
      <c r="XG777" s="11"/>
      <c r="XH777" s="11"/>
      <c r="XI777" s="11"/>
      <c r="XJ777" s="11"/>
      <c r="XK777" s="11"/>
      <c r="XL777" s="11"/>
      <c r="XM777" s="11"/>
      <c r="XN777" s="11"/>
      <c r="XO777" s="11"/>
      <c r="XP777" s="11"/>
      <c r="XQ777" s="11"/>
      <c r="XR777" s="11"/>
      <c r="XS777" s="11"/>
      <c r="XT777" s="11"/>
      <c r="XU777" s="11"/>
      <c r="XV777" s="11"/>
      <c r="XW777" s="11"/>
      <c r="XX777" s="11"/>
      <c r="XY777" s="11"/>
      <c r="XZ777" s="11"/>
      <c r="YA777" s="11"/>
      <c r="YB777" s="11"/>
      <c r="YC777" s="11"/>
      <c r="YD777" s="11"/>
      <c r="YE777" s="11"/>
      <c r="YF777" s="11"/>
      <c r="YG777" s="11"/>
      <c r="YH777" s="11"/>
      <c r="YI777" s="11"/>
      <c r="YJ777" s="11"/>
      <c r="YK777" s="11"/>
      <c r="YL777" s="11"/>
      <c r="YM777" s="11"/>
      <c r="YN777" s="11"/>
      <c r="YO777" s="11"/>
      <c r="YP777" s="11"/>
      <c r="YQ777" s="11"/>
      <c r="YR777" s="11"/>
      <c r="YS777" s="11"/>
      <c r="YT777" s="11"/>
      <c r="YU777" s="11"/>
      <c r="YV777" s="11"/>
      <c r="YW777" s="11"/>
      <c r="YX777" s="11"/>
      <c r="YY777" s="11"/>
      <c r="YZ777" s="11"/>
      <c r="ZA777" s="11"/>
      <c r="ZB777" s="11"/>
      <c r="ZC777" s="11"/>
      <c r="ZD777" s="11"/>
      <c r="ZE777" s="11"/>
      <c r="ZF777" s="11"/>
      <c r="ZG777" s="11"/>
      <c r="ZH777" s="11"/>
      <c r="ZI777" s="11"/>
      <c r="ZJ777" s="11"/>
      <c r="ZK777" s="11"/>
      <c r="ZL777" s="11"/>
      <c r="ZM777" s="11"/>
      <c r="ZN777" s="11"/>
      <c r="ZO777" s="11"/>
      <c r="ZP777" s="11"/>
      <c r="ZQ777" s="11"/>
      <c r="ZR777" s="11"/>
      <c r="ZS777" s="11"/>
      <c r="ZT777" s="11"/>
      <c r="ZU777" s="11"/>
      <c r="ZV777" s="11"/>
      <c r="ZW777" s="11"/>
      <c r="ZX777" s="11"/>
      <c r="ZY777" s="11"/>
      <c r="ZZ777" s="11"/>
      <c r="AAA777" s="11"/>
      <c r="AAB777" s="11"/>
      <c r="AAC777" s="11"/>
      <c r="AAD777" s="11"/>
      <c r="AAE777" s="11"/>
      <c r="AAF777" s="11"/>
      <c r="AAG777" s="11"/>
      <c r="AAH777" s="11"/>
      <c r="AAI777" s="11"/>
      <c r="AAJ777" s="11"/>
      <c r="AAK777" s="11"/>
      <c r="AAL777" s="11"/>
      <c r="AAM777" s="11"/>
      <c r="AAN777" s="11"/>
      <c r="AAO777" s="11"/>
      <c r="AAP777" s="11"/>
      <c r="AAQ777" s="11"/>
      <c r="AAR777" s="11"/>
      <c r="AAS777" s="11"/>
      <c r="AAT777" s="11"/>
      <c r="AAU777" s="11"/>
      <c r="AAV777" s="11"/>
      <c r="AAW777" s="11"/>
      <c r="AAX777" s="11"/>
      <c r="AAY777" s="11"/>
      <c r="AAZ777" s="11"/>
      <c r="ABA777" s="11"/>
      <c r="ABB777" s="11"/>
      <c r="ABC777" s="11"/>
      <c r="ABD777" s="11"/>
      <c r="ABE777" s="11"/>
      <c r="ABF777" s="11"/>
      <c r="ABG777" s="11"/>
      <c r="ABH777" s="11"/>
      <c r="ABI777" s="11"/>
      <c r="ABJ777" s="11"/>
      <c r="ABK777" s="11"/>
      <c r="ABL777" s="11"/>
      <c r="ABM777" s="11"/>
      <c r="ABN777" s="11"/>
      <c r="ABO777" s="11"/>
      <c r="ABP777" s="11"/>
      <c r="ABQ777" s="11"/>
      <c r="ABR777" s="11"/>
      <c r="ABS777" s="11"/>
      <c r="ABT777" s="11"/>
      <c r="ABU777" s="11"/>
      <c r="ABV777" s="11"/>
      <c r="ABW777" s="11"/>
      <c r="ABX777" s="11"/>
      <c r="ABY777" s="11"/>
      <c r="ABZ777" s="11"/>
      <c r="ACA777" s="11"/>
      <c r="ACB777" s="11"/>
      <c r="ACC777" s="11"/>
      <c r="ACD777" s="11"/>
      <c r="ACE777" s="11"/>
      <c r="ACF777" s="11"/>
      <c r="ACG777" s="11"/>
      <c r="ACH777" s="11"/>
      <c r="ACI777" s="11"/>
      <c r="ACJ777" s="11"/>
      <c r="ACK777" s="11"/>
      <c r="ACL777" s="11"/>
      <c r="ACM777" s="11"/>
      <c r="ACN777" s="11"/>
      <c r="ACO777" s="11"/>
      <c r="ACP777" s="11"/>
      <c r="ACQ777" s="11"/>
      <c r="ACR777" s="11"/>
      <c r="ACS777" s="11"/>
      <c r="ACT777" s="11"/>
      <c r="ACU777" s="11"/>
      <c r="ACV777" s="11"/>
      <c r="ACW777" s="11"/>
      <c r="ACX777" s="11"/>
      <c r="ACY777" s="11"/>
      <c r="ACZ777" s="11"/>
      <c r="ADA777" s="11"/>
      <c r="ADB777" s="11"/>
      <c r="ADC777" s="11"/>
      <c r="ADD777" s="11"/>
      <c r="ADE777" s="11"/>
      <c r="ADF777" s="11"/>
      <c r="ADG777" s="11"/>
      <c r="ADH777" s="11"/>
      <c r="ADI777" s="11"/>
      <c r="ADJ777" s="11"/>
      <c r="ADK777" s="11"/>
      <c r="ADL777" s="11"/>
      <c r="ADM777" s="11"/>
      <c r="ADN777" s="11"/>
      <c r="ADO777" s="11"/>
      <c r="ADP777" s="11"/>
      <c r="ADQ777" s="11"/>
      <c r="ADR777" s="11"/>
      <c r="ADS777" s="11"/>
      <c r="ADT777" s="11"/>
      <c r="ADU777" s="11"/>
      <c r="ADV777" s="11"/>
      <c r="ADW777" s="11"/>
      <c r="ADX777" s="11"/>
      <c r="ADY777" s="11"/>
      <c r="ADZ777" s="11"/>
      <c r="AEA777" s="11"/>
      <c r="AEB777" s="11"/>
      <c r="AEC777" s="11"/>
      <c r="AED777" s="11"/>
      <c r="AEE777" s="11"/>
      <c r="AEF777" s="11"/>
      <c r="AEG777" s="11"/>
      <c r="AEH777" s="11"/>
      <c r="AEI777" s="11"/>
      <c r="AEJ777" s="11"/>
      <c r="AEK777" s="11"/>
      <c r="AEL777" s="11"/>
      <c r="AEM777" s="11"/>
      <c r="AEN777" s="11"/>
      <c r="AEO777" s="11"/>
      <c r="AEP777" s="11"/>
      <c r="AEQ777" s="11"/>
      <c r="AER777" s="11"/>
      <c r="AES777" s="11"/>
      <c r="AET777" s="11"/>
      <c r="AEU777" s="11"/>
      <c r="AEV777" s="11"/>
      <c r="AEW777" s="11"/>
      <c r="AEX777" s="11"/>
      <c r="AEY777" s="11"/>
      <c r="AEZ777" s="11"/>
      <c r="AFA777" s="11"/>
      <c r="AFB777" s="11"/>
      <c r="AFC777" s="11"/>
      <c r="AFD777" s="11"/>
      <c r="AFE777" s="11"/>
      <c r="AFF777" s="11"/>
      <c r="AFG777" s="11"/>
      <c r="AFH777" s="11"/>
      <c r="AFI777" s="11"/>
      <c r="AFJ777" s="11"/>
      <c r="AFK777" s="11"/>
      <c r="AFL777" s="11"/>
      <c r="AFM777" s="11"/>
      <c r="AFN777" s="11"/>
      <c r="AFO777" s="11"/>
      <c r="AFP777" s="11"/>
      <c r="AFQ777" s="11"/>
      <c r="AFR777" s="11"/>
      <c r="AFS777" s="11"/>
      <c r="AFT777" s="11"/>
      <c r="AFU777" s="11"/>
      <c r="AFV777" s="11"/>
      <c r="AFW777" s="11"/>
      <c r="AFX777" s="11"/>
      <c r="AFY777" s="11"/>
      <c r="AFZ777" s="11"/>
      <c r="AGA777" s="11"/>
      <c r="AGB777" s="11"/>
      <c r="AGC777" s="11"/>
      <c r="AGD777" s="11"/>
      <c r="AGE777" s="11"/>
      <c r="AGF777" s="11"/>
      <c r="AGG777" s="11"/>
      <c r="AGH777" s="11"/>
      <c r="AGI777" s="11"/>
      <c r="AGJ777" s="11"/>
      <c r="AGK777" s="11"/>
      <c r="AGL777" s="11"/>
      <c r="AGM777" s="11"/>
      <c r="AGN777" s="11"/>
      <c r="AGO777" s="11"/>
      <c r="AGP777" s="11"/>
      <c r="AGQ777" s="11"/>
      <c r="AGR777" s="11"/>
      <c r="AGS777" s="11"/>
      <c r="AGT777" s="11"/>
      <c r="AGU777" s="11"/>
      <c r="AGV777" s="11"/>
      <c r="AGW777" s="11"/>
      <c r="AGX777" s="11"/>
      <c r="AGY777" s="11"/>
      <c r="AGZ777" s="11"/>
      <c r="AHA777" s="11"/>
      <c r="AHB777" s="11"/>
      <c r="AHC777" s="11"/>
      <c r="AHD777" s="11"/>
      <c r="AHE777" s="11"/>
      <c r="AHF777" s="11"/>
      <c r="AHG777" s="11"/>
      <c r="AHH777" s="11"/>
      <c r="AHI777" s="11"/>
      <c r="AHJ777" s="11"/>
      <c r="AHK777" s="11"/>
      <c r="AHL777" s="11"/>
      <c r="AHM777" s="11"/>
      <c r="AHN777" s="11"/>
      <c r="AHO777" s="11"/>
      <c r="AHP777" s="11"/>
      <c r="AHQ777" s="11"/>
      <c r="AHR777" s="11"/>
      <c r="AHS777" s="11"/>
      <c r="AHT777" s="11"/>
      <c r="AHU777" s="11"/>
      <c r="AHV777" s="11"/>
      <c r="AHW777" s="11"/>
      <c r="AHX777" s="11"/>
      <c r="AHY777" s="11"/>
      <c r="AHZ777" s="11"/>
      <c r="AIA777" s="11"/>
      <c r="AIB777" s="11"/>
      <c r="AIC777" s="11"/>
      <c r="AID777" s="11"/>
      <c r="AIE777" s="11"/>
      <c r="AIF777" s="11"/>
      <c r="AIG777" s="11"/>
      <c r="AIH777" s="11"/>
      <c r="AII777" s="11"/>
      <c r="AIJ777" s="11"/>
      <c r="AIK777" s="11"/>
      <c r="AIL777" s="11"/>
      <c r="AIM777" s="11"/>
      <c r="AIN777" s="11"/>
      <c r="AIO777" s="11"/>
      <c r="AIP777" s="11"/>
      <c r="AIQ777" s="11"/>
      <c r="AIR777" s="11"/>
      <c r="AIS777" s="11"/>
      <c r="AIT777" s="11"/>
      <c r="AIU777" s="11"/>
      <c r="AIV777" s="11"/>
      <c r="AIW777" s="11"/>
      <c r="AIX777" s="11"/>
      <c r="AIY777" s="11"/>
      <c r="AIZ777" s="11"/>
      <c r="AJA777" s="11"/>
      <c r="AJB777" s="11"/>
      <c r="AJC777" s="11"/>
      <c r="AJD777" s="11"/>
      <c r="AJE777" s="11"/>
      <c r="AJF777" s="11"/>
      <c r="AJG777" s="11"/>
      <c r="AJH777" s="11"/>
      <c r="AJI777" s="11"/>
      <c r="AJJ777" s="11"/>
      <c r="AJK777" s="11"/>
      <c r="AJL777" s="11"/>
      <c r="AJM777" s="11"/>
      <c r="AJN777" s="11"/>
      <c r="AJO777" s="11"/>
      <c r="AJP777" s="11"/>
      <c r="AJQ777" s="11"/>
      <c r="AJR777" s="11"/>
      <c r="AJS777" s="11"/>
      <c r="AJT777" s="11"/>
      <c r="AJU777" s="11"/>
      <c r="AJV777" s="11"/>
      <c r="AJW777" s="11"/>
      <c r="AJX777" s="11"/>
      <c r="AJY777" s="11"/>
      <c r="AJZ777" s="11"/>
      <c r="AKA777" s="11"/>
      <c r="AKB777" s="11"/>
      <c r="AKC777" s="11"/>
      <c r="AKD777" s="11"/>
      <c r="AKE777" s="11"/>
      <c r="AKF777" s="11"/>
      <c r="AKG777" s="11"/>
      <c r="AKH777" s="11"/>
      <c r="AKI777" s="11"/>
      <c r="AKJ777" s="11"/>
      <c r="AKK777" s="11"/>
      <c r="AKL777" s="11"/>
      <c r="AKM777" s="11"/>
      <c r="AKN777" s="11"/>
      <c r="AKO777" s="11"/>
      <c r="AKP777" s="11"/>
      <c r="AKQ777" s="11"/>
      <c r="AKR777" s="11"/>
      <c r="AKS777" s="11"/>
      <c r="AKT777" s="11"/>
      <c r="AKU777" s="11"/>
      <c r="AKV777" s="11"/>
      <c r="AKW777" s="11"/>
      <c r="AKX777" s="11"/>
      <c r="AKY777" s="11"/>
      <c r="AKZ777" s="11"/>
      <c r="ALA777" s="11"/>
      <c r="ALB777" s="11"/>
      <c r="ALC777" s="11"/>
      <c r="ALD777" s="11"/>
      <c r="ALE777" s="11"/>
      <c r="ALF777" s="11"/>
      <c r="ALG777" s="11"/>
      <c r="ALH777" s="11"/>
      <c r="ALI777" s="11"/>
      <c r="ALJ777" s="11"/>
      <c r="ALK777" s="11"/>
      <c r="ALL777" s="11"/>
      <c r="ALM777" s="11"/>
      <c r="ALN777" s="11"/>
      <c r="ALO777" s="11"/>
      <c r="ALP777" s="11"/>
      <c r="ALQ777" s="11"/>
      <c r="ALR777" s="11"/>
      <c r="ALS777" s="11"/>
      <c r="ALT777" s="11"/>
      <c r="ALU777" s="11"/>
      <c r="ALV777" s="11"/>
      <c r="ALW777" s="11"/>
      <c r="ALX777" s="11"/>
      <c r="ALY777" s="11"/>
      <c r="ALZ777" s="11"/>
      <c r="AMA777" s="11"/>
      <c r="AMB777" s="11"/>
      <c r="AMC777" s="11"/>
      <c r="AMD777" s="11"/>
      <c r="AME777" s="11"/>
      <c r="AMF777" s="11"/>
      <c r="AMG777" s="11"/>
    </row>
    <row r="778" spans="1:1021" ht="15.75" customHeight="1" thickBot="1" x14ac:dyDescent="0.3">
      <c r="A778" s="15" t="s">
        <v>13</v>
      </c>
      <c r="B778" s="16" t="s">
        <v>863</v>
      </c>
      <c r="C778" s="17">
        <v>2.6</v>
      </c>
      <c r="D778" s="17">
        <v>2.6</v>
      </c>
      <c r="E778" s="31" t="s">
        <v>1005</v>
      </c>
      <c r="F778" s="31" t="s">
        <v>534</v>
      </c>
      <c r="G778" s="31" t="s">
        <v>277</v>
      </c>
      <c r="H778" s="31" t="s">
        <v>11</v>
      </c>
      <c r="I778" s="31" t="s">
        <v>11</v>
      </c>
      <c r="J778" s="31" t="s">
        <v>474</v>
      </c>
      <c r="K778" s="31" t="s">
        <v>387</v>
      </c>
      <c r="L778" s="31" t="s">
        <v>449</v>
      </c>
      <c r="M778" s="31" t="s">
        <v>654</v>
      </c>
      <c r="N778" s="31" t="s">
        <v>856</v>
      </c>
      <c r="O778" s="31" t="s">
        <v>135</v>
      </c>
      <c r="P778" s="31" t="s">
        <v>155</v>
      </c>
      <c r="Q778" s="31">
        <v>14.05</v>
      </c>
      <c r="R778" s="31" t="s">
        <v>8</v>
      </c>
      <c r="S778" s="31">
        <v>15</v>
      </c>
      <c r="T778" s="31">
        <v>15.3</v>
      </c>
      <c r="U778" s="31" t="s">
        <v>132</v>
      </c>
      <c r="V778" s="31" t="s">
        <v>151</v>
      </c>
      <c r="W778" s="31" t="s">
        <v>239</v>
      </c>
      <c r="X778" s="31" t="s">
        <v>282</v>
      </c>
      <c r="Y778" s="31" t="s">
        <v>307</v>
      </c>
      <c r="Z778" s="31" t="s">
        <v>301</v>
      </c>
      <c r="AA778" s="31" t="s">
        <v>1006</v>
      </c>
      <c r="AB778" s="31" t="s">
        <v>1007</v>
      </c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1"/>
      <c r="LW778" s="11"/>
      <c r="LX778" s="11"/>
      <c r="LY778" s="11"/>
      <c r="LZ778" s="11"/>
      <c r="MA778" s="11"/>
      <c r="MB778" s="11"/>
      <c r="MC778" s="11"/>
      <c r="MD778" s="11"/>
      <c r="ME778" s="11"/>
      <c r="MF778" s="11"/>
      <c r="MG778" s="11"/>
      <c r="MH778" s="11"/>
      <c r="MI778" s="11"/>
      <c r="MJ778" s="11"/>
      <c r="MK778" s="11"/>
      <c r="ML778" s="11"/>
      <c r="MM778" s="11"/>
      <c r="MN778" s="11"/>
      <c r="MO778" s="11"/>
      <c r="MP778" s="11"/>
      <c r="MQ778" s="11"/>
      <c r="MR778" s="11"/>
      <c r="MS778" s="11"/>
      <c r="MT778" s="11"/>
      <c r="MU778" s="11"/>
      <c r="MV778" s="11"/>
      <c r="MW778" s="11"/>
      <c r="MX778" s="11"/>
      <c r="MY778" s="11"/>
      <c r="MZ778" s="11"/>
      <c r="NA778" s="11"/>
      <c r="NB778" s="11"/>
      <c r="NC778" s="11"/>
      <c r="ND778" s="11"/>
      <c r="NE778" s="11"/>
      <c r="NF778" s="11"/>
      <c r="NG778" s="11"/>
      <c r="NH778" s="11"/>
      <c r="NI778" s="11"/>
      <c r="NJ778" s="11"/>
      <c r="NK778" s="11"/>
      <c r="NL778" s="11"/>
      <c r="NM778" s="11"/>
      <c r="NN778" s="11"/>
      <c r="NO778" s="11"/>
      <c r="NP778" s="11"/>
      <c r="NQ778" s="11"/>
      <c r="NR778" s="11"/>
      <c r="NS778" s="11"/>
      <c r="NT778" s="11"/>
      <c r="NU778" s="11"/>
      <c r="NV778" s="11"/>
      <c r="NW778" s="11"/>
      <c r="NX778" s="11"/>
      <c r="NY778" s="11"/>
      <c r="NZ778" s="11"/>
      <c r="OA778" s="11"/>
      <c r="OB778" s="11"/>
      <c r="OC778" s="11"/>
      <c r="OD778" s="11"/>
      <c r="OE778" s="11"/>
      <c r="OF778" s="11"/>
      <c r="OG778" s="11"/>
      <c r="OH778" s="11"/>
      <c r="OI778" s="11"/>
      <c r="OJ778" s="11"/>
      <c r="OK778" s="11"/>
      <c r="OL778" s="11"/>
      <c r="OM778" s="11"/>
      <c r="ON778" s="11"/>
      <c r="OO778" s="11"/>
      <c r="OP778" s="11"/>
      <c r="OQ778" s="11"/>
      <c r="OR778" s="11"/>
      <c r="OS778" s="11"/>
      <c r="OT778" s="11"/>
      <c r="OU778" s="11"/>
      <c r="OV778" s="11"/>
      <c r="OW778" s="11"/>
      <c r="OX778" s="11"/>
      <c r="OY778" s="11"/>
      <c r="OZ778" s="11"/>
      <c r="PA778" s="11"/>
      <c r="PB778" s="11"/>
      <c r="PC778" s="11"/>
      <c r="PD778" s="11"/>
      <c r="PE778" s="11"/>
      <c r="PF778" s="11"/>
      <c r="PG778" s="11"/>
      <c r="PH778" s="11"/>
      <c r="PI778" s="11"/>
      <c r="PJ778" s="11"/>
      <c r="PK778" s="11"/>
      <c r="PL778" s="11"/>
      <c r="PM778" s="11"/>
      <c r="PN778" s="11"/>
      <c r="PO778" s="11"/>
      <c r="PP778" s="11"/>
      <c r="PQ778" s="11"/>
      <c r="PR778" s="11"/>
      <c r="PS778" s="11"/>
      <c r="PT778" s="11"/>
      <c r="PU778" s="11"/>
      <c r="PV778" s="11"/>
      <c r="PW778" s="11"/>
      <c r="PX778" s="11"/>
      <c r="PY778" s="11"/>
      <c r="PZ778" s="11"/>
      <c r="QA778" s="11"/>
      <c r="QB778" s="11"/>
      <c r="QC778" s="11"/>
      <c r="QD778" s="11"/>
      <c r="QE778" s="11"/>
      <c r="QF778" s="11"/>
      <c r="QG778" s="11"/>
      <c r="QH778" s="11"/>
      <c r="QI778" s="11"/>
      <c r="QJ778" s="11"/>
      <c r="QK778" s="11"/>
      <c r="QL778" s="11"/>
      <c r="QM778" s="11"/>
      <c r="QN778" s="11"/>
      <c r="QO778" s="11"/>
      <c r="QP778" s="11"/>
      <c r="QQ778" s="11"/>
      <c r="QR778" s="11"/>
      <c r="QS778" s="11"/>
      <c r="QT778" s="11"/>
      <c r="QU778" s="11"/>
      <c r="QV778" s="11"/>
      <c r="QW778" s="11"/>
      <c r="QX778" s="11"/>
      <c r="QY778" s="11"/>
      <c r="QZ778" s="11"/>
      <c r="RA778" s="11"/>
      <c r="RB778" s="11"/>
      <c r="RC778" s="11"/>
      <c r="RD778" s="11"/>
      <c r="RE778" s="11"/>
      <c r="RF778" s="11"/>
      <c r="RG778" s="11"/>
      <c r="RH778" s="11"/>
      <c r="RI778" s="11"/>
      <c r="RJ778" s="11"/>
      <c r="RK778" s="11"/>
      <c r="RL778" s="11"/>
      <c r="RM778" s="11"/>
      <c r="RN778" s="11"/>
      <c r="RO778" s="11"/>
      <c r="RP778" s="11"/>
      <c r="RQ778" s="11"/>
      <c r="RR778" s="11"/>
      <c r="RS778" s="11"/>
      <c r="RT778" s="11"/>
      <c r="RU778" s="11"/>
      <c r="RV778" s="11"/>
      <c r="RW778" s="11"/>
      <c r="RX778" s="11"/>
      <c r="RY778" s="11"/>
      <c r="RZ778" s="11"/>
      <c r="SA778" s="11"/>
      <c r="SB778" s="11"/>
      <c r="SC778" s="11"/>
      <c r="SD778" s="11"/>
      <c r="SE778" s="11"/>
      <c r="SF778" s="11"/>
      <c r="SG778" s="11"/>
      <c r="SH778" s="11"/>
      <c r="SI778" s="11"/>
      <c r="SJ778" s="11"/>
      <c r="SK778" s="11"/>
      <c r="SL778" s="11"/>
      <c r="SM778" s="11"/>
      <c r="SN778" s="11"/>
      <c r="SO778" s="11"/>
      <c r="SP778" s="11"/>
      <c r="SQ778" s="11"/>
      <c r="SR778" s="11"/>
      <c r="SS778" s="11"/>
      <c r="ST778" s="11"/>
      <c r="SU778" s="11"/>
      <c r="SV778" s="11"/>
      <c r="SW778" s="11"/>
      <c r="SX778" s="11"/>
      <c r="SY778" s="11"/>
      <c r="SZ778" s="11"/>
      <c r="TA778" s="11"/>
      <c r="TB778" s="11"/>
      <c r="TC778" s="11"/>
      <c r="TD778" s="11"/>
      <c r="TE778" s="11"/>
      <c r="TF778" s="11"/>
      <c r="TG778" s="11"/>
      <c r="TH778" s="11"/>
      <c r="TI778" s="11"/>
      <c r="TJ778" s="11"/>
      <c r="TK778" s="11"/>
      <c r="TL778" s="11"/>
      <c r="TM778" s="11"/>
      <c r="TN778" s="11"/>
      <c r="TO778" s="11"/>
      <c r="TP778" s="11"/>
      <c r="TQ778" s="11"/>
      <c r="TR778" s="11"/>
      <c r="TS778" s="11"/>
      <c r="TT778" s="11"/>
      <c r="TU778" s="11"/>
      <c r="TV778" s="11"/>
      <c r="TW778" s="11"/>
      <c r="TX778" s="11"/>
      <c r="TY778" s="11"/>
      <c r="TZ778" s="11"/>
      <c r="UA778" s="11"/>
      <c r="UB778" s="11"/>
      <c r="UC778" s="11"/>
      <c r="UD778" s="11"/>
      <c r="UE778" s="11"/>
      <c r="UF778" s="11"/>
      <c r="UG778" s="11"/>
      <c r="UH778" s="11"/>
      <c r="UI778" s="11"/>
      <c r="UJ778" s="11"/>
      <c r="UK778" s="11"/>
      <c r="UL778" s="11"/>
      <c r="UM778" s="11"/>
      <c r="UN778" s="11"/>
      <c r="UO778" s="11"/>
      <c r="UP778" s="11"/>
      <c r="UQ778" s="11"/>
      <c r="UR778" s="11"/>
      <c r="US778" s="11"/>
      <c r="UT778" s="11"/>
      <c r="UU778" s="11"/>
      <c r="UV778" s="11"/>
      <c r="UW778" s="11"/>
      <c r="UX778" s="11"/>
      <c r="UY778" s="11"/>
      <c r="UZ778" s="11"/>
      <c r="VA778" s="11"/>
      <c r="VB778" s="11"/>
      <c r="VC778" s="11"/>
      <c r="VD778" s="11"/>
      <c r="VE778" s="11"/>
      <c r="VF778" s="11"/>
      <c r="VG778" s="11"/>
      <c r="VH778" s="11"/>
      <c r="VI778" s="11"/>
      <c r="VJ778" s="11"/>
      <c r="VK778" s="11"/>
      <c r="VL778" s="11"/>
      <c r="VM778" s="11"/>
      <c r="VN778" s="11"/>
      <c r="VO778" s="11"/>
      <c r="VP778" s="11"/>
      <c r="VQ778" s="11"/>
      <c r="VR778" s="11"/>
      <c r="VS778" s="11"/>
      <c r="VT778" s="11"/>
      <c r="VU778" s="11"/>
      <c r="VV778" s="11"/>
      <c r="VW778" s="11"/>
      <c r="VX778" s="11"/>
      <c r="VY778" s="11"/>
      <c r="VZ778" s="11"/>
      <c r="WA778" s="11"/>
      <c r="WB778" s="11"/>
      <c r="WC778" s="11"/>
      <c r="WD778" s="11"/>
      <c r="WE778" s="11"/>
      <c r="WF778" s="11"/>
      <c r="WG778" s="11"/>
      <c r="WH778" s="11"/>
      <c r="WI778" s="11"/>
      <c r="WJ778" s="11"/>
      <c r="WK778" s="11"/>
      <c r="WL778" s="11"/>
      <c r="WM778" s="11"/>
      <c r="WN778" s="11"/>
      <c r="WO778" s="11"/>
      <c r="WP778" s="11"/>
      <c r="WQ778" s="11"/>
      <c r="WR778" s="11"/>
      <c r="WS778" s="11"/>
      <c r="WT778" s="11"/>
      <c r="WU778" s="11"/>
      <c r="WV778" s="11"/>
      <c r="WW778" s="11"/>
      <c r="WX778" s="11"/>
      <c r="WY778" s="11"/>
      <c r="WZ778" s="11"/>
      <c r="XA778" s="11"/>
      <c r="XB778" s="11"/>
      <c r="XC778" s="11"/>
      <c r="XD778" s="11"/>
      <c r="XE778" s="11"/>
      <c r="XF778" s="11"/>
      <c r="XG778" s="11"/>
      <c r="XH778" s="11"/>
      <c r="XI778" s="11"/>
      <c r="XJ778" s="11"/>
      <c r="XK778" s="11"/>
      <c r="XL778" s="11"/>
      <c r="XM778" s="11"/>
      <c r="XN778" s="11"/>
      <c r="XO778" s="11"/>
      <c r="XP778" s="11"/>
      <c r="XQ778" s="11"/>
      <c r="XR778" s="11"/>
      <c r="XS778" s="11"/>
      <c r="XT778" s="11"/>
      <c r="XU778" s="11"/>
      <c r="XV778" s="11"/>
      <c r="XW778" s="11"/>
      <c r="XX778" s="11"/>
      <c r="XY778" s="11"/>
      <c r="XZ778" s="11"/>
      <c r="YA778" s="11"/>
      <c r="YB778" s="11"/>
      <c r="YC778" s="11"/>
      <c r="YD778" s="11"/>
      <c r="YE778" s="11"/>
      <c r="YF778" s="11"/>
      <c r="YG778" s="11"/>
      <c r="YH778" s="11"/>
      <c r="YI778" s="11"/>
      <c r="YJ778" s="11"/>
      <c r="YK778" s="11"/>
      <c r="YL778" s="11"/>
      <c r="YM778" s="11"/>
      <c r="YN778" s="11"/>
      <c r="YO778" s="11"/>
      <c r="YP778" s="11"/>
      <c r="YQ778" s="11"/>
      <c r="YR778" s="11"/>
      <c r="YS778" s="11"/>
      <c r="YT778" s="11"/>
      <c r="YU778" s="11"/>
      <c r="YV778" s="11"/>
      <c r="YW778" s="11"/>
      <c r="YX778" s="11"/>
      <c r="YY778" s="11"/>
      <c r="YZ778" s="11"/>
      <c r="ZA778" s="11"/>
      <c r="ZB778" s="11"/>
      <c r="ZC778" s="11"/>
      <c r="ZD778" s="11"/>
      <c r="ZE778" s="11"/>
      <c r="ZF778" s="11"/>
      <c r="ZG778" s="11"/>
      <c r="ZH778" s="11"/>
      <c r="ZI778" s="11"/>
      <c r="ZJ778" s="11"/>
      <c r="ZK778" s="11"/>
      <c r="ZL778" s="11"/>
      <c r="ZM778" s="11"/>
      <c r="ZN778" s="11"/>
      <c r="ZO778" s="11"/>
      <c r="ZP778" s="11"/>
      <c r="ZQ778" s="11"/>
      <c r="ZR778" s="11"/>
      <c r="ZS778" s="11"/>
      <c r="ZT778" s="11"/>
      <c r="ZU778" s="11"/>
      <c r="ZV778" s="11"/>
      <c r="ZW778" s="11"/>
      <c r="ZX778" s="11"/>
      <c r="ZY778" s="11"/>
      <c r="ZZ778" s="11"/>
      <c r="AAA778" s="11"/>
      <c r="AAB778" s="11"/>
      <c r="AAC778" s="11"/>
      <c r="AAD778" s="11"/>
      <c r="AAE778" s="11"/>
      <c r="AAF778" s="11"/>
      <c r="AAG778" s="11"/>
      <c r="AAH778" s="11"/>
      <c r="AAI778" s="11"/>
      <c r="AAJ778" s="11"/>
      <c r="AAK778" s="11"/>
      <c r="AAL778" s="11"/>
      <c r="AAM778" s="11"/>
      <c r="AAN778" s="11"/>
      <c r="AAO778" s="11"/>
      <c r="AAP778" s="11"/>
      <c r="AAQ778" s="11"/>
      <c r="AAR778" s="11"/>
      <c r="AAS778" s="11"/>
      <c r="AAT778" s="11"/>
      <c r="AAU778" s="11"/>
      <c r="AAV778" s="11"/>
      <c r="AAW778" s="11"/>
      <c r="AAX778" s="11"/>
      <c r="AAY778" s="11"/>
      <c r="AAZ778" s="11"/>
      <c r="ABA778" s="11"/>
      <c r="ABB778" s="11"/>
      <c r="ABC778" s="11"/>
      <c r="ABD778" s="11"/>
      <c r="ABE778" s="11"/>
      <c r="ABF778" s="11"/>
      <c r="ABG778" s="11"/>
      <c r="ABH778" s="11"/>
      <c r="ABI778" s="11"/>
      <c r="ABJ778" s="11"/>
      <c r="ABK778" s="11"/>
      <c r="ABL778" s="11"/>
      <c r="ABM778" s="11"/>
      <c r="ABN778" s="11"/>
      <c r="ABO778" s="11"/>
      <c r="ABP778" s="11"/>
      <c r="ABQ778" s="11"/>
      <c r="ABR778" s="11"/>
      <c r="ABS778" s="11"/>
      <c r="ABT778" s="11"/>
      <c r="ABU778" s="11"/>
      <c r="ABV778" s="11"/>
      <c r="ABW778" s="11"/>
      <c r="ABX778" s="11"/>
      <c r="ABY778" s="11"/>
      <c r="ABZ778" s="11"/>
      <c r="ACA778" s="11"/>
      <c r="ACB778" s="11"/>
      <c r="ACC778" s="11"/>
      <c r="ACD778" s="11"/>
      <c r="ACE778" s="11"/>
      <c r="ACF778" s="11"/>
      <c r="ACG778" s="11"/>
      <c r="ACH778" s="11"/>
      <c r="ACI778" s="11"/>
      <c r="ACJ778" s="11"/>
      <c r="ACK778" s="11"/>
      <c r="ACL778" s="11"/>
      <c r="ACM778" s="11"/>
      <c r="ACN778" s="11"/>
      <c r="ACO778" s="11"/>
      <c r="ACP778" s="11"/>
      <c r="ACQ778" s="11"/>
      <c r="ACR778" s="11"/>
      <c r="ACS778" s="11"/>
      <c r="ACT778" s="11"/>
      <c r="ACU778" s="11"/>
      <c r="ACV778" s="11"/>
      <c r="ACW778" s="11"/>
      <c r="ACX778" s="11"/>
      <c r="ACY778" s="11"/>
      <c r="ACZ778" s="11"/>
      <c r="ADA778" s="11"/>
      <c r="ADB778" s="11"/>
      <c r="ADC778" s="11"/>
      <c r="ADD778" s="11"/>
      <c r="ADE778" s="11"/>
      <c r="ADF778" s="11"/>
      <c r="ADG778" s="11"/>
      <c r="ADH778" s="11"/>
      <c r="ADI778" s="11"/>
      <c r="ADJ778" s="11"/>
      <c r="ADK778" s="11"/>
      <c r="ADL778" s="11"/>
      <c r="ADM778" s="11"/>
      <c r="ADN778" s="11"/>
      <c r="ADO778" s="11"/>
      <c r="ADP778" s="11"/>
      <c r="ADQ778" s="11"/>
      <c r="ADR778" s="11"/>
      <c r="ADS778" s="11"/>
      <c r="ADT778" s="11"/>
      <c r="ADU778" s="11"/>
      <c r="ADV778" s="11"/>
      <c r="ADW778" s="11"/>
      <c r="ADX778" s="11"/>
      <c r="ADY778" s="11"/>
      <c r="ADZ778" s="11"/>
      <c r="AEA778" s="11"/>
      <c r="AEB778" s="11"/>
      <c r="AEC778" s="11"/>
      <c r="AED778" s="11"/>
      <c r="AEE778" s="11"/>
      <c r="AEF778" s="11"/>
      <c r="AEG778" s="11"/>
      <c r="AEH778" s="11"/>
      <c r="AEI778" s="11"/>
      <c r="AEJ778" s="11"/>
      <c r="AEK778" s="11"/>
      <c r="AEL778" s="11"/>
      <c r="AEM778" s="11"/>
      <c r="AEN778" s="11"/>
      <c r="AEO778" s="11"/>
      <c r="AEP778" s="11"/>
      <c r="AEQ778" s="11"/>
      <c r="AER778" s="11"/>
      <c r="AES778" s="11"/>
      <c r="AET778" s="11"/>
      <c r="AEU778" s="11"/>
      <c r="AEV778" s="11"/>
      <c r="AEW778" s="11"/>
      <c r="AEX778" s="11"/>
      <c r="AEY778" s="11"/>
      <c r="AEZ778" s="11"/>
      <c r="AFA778" s="11"/>
      <c r="AFB778" s="11"/>
      <c r="AFC778" s="11"/>
      <c r="AFD778" s="11"/>
      <c r="AFE778" s="11"/>
      <c r="AFF778" s="11"/>
      <c r="AFG778" s="11"/>
      <c r="AFH778" s="11"/>
      <c r="AFI778" s="11"/>
      <c r="AFJ778" s="11"/>
      <c r="AFK778" s="11"/>
      <c r="AFL778" s="11"/>
      <c r="AFM778" s="11"/>
      <c r="AFN778" s="11"/>
      <c r="AFO778" s="11"/>
      <c r="AFP778" s="11"/>
      <c r="AFQ778" s="11"/>
      <c r="AFR778" s="11"/>
      <c r="AFS778" s="11"/>
      <c r="AFT778" s="11"/>
      <c r="AFU778" s="11"/>
      <c r="AFV778" s="11"/>
      <c r="AFW778" s="11"/>
      <c r="AFX778" s="11"/>
      <c r="AFY778" s="11"/>
      <c r="AFZ778" s="11"/>
      <c r="AGA778" s="11"/>
      <c r="AGB778" s="11"/>
      <c r="AGC778" s="11"/>
      <c r="AGD778" s="11"/>
      <c r="AGE778" s="11"/>
      <c r="AGF778" s="11"/>
      <c r="AGG778" s="11"/>
      <c r="AGH778" s="11"/>
      <c r="AGI778" s="11"/>
      <c r="AGJ778" s="11"/>
      <c r="AGK778" s="11"/>
      <c r="AGL778" s="11"/>
      <c r="AGM778" s="11"/>
      <c r="AGN778" s="11"/>
      <c r="AGO778" s="11"/>
      <c r="AGP778" s="11"/>
      <c r="AGQ778" s="11"/>
      <c r="AGR778" s="11"/>
      <c r="AGS778" s="11"/>
      <c r="AGT778" s="11"/>
      <c r="AGU778" s="11"/>
      <c r="AGV778" s="11"/>
      <c r="AGW778" s="11"/>
      <c r="AGX778" s="11"/>
      <c r="AGY778" s="11"/>
      <c r="AGZ778" s="11"/>
      <c r="AHA778" s="11"/>
      <c r="AHB778" s="11"/>
      <c r="AHC778" s="11"/>
      <c r="AHD778" s="11"/>
      <c r="AHE778" s="11"/>
      <c r="AHF778" s="11"/>
      <c r="AHG778" s="11"/>
      <c r="AHH778" s="11"/>
      <c r="AHI778" s="11"/>
      <c r="AHJ778" s="11"/>
      <c r="AHK778" s="11"/>
      <c r="AHL778" s="11"/>
      <c r="AHM778" s="11"/>
      <c r="AHN778" s="11"/>
      <c r="AHO778" s="11"/>
      <c r="AHP778" s="11"/>
      <c r="AHQ778" s="11"/>
      <c r="AHR778" s="11"/>
      <c r="AHS778" s="11"/>
      <c r="AHT778" s="11"/>
      <c r="AHU778" s="11"/>
      <c r="AHV778" s="11"/>
      <c r="AHW778" s="11"/>
      <c r="AHX778" s="11"/>
      <c r="AHY778" s="11"/>
      <c r="AHZ778" s="11"/>
      <c r="AIA778" s="11"/>
      <c r="AIB778" s="11"/>
      <c r="AIC778" s="11"/>
      <c r="AID778" s="11"/>
      <c r="AIE778" s="11"/>
      <c r="AIF778" s="11"/>
      <c r="AIG778" s="11"/>
      <c r="AIH778" s="11"/>
      <c r="AII778" s="11"/>
      <c r="AIJ778" s="11"/>
      <c r="AIK778" s="11"/>
      <c r="AIL778" s="11"/>
      <c r="AIM778" s="11"/>
      <c r="AIN778" s="11"/>
      <c r="AIO778" s="11"/>
      <c r="AIP778" s="11"/>
      <c r="AIQ778" s="11"/>
      <c r="AIR778" s="11"/>
      <c r="AIS778" s="11"/>
      <c r="AIT778" s="11"/>
      <c r="AIU778" s="11"/>
      <c r="AIV778" s="11"/>
      <c r="AIW778" s="11"/>
      <c r="AIX778" s="11"/>
      <c r="AIY778" s="11"/>
      <c r="AIZ778" s="11"/>
      <c r="AJA778" s="11"/>
      <c r="AJB778" s="11"/>
      <c r="AJC778" s="11"/>
      <c r="AJD778" s="11"/>
      <c r="AJE778" s="11"/>
      <c r="AJF778" s="11"/>
      <c r="AJG778" s="11"/>
      <c r="AJH778" s="11"/>
      <c r="AJI778" s="11"/>
      <c r="AJJ778" s="11"/>
      <c r="AJK778" s="11"/>
      <c r="AJL778" s="11"/>
      <c r="AJM778" s="11"/>
      <c r="AJN778" s="11"/>
      <c r="AJO778" s="11"/>
      <c r="AJP778" s="11"/>
      <c r="AJQ778" s="11"/>
      <c r="AJR778" s="11"/>
      <c r="AJS778" s="11"/>
      <c r="AJT778" s="11"/>
      <c r="AJU778" s="11"/>
      <c r="AJV778" s="11"/>
      <c r="AJW778" s="11"/>
      <c r="AJX778" s="11"/>
      <c r="AJY778" s="11"/>
      <c r="AJZ778" s="11"/>
      <c r="AKA778" s="11"/>
      <c r="AKB778" s="11"/>
      <c r="AKC778" s="11"/>
      <c r="AKD778" s="11"/>
      <c r="AKE778" s="11"/>
      <c r="AKF778" s="11"/>
      <c r="AKG778" s="11"/>
      <c r="AKH778" s="11"/>
      <c r="AKI778" s="11"/>
      <c r="AKJ778" s="11"/>
      <c r="AKK778" s="11"/>
      <c r="AKL778" s="11"/>
      <c r="AKM778" s="11"/>
      <c r="AKN778" s="11"/>
      <c r="AKO778" s="11"/>
      <c r="AKP778" s="11"/>
      <c r="AKQ778" s="11"/>
      <c r="AKR778" s="11"/>
      <c r="AKS778" s="11"/>
      <c r="AKT778" s="11"/>
      <c r="AKU778" s="11"/>
      <c r="AKV778" s="11"/>
      <c r="AKW778" s="11"/>
      <c r="AKX778" s="11"/>
      <c r="AKY778" s="11"/>
      <c r="AKZ778" s="11"/>
      <c r="ALA778" s="11"/>
      <c r="ALB778" s="11"/>
      <c r="ALC778" s="11"/>
      <c r="ALD778" s="11"/>
      <c r="ALE778" s="11"/>
      <c r="ALF778" s="11"/>
      <c r="ALG778" s="11"/>
      <c r="ALH778" s="11"/>
      <c r="ALI778" s="11"/>
      <c r="ALJ778" s="11"/>
      <c r="ALK778" s="11"/>
      <c r="ALL778" s="11"/>
      <c r="ALM778" s="11"/>
      <c r="ALN778" s="11"/>
      <c r="ALO778" s="11"/>
      <c r="ALP778" s="11"/>
      <c r="ALQ778" s="11"/>
      <c r="ALR778" s="11"/>
      <c r="ALS778" s="11"/>
      <c r="ALT778" s="11"/>
      <c r="ALU778" s="11"/>
      <c r="ALV778" s="11"/>
      <c r="ALW778" s="11"/>
      <c r="ALX778" s="11"/>
      <c r="ALY778" s="11"/>
      <c r="ALZ778" s="11"/>
      <c r="AMA778" s="11"/>
      <c r="AMB778" s="11"/>
      <c r="AMC778" s="11"/>
      <c r="AMD778" s="11"/>
      <c r="AME778" s="11"/>
      <c r="AMF778" s="11"/>
      <c r="AMG778" s="11"/>
    </row>
    <row r="779" spans="1:1021" ht="15.75" customHeight="1" thickBot="1" x14ac:dyDescent="0.3">
      <c r="A779" s="15" t="s">
        <v>19</v>
      </c>
      <c r="B779" s="16" t="s">
        <v>20</v>
      </c>
      <c r="C779" s="17">
        <v>0.3</v>
      </c>
      <c r="D779" s="17">
        <f t="shared" ref="D779:D786" si="30">D778+C779</f>
        <v>2.9</v>
      </c>
      <c r="E779" s="31" t="s">
        <v>267</v>
      </c>
      <c r="F779" s="31" t="s">
        <v>530</v>
      </c>
      <c r="G779" s="31" t="s">
        <v>273</v>
      </c>
      <c r="H779" s="31" t="s">
        <v>17</v>
      </c>
      <c r="I779" s="31" t="s">
        <v>38</v>
      </c>
      <c r="J779" s="31" t="s">
        <v>568</v>
      </c>
      <c r="K779" s="31" t="s">
        <v>392</v>
      </c>
      <c r="L779" s="31" t="s">
        <v>1008</v>
      </c>
      <c r="M779" s="31" t="s">
        <v>1009</v>
      </c>
      <c r="N779" s="31" t="s">
        <v>855</v>
      </c>
      <c r="O779" s="31" t="s">
        <v>200</v>
      </c>
      <c r="P779" s="31" t="s">
        <v>160</v>
      </c>
      <c r="Q779" s="31">
        <v>14.07</v>
      </c>
      <c r="R779" s="31" t="s">
        <v>723</v>
      </c>
      <c r="S779" s="31">
        <v>15.02</v>
      </c>
      <c r="T779" s="31">
        <v>15.28</v>
      </c>
      <c r="U779" s="31" t="s">
        <v>195</v>
      </c>
      <c r="V779" s="31" t="s">
        <v>306</v>
      </c>
      <c r="W779" s="31" t="s">
        <v>786</v>
      </c>
      <c r="X779" s="31" t="s">
        <v>707</v>
      </c>
      <c r="Y779" s="31" t="s">
        <v>313</v>
      </c>
      <c r="Z779" s="31" t="s">
        <v>308</v>
      </c>
      <c r="AA779" s="31" t="s">
        <v>1010</v>
      </c>
      <c r="AB779" s="31" t="s">
        <v>1011</v>
      </c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1"/>
      <c r="LW779" s="11"/>
      <c r="LX779" s="11"/>
      <c r="LY779" s="11"/>
      <c r="LZ779" s="11"/>
      <c r="MA779" s="11"/>
      <c r="MB779" s="11"/>
      <c r="MC779" s="11"/>
      <c r="MD779" s="11"/>
      <c r="ME779" s="11"/>
      <c r="MF779" s="11"/>
      <c r="MG779" s="11"/>
      <c r="MH779" s="11"/>
      <c r="MI779" s="11"/>
      <c r="MJ779" s="11"/>
      <c r="MK779" s="11"/>
      <c r="ML779" s="11"/>
      <c r="MM779" s="11"/>
      <c r="MN779" s="11"/>
      <c r="MO779" s="11"/>
      <c r="MP779" s="11"/>
      <c r="MQ779" s="11"/>
      <c r="MR779" s="11"/>
      <c r="MS779" s="11"/>
      <c r="MT779" s="11"/>
      <c r="MU779" s="11"/>
      <c r="MV779" s="11"/>
      <c r="MW779" s="11"/>
      <c r="MX779" s="11"/>
      <c r="MY779" s="11"/>
      <c r="MZ779" s="11"/>
      <c r="NA779" s="11"/>
      <c r="NB779" s="11"/>
      <c r="NC779" s="11"/>
      <c r="ND779" s="11"/>
      <c r="NE779" s="11"/>
      <c r="NF779" s="11"/>
      <c r="NG779" s="11"/>
      <c r="NH779" s="11"/>
      <c r="NI779" s="11"/>
      <c r="NJ779" s="11"/>
      <c r="NK779" s="11"/>
      <c r="NL779" s="11"/>
      <c r="NM779" s="11"/>
      <c r="NN779" s="11"/>
      <c r="NO779" s="11"/>
      <c r="NP779" s="11"/>
      <c r="NQ779" s="11"/>
      <c r="NR779" s="11"/>
      <c r="NS779" s="11"/>
      <c r="NT779" s="11"/>
      <c r="NU779" s="11"/>
      <c r="NV779" s="11"/>
      <c r="NW779" s="11"/>
      <c r="NX779" s="11"/>
      <c r="NY779" s="11"/>
      <c r="NZ779" s="11"/>
      <c r="OA779" s="11"/>
      <c r="OB779" s="11"/>
      <c r="OC779" s="11"/>
      <c r="OD779" s="11"/>
      <c r="OE779" s="11"/>
      <c r="OF779" s="11"/>
      <c r="OG779" s="11"/>
      <c r="OH779" s="11"/>
      <c r="OI779" s="11"/>
      <c r="OJ779" s="11"/>
      <c r="OK779" s="11"/>
      <c r="OL779" s="11"/>
      <c r="OM779" s="11"/>
      <c r="ON779" s="11"/>
      <c r="OO779" s="11"/>
      <c r="OP779" s="11"/>
      <c r="OQ779" s="11"/>
      <c r="OR779" s="11"/>
      <c r="OS779" s="11"/>
      <c r="OT779" s="11"/>
      <c r="OU779" s="11"/>
      <c r="OV779" s="11"/>
      <c r="OW779" s="11"/>
      <c r="OX779" s="11"/>
      <c r="OY779" s="11"/>
      <c r="OZ779" s="11"/>
      <c r="PA779" s="11"/>
      <c r="PB779" s="11"/>
      <c r="PC779" s="11"/>
      <c r="PD779" s="11"/>
      <c r="PE779" s="11"/>
      <c r="PF779" s="11"/>
      <c r="PG779" s="11"/>
      <c r="PH779" s="11"/>
      <c r="PI779" s="11"/>
      <c r="PJ779" s="11"/>
      <c r="PK779" s="11"/>
      <c r="PL779" s="11"/>
      <c r="PM779" s="11"/>
      <c r="PN779" s="11"/>
      <c r="PO779" s="11"/>
      <c r="PP779" s="11"/>
      <c r="PQ779" s="11"/>
      <c r="PR779" s="11"/>
      <c r="PS779" s="11"/>
      <c r="PT779" s="11"/>
      <c r="PU779" s="11"/>
      <c r="PV779" s="11"/>
      <c r="PW779" s="11"/>
      <c r="PX779" s="11"/>
      <c r="PY779" s="11"/>
      <c r="PZ779" s="11"/>
      <c r="QA779" s="11"/>
      <c r="QB779" s="11"/>
      <c r="QC779" s="11"/>
      <c r="QD779" s="11"/>
      <c r="QE779" s="11"/>
      <c r="QF779" s="11"/>
      <c r="QG779" s="11"/>
      <c r="QH779" s="11"/>
      <c r="QI779" s="11"/>
      <c r="QJ779" s="11"/>
      <c r="QK779" s="11"/>
      <c r="QL779" s="11"/>
      <c r="QM779" s="11"/>
      <c r="QN779" s="11"/>
      <c r="QO779" s="11"/>
      <c r="QP779" s="11"/>
      <c r="QQ779" s="11"/>
      <c r="QR779" s="11"/>
      <c r="QS779" s="11"/>
      <c r="QT779" s="11"/>
      <c r="QU779" s="11"/>
      <c r="QV779" s="11"/>
      <c r="QW779" s="11"/>
      <c r="QX779" s="11"/>
      <c r="QY779" s="11"/>
      <c r="QZ779" s="11"/>
      <c r="RA779" s="11"/>
      <c r="RB779" s="11"/>
      <c r="RC779" s="11"/>
      <c r="RD779" s="11"/>
      <c r="RE779" s="11"/>
      <c r="RF779" s="11"/>
      <c r="RG779" s="11"/>
      <c r="RH779" s="11"/>
      <c r="RI779" s="11"/>
      <c r="RJ779" s="11"/>
      <c r="RK779" s="11"/>
      <c r="RL779" s="11"/>
      <c r="RM779" s="11"/>
      <c r="RN779" s="11"/>
      <c r="RO779" s="11"/>
      <c r="RP779" s="11"/>
      <c r="RQ779" s="11"/>
      <c r="RR779" s="11"/>
      <c r="RS779" s="11"/>
      <c r="RT779" s="11"/>
      <c r="RU779" s="11"/>
      <c r="RV779" s="11"/>
      <c r="RW779" s="11"/>
      <c r="RX779" s="11"/>
      <c r="RY779" s="11"/>
      <c r="RZ779" s="11"/>
      <c r="SA779" s="11"/>
      <c r="SB779" s="11"/>
      <c r="SC779" s="11"/>
      <c r="SD779" s="11"/>
      <c r="SE779" s="11"/>
      <c r="SF779" s="11"/>
      <c r="SG779" s="11"/>
      <c r="SH779" s="11"/>
      <c r="SI779" s="11"/>
      <c r="SJ779" s="11"/>
      <c r="SK779" s="11"/>
      <c r="SL779" s="11"/>
      <c r="SM779" s="11"/>
      <c r="SN779" s="11"/>
      <c r="SO779" s="11"/>
      <c r="SP779" s="11"/>
      <c r="SQ779" s="11"/>
      <c r="SR779" s="11"/>
      <c r="SS779" s="11"/>
      <c r="ST779" s="11"/>
      <c r="SU779" s="11"/>
      <c r="SV779" s="11"/>
      <c r="SW779" s="11"/>
      <c r="SX779" s="11"/>
      <c r="SY779" s="11"/>
      <c r="SZ779" s="11"/>
      <c r="TA779" s="11"/>
      <c r="TB779" s="11"/>
      <c r="TC779" s="11"/>
      <c r="TD779" s="11"/>
      <c r="TE779" s="11"/>
      <c r="TF779" s="11"/>
      <c r="TG779" s="11"/>
      <c r="TH779" s="11"/>
      <c r="TI779" s="11"/>
      <c r="TJ779" s="11"/>
      <c r="TK779" s="11"/>
      <c r="TL779" s="11"/>
      <c r="TM779" s="11"/>
      <c r="TN779" s="11"/>
      <c r="TO779" s="11"/>
      <c r="TP779" s="11"/>
      <c r="TQ779" s="11"/>
      <c r="TR779" s="11"/>
      <c r="TS779" s="11"/>
      <c r="TT779" s="11"/>
      <c r="TU779" s="11"/>
      <c r="TV779" s="11"/>
      <c r="TW779" s="11"/>
      <c r="TX779" s="11"/>
      <c r="TY779" s="11"/>
      <c r="TZ779" s="11"/>
      <c r="UA779" s="11"/>
      <c r="UB779" s="11"/>
      <c r="UC779" s="11"/>
      <c r="UD779" s="11"/>
      <c r="UE779" s="11"/>
      <c r="UF779" s="11"/>
      <c r="UG779" s="11"/>
      <c r="UH779" s="11"/>
      <c r="UI779" s="11"/>
      <c r="UJ779" s="11"/>
      <c r="UK779" s="11"/>
      <c r="UL779" s="11"/>
      <c r="UM779" s="11"/>
      <c r="UN779" s="11"/>
      <c r="UO779" s="11"/>
      <c r="UP779" s="11"/>
      <c r="UQ779" s="11"/>
      <c r="UR779" s="11"/>
      <c r="US779" s="11"/>
      <c r="UT779" s="11"/>
      <c r="UU779" s="11"/>
      <c r="UV779" s="11"/>
      <c r="UW779" s="11"/>
      <c r="UX779" s="11"/>
      <c r="UY779" s="11"/>
      <c r="UZ779" s="11"/>
      <c r="VA779" s="11"/>
      <c r="VB779" s="11"/>
      <c r="VC779" s="11"/>
      <c r="VD779" s="11"/>
      <c r="VE779" s="11"/>
      <c r="VF779" s="11"/>
      <c r="VG779" s="11"/>
      <c r="VH779" s="11"/>
      <c r="VI779" s="11"/>
      <c r="VJ779" s="11"/>
      <c r="VK779" s="11"/>
      <c r="VL779" s="11"/>
      <c r="VM779" s="11"/>
      <c r="VN779" s="11"/>
      <c r="VO779" s="11"/>
      <c r="VP779" s="11"/>
      <c r="VQ779" s="11"/>
      <c r="VR779" s="11"/>
      <c r="VS779" s="11"/>
      <c r="VT779" s="11"/>
      <c r="VU779" s="11"/>
      <c r="VV779" s="11"/>
      <c r="VW779" s="11"/>
      <c r="VX779" s="11"/>
      <c r="VY779" s="11"/>
      <c r="VZ779" s="11"/>
      <c r="WA779" s="11"/>
      <c r="WB779" s="11"/>
      <c r="WC779" s="11"/>
      <c r="WD779" s="11"/>
      <c r="WE779" s="11"/>
      <c r="WF779" s="11"/>
      <c r="WG779" s="11"/>
      <c r="WH779" s="11"/>
      <c r="WI779" s="11"/>
      <c r="WJ779" s="11"/>
      <c r="WK779" s="11"/>
      <c r="WL779" s="11"/>
      <c r="WM779" s="11"/>
      <c r="WN779" s="11"/>
      <c r="WO779" s="11"/>
      <c r="WP779" s="11"/>
      <c r="WQ779" s="11"/>
      <c r="WR779" s="11"/>
      <c r="WS779" s="11"/>
      <c r="WT779" s="11"/>
      <c r="WU779" s="11"/>
      <c r="WV779" s="11"/>
      <c r="WW779" s="11"/>
      <c r="WX779" s="11"/>
      <c r="WY779" s="11"/>
      <c r="WZ779" s="11"/>
      <c r="XA779" s="11"/>
      <c r="XB779" s="11"/>
      <c r="XC779" s="11"/>
      <c r="XD779" s="11"/>
      <c r="XE779" s="11"/>
      <c r="XF779" s="11"/>
      <c r="XG779" s="11"/>
      <c r="XH779" s="11"/>
      <c r="XI779" s="11"/>
      <c r="XJ779" s="11"/>
      <c r="XK779" s="11"/>
      <c r="XL779" s="11"/>
      <c r="XM779" s="11"/>
      <c r="XN779" s="11"/>
      <c r="XO779" s="11"/>
      <c r="XP779" s="11"/>
      <c r="XQ779" s="11"/>
      <c r="XR779" s="11"/>
      <c r="XS779" s="11"/>
      <c r="XT779" s="11"/>
      <c r="XU779" s="11"/>
      <c r="XV779" s="11"/>
      <c r="XW779" s="11"/>
      <c r="XX779" s="11"/>
      <c r="XY779" s="11"/>
      <c r="XZ779" s="11"/>
      <c r="YA779" s="11"/>
      <c r="YB779" s="11"/>
      <c r="YC779" s="11"/>
      <c r="YD779" s="11"/>
      <c r="YE779" s="11"/>
      <c r="YF779" s="11"/>
      <c r="YG779" s="11"/>
      <c r="YH779" s="11"/>
      <c r="YI779" s="11"/>
      <c r="YJ779" s="11"/>
      <c r="YK779" s="11"/>
      <c r="YL779" s="11"/>
      <c r="YM779" s="11"/>
      <c r="YN779" s="11"/>
      <c r="YO779" s="11"/>
      <c r="YP779" s="11"/>
      <c r="YQ779" s="11"/>
      <c r="YR779" s="11"/>
      <c r="YS779" s="11"/>
      <c r="YT779" s="11"/>
      <c r="YU779" s="11"/>
      <c r="YV779" s="11"/>
      <c r="YW779" s="11"/>
      <c r="YX779" s="11"/>
      <c r="YY779" s="11"/>
      <c r="YZ779" s="11"/>
      <c r="ZA779" s="11"/>
      <c r="ZB779" s="11"/>
      <c r="ZC779" s="11"/>
      <c r="ZD779" s="11"/>
      <c r="ZE779" s="11"/>
      <c r="ZF779" s="11"/>
      <c r="ZG779" s="11"/>
      <c r="ZH779" s="11"/>
      <c r="ZI779" s="11"/>
      <c r="ZJ779" s="11"/>
      <c r="ZK779" s="11"/>
      <c r="ZL779" s="11"/>
      <c r="ZM779" s="11"/>
      <c r="ZN779" s="11"/>
      <c r="ZO779" s="11"/>
      <c r="ZP779" s="11"/>
      <c r="ZQ779" s="11"/>
      <c r="ZR779" s="11"/>
      <c r="ZS779" s="11"/>
      <c r="ZT779" s="11"/>
      <c r="ZU779" s="11"/>
      <c r="ZV779" s="11"/>
      <c r="ZW779" s="11"/>
      <c r="ZX779" s="11"/>
      <c r="ZY779" s="11"/>
      <c r="ZZ779" s="11"/>
      <c r="AAA779" s="11"/>
      <c r="AAB779" s="11"/>
      <c r="AAC779" s="11"/>
      <c r="AAD779" s="11"/>
      <c r="AAE779" s="11"/>
      <c r="AAF779" s="11"/>
      <c r="AAG779" s="11"/>
      <c r="AAH779" s="11"/>
      <c r="AAI779" s="11"/>
      <c r="AAJ779" s="11"/>
      <c r="AAK779" s="11"/>
      <c r="AAL779" s="11"/>
      <c r="AAM779" s="11"/>
      <c r="AAN779" s="11"/>
      <c r="AAO779" s="11"/>
      <c r="AAP779" s="11"/>
      <c r="AAQ779" s="11"/>
      <c r="AAR779" s="11"/>
      <c r="AAS779" s="11"/>
      <c r="AAT779" s="11"/>
      <c r="AAU779" s="11"/>
      <c r="AAV779" s="11"/>
      <c r="AAW779" s="11"/>
      <c r="AAX779" s="11"/>
      <c r="AAY779" s="11"/>
      <c r="AAZ779" s="11"/>
      <c r="ABA779" s="11"/>
      <c r="ABB779" s="11"/>
      <c r="ABC779" s="11"/>
      <c r="ABD779" s="11"/>
      <c r="ABE779" s="11"/>
      <c r="ABF779" s="11"/>
      <c r="ABG779" s="11"/>
      <c r="ABH779" s="11"/>
      <c r="ABI779" s="11"/>
      <c r="ABJ779" s="11"/>
      <c r="ABK779" s="11"/>
      <c r="ABL779" s="11"/>
      <c r="ABM779" s="11"/>
      <c r="ABN779" s="11"/>
      <c r="ABO779" s="11"/>
      <c r="ABP779" s="11"/>
      <c r="ABQ779" s="11"/>
      <c r="ABR779" s="11"/>
      <c r="ABS779" s="11"/>
      <c r="ABT779" s="11"/>
      <c r="ABU779" s="11"/>
      <c r="ABV779" s="11"/>
      <c r="ABW779" s="11"/>
      <c r="ABX779" s="11"/>
      <c r="ABY779" s="11"/>
      <c r="ABZ779" s="11"/>
      <c r="ACA779" s="11"/>
      <c r="ACB779" s="11"/>
      <c r="ACC779" s="11"/>
      <c r="ACD779" s="11"/>
      <c r="ACE779" s="11"/>
      <c r="ACF779" s="11"/>
      <c r="ACG779" s="11"/>
      <c r="ACH779" s="11"/>
      <c r="ACI779" s="11"/>
      <c r="ACJ779" s="11"/>
      <c r="ACK779" s="11"/>
      <c r="ACL779" s="11"/>
      <c r="ACM779" s="11"/>
      <c r="ACN779" s="11"/>
      <c r="ACO779" s="11"/>
      <c r="ACP779" s="11"/>
      <c r="ACQ779" s="11"/>
      <c r="ACR779" s="11"/>
      <c r="ACS779" s="11"/>
      <c r="ACT779" s="11"/>
      <c r="ACU779" s="11"/>
      <c r="ACV779" s="11"/>
      <c r="ACW779" s="11"/>
      <c r="ACX779" s="11"/>
      <c r="ACY779" s="11"/>
      <c r="ACZ779" s="11"/>
      <c r="ADA779" s="11"/>
      <c r="ADB779" s="11"/>
      <c r="ADC779" s="11"/>
      <c r="ADD779" s="11"/>
      <c r="ADE779" s="11"/>
      <c r="ADF779" s="11"/>
      <c r="ADG779" s="11"/>
      <c r="ADH779" s="11"/>
      <c r="ADI779" s="11"/>
      <c r="ADJ779" s="11"/>
      <c r="ADK779" s="11"/>
      <c r="ADL779" s="11"/>
      <c r="ADM779" s="11"/>
      <c r="ADN779" s="11"/>
      <c r="ADO779" s="11"/>
      <c r="ADP779" s="11"/>
      <c r="ADQ779" s="11"/>
      <c r="ADR779" s="11"/>
      <c r="ADS779" s="11"/>
      <c r="ADT779" s="11"/>
      <c r="ADU779" s="11"/>
      <c r="ADV779" s="11"/>
      <c r="ADW779" s="11"/>
      <c r="ADX779" s="11"/>
      <c r="ADY779" s="11"/>
      <c r="ADZ779" s="11"/>
      <c r="AEA779" s="11"/>
      <c r="AEB779" s="11"/>
      <c r="AEC779" s="11"/>
      <c r="AED779" s="11"/>
      <c r="AEE779" s="11"/>
      <c r="AEF779" s="11"/>
      <c r="AEG779" s="11"/>
      <c r="AEH779" s="11"/>
      <c r="AEI779" s="11"/>
      <c r="AEJ779" s="11"/>
      <c r="AEK779" s="11"/>
      <c r="AEL779" s="11"/>
      <c r="AEM779" s="11"/>
      <c r="AEN779" s="11"/>
      <c r="AEO779" s="11"/>
      <c r="AEP779" s="11"/>
      <c r="AEQ779" s="11"/>
      <c r="AER779" s="11"/>
      <c r="AES779" s="11"/>
      <c r="AET779" s="11"/>
      <c r="AEU779" s="11"/>
      <c r="AEV779" s="11"/>
      <c r="AEW779" s="11"/>
      <c r="AEX779" s="11"/>
      <c r="AEY779" s="11"/>
      <c r="AEZ779" s="11"/>
      <c r="AFA779" s="11"/>
      <c r="AFB779" s="11"/>
      <c r="AFC779" s="11"/>
      <c r="AFD779" s="11"/>
      <c r="AFE779" s="11"/>
      <c r="AFF779" s="11"/>
      <c r="AFG779" s="11"/>
      <c r="AFH779" s="11"/>
      <c r="AFI779" s="11"/>
      <c r="AFJ779" s="11"/>
      <c r="AFK779" s="11"/>
      <c r="AFL779" s="11"/>
      <c r="AFM779" s="11"/>
      <c r="AFN779" s="11"/>
      <c r="AFO779" s="11"/>
      <c r="AFP779" s="11"/>
      <c r="AFQ779" s="11"/>
      <c r="AFR779" s="11"/>
      <c r="AFS779" s="11"/>
      <c r="AFT779" s="11"/>
      <c r="AFU779" s="11"/>
      <c r="AFV779" s="11"/>
      <c r="AFW779" s="11"/>
      <c r="AFX779" s="11"/>
      <c r="AFY779" s="11"/>
      <c r="AFZ779" s="11"/>
      <c r="AGA779" s="11"/>
      <c r="AGB779" s="11"/>
      <c r="AGC779" s="11"/>
      <c r="AGD779" s="11"/>
      <c r="AGE779" s="11"/>
      <c r="AGF779" s="11"/>
      <c r="AGG779" s="11"/>
      <c r="AGH779" s="11"/>
      <c r="AGI779" s="11"/>
      <c r="AGJ779" s="11"/>
      <c r="AGK779" s="11"/>
      <c r="AGL779" s="11"/>
      <c r="AGM779" s="11"/>
      <c r="AGN779" s="11"/>
      <c r="AGO779" s="11"/>
      <c r="AGP779" s="11"/>
      <c r="AGQ779" s="11"/>
      <c r="AGR779" s="11"/>
      <c r="AGS779" s="11"/>
      <c r="AGT779" s="11"/>
      <c r="AGU779" s="11"/>
      <c r="AGV779" s="11"/>
      <c r="AGW779" s="11"/>
      <c r="AGX779" s="11"/>
      <c r="AGY779" s="11"/>
      <c r="AGZ779" s="11"/>
      <c r="AHA779" s="11"/>
      <c r="AHB779" s="11"/>
      <c r="AHC779" s="11"/>
      <c r="AHD779" s="11"/>
      <c r="AHE779" s="11"/>
      <c r="AHF779" s="11"/>
      <c r="AHG779" s="11"/>
      <c r="AHH779" s="11"/>
      <c r="AHI779" s="11"/>
      <c r="AHJ779" s="11"/>
      <c r="AHK779" s="11"/>
      <c r="AHL779" s="11"/>
      <c r="AHM779" s="11"/>
      <c r="AHN779" s="11"/>
      <c r="AHO779" s="11"/>
      <c r="AHP779" s="11"/>
      <c r="AHQ779" s="11"/>
      <c r="AHR779" s="11"/>
      <c r="AHS779" s="11"/>
      <c r="AHT779" s="11"/>
      <c r="AHU779" s="11"/>
      <c r="AHV779" s="11"/>
      <c r="AHW779" s="11"/>
      <c r="AHX779" s="11"/>
      <c r="AHY779" s="11"/>
      <c r="AHZ779" s="11"/>
      <c r="AIA779" s="11"/>
      <c r="AIB779" s="11"/>
      <c r="AIC779" s="11"/>
      <c r="AID779" s="11"/>
      <c r="AIE779" s="11"/>
      <c r="AIF779" s="11"/>
      <c r="AIG779" s="11"/>
      <c r="AIH779" s="11"/>
      <c r="AII779" s="11"/>
      <c r="AIJ779" s="11"/>
      <c r="AIK779" s="11"/>
      <c r="AIL779" s="11"/>
      <c r="AIM779" s="11"/>
      <c r="AIN779" s="11"/>
      <c r="AIO779" s="11"/>
      <c r="AIP779" s="11"/>
      <c r="AIQ779" s="11"/>
      <c r="AIR779" s="11"/>
      <c r="AIS779" s="11"/>
      <c r="AIT779" s="11"/>
      <c r="AIU779" s="11"/>
      <c r="AIV779" s="11"/>
      <c r="AIW779" s="11"/>
      <c r="AIX779" s="11"/>
      <c r="AIY779" s="11"/>
      <c r="AIZ779" s="11"/>
      <c r="AJA779" s="11"/>
      <c r="AJB779" s="11"/>
      <c r="AJC779" s="11"/>
      <c r="AJD779" s="11"/>
      <c r="AJE779" s="11"/>
      <c r="AJF779" s="11"/>
      <c r="AJG779" s="11"/>
      <c r="AJH779" s="11"/>
      <c r="AJI779" s="11"/>
      <c r="AJJ779" s="11"/>
      <c r="AJK779" s="11"/>
      <c r="AJL779" s="11"/>
      <c r="AJM779" s="11"/>
      <c r="AJN779" s="11"/>
      <c r="AJO779" s="11"/>
      <c r="AJP779" s="11"/>
      <c r="AJQ779" s="11"/>
      <c r="AJR779" s="11"/>
      <c r="AJS779" s="11"/>
      <c r="AJT779" s="11"/>
      <c r="AJU779" s="11"/>
      <c r="AJV779" s="11"/>
      <c r="AJW779" s="11"/>
      <c r="AJX779" s="11"/>
      <c r="AJY779" s="11"/>
      <c r="AJZ779" s="11"/>
      <c r="AKA779" s="11"/>
      <c r="AKB779" s="11"/>
      <c r="AKC779" s="11"/>
      <c r="AKD779" s="11"/>
      <c r="AKE779" s="11"/>
      <c r="AKF779" s="11"/>
      <c r="AKG779" s="11"/>
      <c r="AKH779" s="11"/>
      <c r="AKI779" s="11"/>
      <c r="AKJ779" s="11"/>
      <c r="AKK779" s="11"/>
      <c r="AKL779" s="11"/>
      <c r="AKM779" s="11"/>
      <c r="AKN779" s="11"/>
      <c r="AKO779" s="11"/>
      <c r="AKP779" s="11"/>
      <c r="AKQ779" s="11"/>
      <c r="AKR779" s="11"/>
      <c r="AKS779" s="11"/>
      <c r="AKT779" s="11"/>
      <c r="AKU779" s="11"/>
      <c r="AKV779" s="11"/>
      <c r="AKW779" s="11"/>
      <c r="AKX779" s="11"/>
      <c r="AKY779" s="11"/>
      <c r="AKZ779" s="11"/>
      <c r="ALA779" s="11"/>
      <c r="ALB779" s="11"/>
      <c r="ALC779" s="11"/>
      <c r="ALD779" s="11"/>
      <c r="ALE779" s="11"/>
      <c r="ALF779" s="11"/>
      <c r="ALG779" s="11"/>
      <c r="ALH779" s="11"/>
      <c r="ALI779" s="11"/>
      <c r="ALJ779" s="11"/>
      <c r="ALK779" s="11"/>
      <c r="ALL779" s="11"/>
      <c r="ALM779" s="11"/>
      <c r="ALN779" s="11"/>
      <c r="ALO779" s="11"/>
      <c r="ALP779" s="11"/>
      <c r="ALQ779" s="11"/>
      <c r="ALR779" s="11"/>
      <c r="ALS779" s="11"/>
      <c r="ALT779" s="11"/>
      <c r="ALU779" s="11"/>
      <c r="ALV779" s="11"/>
      <c r="ALW779" s="11"/>
      <c r="ALX779" s="11"/>
      <c r="ALY779" s="11"/>
      <c r="ALZ779" s="11"/>
      <c r="AMA779" s="11"/>
      <c r="AMB779" s="11"/>
      <c r="AMC779" s="11"/>
      <c r="AMD779" s="11"/>
      <c r="AME779" s="11"/>
      <c r="AMF779" s="11"/>
      <c r="AMG779" s="11"/>
    </row>
    <row r="780" spans="1:1021" ht="15.75" customHeight="1" thickBot="1" x14ac:dyDescent="0.3">
      <c r="A780" s="15" t="s">
        <v>26</v>
      </c>
      <c r="B780" s="16" t="s">
        <v>831</v>
      </c>
      <c r="C780" s="17">
        <v>0.4</v>
      </c>
      <c r="D780" s="17">
        <f t="shared" si="30"/>
        <v>3.3</v>
      </c>
      <c r="E780" s="31" t="s">
        <v>267</v>
      </c>
      <c r="F780" s="31" t="s">
        <v>511</v>
      </c>
      <c r="G780" s="31" t="s">
        <v>544</v>
      </c>
      <c r="H780" s="31" t="s">
        <v>51</v>
      </c>
      <c r="I780" s="31" t="s">
        <v>739</v>
      </c>
      <c r="J780" s="31" t="s">
        <v>745</v>
      </c>
      <c r="K780" s="31" t="s">
        <v>398</v>
      </c>
      <c r="L780" s="31" t="s">
        <v>469</v>
      </c>
      <c r="M780" s="31" t="s">
        <v>1012</v>
      </c>
      <c r="N780" s="31" t="s">
        <v>446</v>
      </c>
      <c r="O780" s="31" t="s">
        <v>204</v>
      </c>
      <c r="P780" s="31" t="s">
        <v>564</v>
      </c>
      <c r="Q780" s="31">
        <v>14.08</v>
      </c>
      <c r="R780" s="31" t="s">
        <v>49</v>
      </c>
      <c r="S780" s="31">
        <v>15.03</v>
      </c>
      <c r="T780" s="31">
        <v>15.27</v>
      </c>
      <c r="U780" s="31" t="s">
        <v>720</v>
      </c>
      <c r="V780" s="31" t="s">
        <v>806</v>
      </c>
      <c r="W780" s="31" t="s">
        <v>248</v>
      </c>
      <c r="X780" s="31" t="s">
        <v>1013</v>
      </c>
      <c r="Y780" s="31" t="s">
        <v>1014</v>
      </c>
      <c r="Z780" s="31" t="s">
        <v>825</v>
      </c>
      <c r="AA780" s="31" t="s">
        <v>1015</v>
      </c>
      <c r="AB780" s="31" t="s">
        <v>1016</v>
      </c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1"/>
      <c r="LW780" s="11"/>
      <c r="LX780" s="11"/>
      <c r="LY780" s="11"/>
      <c r="LZ780" s="11"/>
      <c r="MA780" s="11"/>
      <c r="MB780" s="11"/>
      <c r="MC780" s="11"/>
      <c r="MD780" s="11"/>
      <c r="ME780" s="11"/>
      <c r="MF780" s="11"/>
      <c r="MG780" s="11"/>
      <c r="MH780" s="11"/>
      <c r="MI780" s="11"/>
      <c r="MJ780" s="11"/>
      <c r="MK780" s="11"/>
      <c r="ML780" s="11"/>
      <c r="MM780" s="11"/>
      <c r="MN780" s="11"/>
      <c r="MO780" s="11"/>
      <c r="MP780" s="11"/>
      <c r="MQ780" s="11"/>
      <c r="MR780" s="11"/>
      <c r="MS780" s="11"/>
      <c r="MT780" s="11"/>
      <c r="MU780" s="11"/>
      <c r="MV780" s="11"/>
      <c r="MW780" s="11"/>
      <c r="MX780" s="11"/>
      <c r="MY780" s="11"/>
      <c r="MZ780" s="11"/>
      <c r="NA780" s="11"/>
      <c r="NB780" s="11"/>
      <c r="NC780" s="11"/>
      <c r="ND780" s="11"/>
      <c r="NE780" s="11"/>
      <c r="NF780" s="11"/>
      <c r="NG780" s="11"/>
      <c r="NH780" s="11"/>
      <c r="NI780" s="11"/>
      <c r="NJ780" s="11"/>
      <c r="NK780" s="11"/>
      <c r="NL780" s="11"/>
      <c r="NM780" s="11"/>
      <c r="NN780" s="11"/>
      <c r="NO780" s="11"/>
      <c r="NP780" s="11"/>
      <c r="NQ780" s="11"/>
      <c r="NR780" s="11"/>
      <c r="NS780" s="11"/>
      <c r="NT780" s="11"/>
      <c r="NU780" s="11"/>
      <c r="NV780" s="11"/>
      <c r="NW780" s="11"/>
      <c r="NX780" s="11"/>
      <c r="NY780" s="11"/>
      <c r="NZ780" s="11"/>
      <c r="OA780" s="11"/>
      <c r="OB780" s="11"/>
      <c r="OC780" s="11"/>
      <c r="OD780" s="11"/>
      <c r="OE780" s="11"/>
      <c r="OF780" s="11"/>
      <c r="OG780" s="11"/>
      <c r="OH780" s="11"/>
      <c r="OI780" s="11"/>
      <c r="OJ780" s="11"/>
      <c r="OK780" s="11"/>
      <c r="OL780" s="11"/>
      <c r="OM780" s="11"/>
      <c r="ON780" s="11"/>
      <c r="OO780" s="11"/>
      <c r="OP780" s="11"/>
      <c r="OQ780" s="11"/>
      <c r="OR780" s="11"/>
      <c r="OS780" s="11"/>
      <c r="OT780" s="11"/>
      <c r="OU780" s="11"/>
      <c r="OV780" s="11"/>
      <c r="OW780" s="11"/>
      <c r="OX780" s="11"/>
      <c r="OY780" s="11"/>
      <c r="OZ780" s="11"/>
      <c r="PA780" s="11"/>
      <c r="PB780" s="11"/>
      <c r="PC780" s="11"/>
      <c r="PD780" s="11"/>
      <c r="PE780" s="11"/>
      <c r="PF780" s="11"/>
      <c r="PG780" s="11"/>
      <c r="PH780" s="11"/>
      <c r="PI780" s="11"/>
      <c r="PJ780" s="11"/>
      <c r="PK780" s="11"/>
      <c r="PL780" s="11"/>
      <c r="PM780" s="11"/>
      <c r="PN780" s="11"/>
      <c r="PO780" s="11"/>
      <c r="PP780" s="11"/>
      <c r="PQ780" s="11"/>
      <c r="PR780" s="11"/>
      <c r="PS780" s="11"/>
      <c r="PT780" s="11"/>
      <c r="PU780" s="11"/>
      <c r="PV780" s="11"/>
      <c r="PW780" s="11"/>
      <c r="PX780" s="11"/>
      <c r="PY780" s="11"/>
      <c r="PZ780" s="11"/>
      <c r="QA780" s="11"/>
      <c r="QB780" s="11"/>
      <c r="QC780" s="11"/>
      <c r="QD780" s="11"/>
      <c r="QE780" s="11"/>
      <c r="QF780" s="11"/>
      <c r="QG780" s="11"/>
      <c r="QH780" s="11"/>
      <c r="QI780" s="11"/>
      <c r="QJ780" s="11"/>
      <c r="QK780" s="11"/>
      <c r="QL780" s="11"/>
      <c r="QM780" s="11"/>
      <c r="QN780" s="11"/>
      <c r="QO780" s="11"/>
      <c r="QP780" s="11"/>
      <c r="QQ780" s="11"/>
      <c r="QR780" s="11"/>
      <c r="QS780" s="11"/>
      <c r="QT780" s="11"/>
      <c r="QU780" s="11"/>
      <c r="QV780" s="11"/>
      <c r="QW780" s="11"/>
      <c r="QX780" s="11"/>
      <c r="QY780" s="11"/>
      <c r="QZ780" s="11"/>
      <c r="RA780" s="11"/>
      <c r="RB780" s="11"/>
      <c r="RC780" s="11"/>
      <c r="RD780" s="11"/>
      <c r="RE780" s="11"/>
      <c r="RF780" s="11"/>
      <c r="RG780" s="11"/>
      <c r="RH780" s="11"/>
      <c r="RI780" s="11"/>
      <c r="RJ780" s="11"/>
      <c r="RK780" s="11"/>
      <c r="RL780" s="11"/>
      <c r="RM780" s="11"/>
      <c r="RN780" s="11"/>
      <c r="RO780" s="11"/>
      <c r="RP780" s="11"/>
      <c r="RQ780" s="11"/>
      <c r="RR780" s="11"/>
      <c r="RS780" s="11"/>
      <c r="RT780" s="11"/>
      <c r="RU780" s="11"/>
      <c r="RV780" s="11"/>
      <c r="RW780" s="11"/>
      <c r="RX780" s="11"/>
      <c r="RY780" s="11"/>
      <c r="RZ780" s="11"/>
      <c r="SA780" s="11"/>
      <c r="SB780" s="11"/>
      <c r="SC780" s="11"/>
      <c r="SD780" s="11"/>
      <c r="SE780" s="11"/>
      <c r="SF780" s="11"/>
      <c r="SG780" s="11"/>
      <c r="SH780" s="11"/>
      <c r="SI780" s="11"/>
      <c r="SJ780" s="11"/>
      <c r="SK780" s="11"/>
      <c r="SL780" s="11"/>
      <c r="SM780" s="11"/>
      <c r="SN780" s="11"/>
      <c r="SO780" s="11"/>
      <c r="SP780" s="11"/>
      <c r="SQ780" s="11"/>
      <c r="SR780" s="11"/>
      <c r="SS780" s="11"/>
      <c r="ST780" s="11"/>
      <c r="SU780" s="11"/>
      <c r="SV780" s="11"/>
      <c r="SW780" s="11"/>
      <c r="SX780" s="11"/>
      <c r="SY780" s="11"/>
      <c r="SZ780" s="11"/>
      <c r="TA780" s="11"/>
      <c r="TB780" s="11"/>
      <c r="TC780" s="11"/>
      <c r="TD780" s="11"/>
      <c r="TE780" s="11"/>
      <c r="TF780" s="11"/>
      <c r="TG780" s="11"/>
      <c r="TH780" s="11"/>
      <c r="TI780" s="11"/>
      <c r="TJ780" s="11"/>
      <c r="TK780" s="11"/>
      <c r="TL780" s="11"/>
      <c r="TM780" s="11"/>
      <c r="TN780" s="11"/>
      <c r="TO780" s="11"/>
      <c r="TP780" s="11"/>
      <c r="TQ780" s="11"/>
      <c r="TR780" s="11"/>
      <c r="TS780" s="11"/>
      <c r="TT780" s="11"/>
      <c r="TU780" s="11"/>
      <c r="TV780" s="11"/>
      <c r="TW780" s="11"/>
      <c r="TX780" s="11"/>
      <c r="TY780" s="11"/>
      <c r="TZ780" s="11"/>
      <c r="UA780" s="11"/>
      <c r="UB780" s="11"/>
      <c r="UC780" s="11"/>
      <c r="UD780" s="11"/>
      <c r="UE780" s="11"/>
      <c r="UF780" s="11"/>
      <c r="UG780" s="11"/>
      <c r="UH780" s="11"/>
      <c r="UI780" s="11"/>
      <c r="UJ780" s="11"/>
      <c r="UK780" s="11"/>
      <c r="UL780" s="11"/>
      <c r="UM780" s="11"/>
      <c r="UN780" s="11"/>
      <c r="UO780" s="11"/>
      <c r="UP780" s="11"/>
      <c r="UQ780" s="11"/>
      <c r="UR780" s="11"/>
      <c r="US780" s="11"/>
      <c r="UT780" s="11"/>
      <c r="UU780" s="11"/>
      <c r="UV780" s="11"/>
      <c r="UW780" s="11"/>
      <c r="UX780" s="11"/>
      <c r="UY780" s="11"/>
      <c r="UZ780" s="11"/>
      <c r="VA780" s="11"/>
      <c r="VB780" s="11"/>
      <c r="VC780" s="11"/>
      <c r="VD780" s="11"/>
      <c r="VE780" s="11"/>
      <c r="VF780" s="11"/>
      <c r="VG780" s="11"/>
      <c r="VH780" s="11"/>
      <c r="VI780" s="11"/>
      <c r="VJ780" s="11"/>
      <c r="VK780" s="11"/>
      <c r="VL780" s="11"/>
      <c r="VM780" s="11"/>
      <c r="VN780" s="11"/>
      <c r="VO780" s="11"/>
      <c r="VP780" s="11"/>
      <c r="VQ780" s="11"/>
      <c r="VR780" s="11"/>
      <c r="VS780" s="11"/>
      <c r="VT780" s="11"/>
      <c r="VU780" s="11"/>
      <c r="VV780" s="11"/>
      <c r="VW780" s="11"/>
      <c r="VX780" s="11"/>
      <c r="VY780" s="11"/>
      <c r="VZ780" s="11"/>
      <c r="WA780" s="11"/>
      <c r="WB780" s="11"/>
      <c r="WC780" s="11"/>
      <c r="WD780" s="11"/>
      <c r="WE780" s="11"/>
      <c r="WF780" s="11"/>
      <c r="WG780" s="11"/>
      <c r="WH780" s="11"/>
      <c r="WI780" s="11"/>
      <c r="WJ780" s="11"/>
      <c r="WK780" s="11"/>
      <c r="WL780" s="11"/>
      <c r="WM780" s="11"/>
      <c r="WN780" s="11"/>
      <c r="WO780" s="11"/>
      <c r="WP780" s="11"/>
      <c r="WQ780" s="11"/>
      <c r="WR780" s="11"/>
      <c r="WS780" s="11"/>
      <c r="WT780" s="11"/>
      <c r="WU780" s="11"/>
      <c r="WV780" s="11"/>
      <c r="WW780" s="11"/>
      <c r="WX780" s="11"/>
      <c r="WY780" s="11"/>
      <c r="WZ780" s="11"/>
      <c r="XA780" s="11"/>
      <c r="XB780" s="11"/>
      <c r="XC780" s="11"/>
      <c r="XD780" s="11"/>
      <c r="XE780" s="11"/>
      <c r="XF780" s="11"/>
      <c r="XG780" s="11"/>
      <c r="XH780" s="11"/>
      <c r="XI780" s="11"/>
      <c r="XJ780" s="11"/>
      <c r="XK780" s="11"/>
      <c r="XL780" s="11"/>
      <c r="XM780" s="11"/>
      <c r="XN780" s="11"/>
      <c r="XO780" s="11"/>
      <c r="XP780" s="11"/>
      <c r="XQ780" s="11"/>
      <c r="XR780" s="11"/>
      <c r="XS780" s="11"/>
      <c r="XT780" s="11"/>
      <c r="XU780" s="11"/>
      <c r="XV780" s="11"/>
      <c r="XW780" s="11"/>
      <c r="XX780" s="11"/>
      <c r="XY780" s="11"/>
      <c r="XZ780" s="11"/>
      <c r="YA780" s="11"/>
      <c r="YB780" s="11"/>
      <c r="YC780" s="11"/>
      <c r="YD780" s="11"/>
      <c r="YE780" s="11"/>
      <c r="YF780" s="11"/>
      <c r="YG780" s="11"/>
      <c r="YH780" s="11"/>
      <c r="YI780" s="11"/>
      <c r="YJ780" s="11"/>
      <c r="YK780" s="11"/>
      <c r="YL780" s="11"/>
      <c r="YM780" s="11"/>
      <c r="YN780" s="11"/>
      <c r="YO780" s="11"/>
      <c r="YP780" s="11"/>
      <c r="YQ780" s="11"/>
      <c r="YR780" s="11"/>
      <c r="YS780" s="11"/>
      <c r="YT780" s="11"/>
      <c r="YU780" s="11"/>
      <c r="YV780" s="11"/>
      <c r="YW780" s="11"/>
      <c r="YX780" s="11"/>
      <c r="YY780" s="11"/>
      <c r="YZ780" s="11"/>
      <c r="ZA780" s="11"/>
      <c r="ZB780" s="11"/>
      <c r="ZC780" s="11"/>
      <c r="ZD780" s="11"/>
      <c r="ZE780" s="11"/>
      <c r="ZF780" s="11"/>
      <c r="ZG780" s="11"/>
      <c r="ZH780" s="11"/>
      <c r="ZI780" s="11"/>
      <c r="ZJ780" s="11"/>
      <c r="ZK780" s="11"/>
      <c r="ZL780" s="11"/>
      <c r="ZM780" s="11"/>
      <c r="ZN780" s="11"/>
      <c r="ZO780" s="11"/>
      <c r="ZP780" s="11"/>
      <c r="ZQ780" s="11"/>
      <c r="ZR780" s="11"/>
      <c r="ZS780" s="11"/>
      <c r="ZT780" s="11"/>
      <c r="ZU780" s="11"/>
      <c r="ZV780" s="11"/>
      <c r="ZW780" s="11"/>
      <c r="ZX780" s="11"/>
      <c r="ZY780" s="11"/>
      <c r="ZZ780" s="11"/>
      <c r="AAA780" s="11"/>
      <c r="AAB780" s="11"/>
      <c r="AAC780" s="11"/>
      <c r="AAD780" s="11"/>
      <c r="AAE780" s="11"/>
      <c r="AAF780" s="11"/>
      <c r="AAG780" s="11"/>
      <c r="AAH780" s="11"/>
      <c r="AAI780" s="11"/>
      <c r="AAJ780" s="11"/>
      <c r="AAK780" s="11"/>
      <c r="AAL780" s="11"/>
      <c r="AAM780" s="11"/>
      <c r="AAN780" s="11"/>
      <c r="AAO780" s="11"/>
      <c r="AAP780" s="11"/>
      <c r="AAQ780" s="11"/>
      <c r="AAR780" s="11"/>
      <c r="AAS780" s="11"/>
      <c r="AAT780" s="11"/>
      <c r="AAU780" s="11"/>
      <c r="AAV780" s="11"/>
      <c r="AAW780" s="11"/>
      <c r="AAX780" s="11"/>
      <c r="AAY780" s="11"/>
      <c r="AAZ780" s="11"/>
      <c r="ABA780" s="11"/>
      <c r="ABB780" s="11"/>
      <c r="ABC780" s="11"/>
      <c r="ABD780" s="11"/>
      <c r="ABE780" s="11"/>
      <c r="ABF780" s="11"/>
      <c r="ABG780" s="11"/>
      <c r="ABH780" s="11"/>
      <c r="ABI780" s="11"/>
      <c r="ABJ780" s="11"/>
      <c r="ABK780" s="11"/>
      <c r="ABL780" s="11"/>
      <c r="ABM780" s="11"/>
      <c r="ABN780" s="11"/>
      <c r="ABO780" s="11"/>
      <c r="ABP780" s="11"/>
      <c r="ABQ780" s="11"/>
      <c r="ABR780" s="11"/>
      <c r="ABS780" s="11"/>
      <c r="ABT780" s="11"/>
      <c r="ABU780" s="11"/>
      <c r="ABV780" s="11"/>
      <c r="ABW780" s="11"/>
      <c r="ABX780" s="11"/>
      <c r="ABY780" s="11"/>
      <c r="ABZ780" s="11"/>
      <c r="ACA780" s="11"/>
      <c r="ACB780" s="11"/>
      <c r="ACC780" s="11"/>
      <c r="ACD780" s="11"/>
      <c r="ACE780" s="11"/>
      <c r="ACF780" s="11"/>
      <c r="ACG780" s="11"/>
      <c r="ACH780" s="11"/>
      <c r="ACI780" s="11"/>
      <c r="ACJ780" s="11"/>
      <c r="ACK780" s="11"/>
      <c r="ACL780" s="11"/>
      <c r="ACM780" s="11"/>
      <c r="ACN780" s="11"/>
      <c r="ACO780" s="11"/>
      <c r="ACP780" s="11"/>
      <c r="ACQ780" s="11"/>
      <c r="ACR780" s="11"/>
      <c r="ACS780" s="11"/>
      <c r="ACT780" s="11"/>
      <c r="ACU780" s="11"/>
      <c r="ACV780" s="11"/>
      <c r="ACW780" s="11"/>
      <c r="ACX780" s="11"/>
      <c r="ACY780" s="11"/>
      <c r="ACZ780" s="11"/>
      <c r="ADA780" s="11"/>
      <c r="ADB780" s="11"/>
      <c r="ADC780" s="11"/>
      <c r="ADD780" s="11"/>
      <c r="ADE780" s="11"/>
      <c r="ADF780" s="11"/>
      <c r="ADG780" s="11"/>
      <c r="ADH780" s="11"/>
      <c r="ADI780" s="11"/>
      <c r="ADJ780" s="11"/>
      <c r="ADK780" s="11"/>
      <c r="ADL780" s="11"/>
      <c r="ADM780" s="11"/>
      <c r="ADN780" s="11"/>
      <c r="ADO780" s="11"/>
      <c r="ADP780" s="11"/>
      <c r="ADQ780" s="11"/>
      <c r="ADR780" s="11"/>
      <c r="ADS780" s="11"/>
      <c r="ADT780" s="11"/>
      <c r="ADU780" s="11"/>
      <c r="ADV780" s="11"/>
      <c r="ADW780" s="11"/>
      <c r="ADX780" s="11"/>
      <c r="ADY780" s="11"/>
      <c r="ADZ780" s="11"/>
      <c r="AEA780" s="11"/>
      <c r="AEB780" s="11"/>
      <c r="AEC780" s="11"/>
      <c r="AED780" s="11"/>
      <c r="AEE780" s="11"/>
      <c r="AEF780" s="11"/>
      <c r="AEG780" s="11"/>
      <c r="AEH780" s="11"/>
      <c r="AEI780" s="11"/>
      <c r="AEJ780" s="11"/>
      <c r="AEK780" s="11"/>
      <c r="AEL780" s="11"/>
      <c r="AEM780" s="11"/>
      <c r="AEN780" s="11"/>
      <c r="AEO780" s="11"/>
      <c r="AEP780" s="11"/>
      <c r="AEQ780" s="11"/>
      <c r="AER780" s="11"/>
      <c r="AES780" s="11"/>
      <c r="AET780" s="11"/>
      <c r="AEU780" s="11"/>
      <c r="AEV780" s="11"/>
      <c r="AEW780" s="11"/>
      <c r="AEX780" s="11"/>
      <c r="AEY780" s="11"/>
      <c r="AEZ780" s="11"/>
      <c r="AFA780" s="11"/>
      <c r="AFB780" s="11"/>
      <c r="AFC780" s="11"/>
      <c r="AFD780" s="11"/>
      <c r="AFE780" s="11"/>
      <c r="AFF780" s="11"/>
      <c r="AFG780" s="11"/>
      <c r="AFH780" s="11"/>
      <c r="AFI780" s="11"/>
      <c r="AFJ780" s="11"/>
      <c r="AFK780" s="11"/>
      <c r="AFL780" s="11"/>
      <c r="AFM780" s="11"/>
      <c r="AFN780" s="11"/>
      <c r="AFO780" s="11"/>
      <c r="AFP780" s="11"/>
      <c r="AFQ780" s="11"/>
      <c r="AFR780" s="11"/>
      <c r="AFS780" s="11"/>
      <c r="AFT780" s="11"/>
      <c r="AFU780" s="11"/>
      <c r="AFV780" s="11"/>
      <c r="AFW780" s="11"/>
      <c r="AFX780" s="11"/>
      <c r="AFY780" s="11"/>
      <c r="AFZ780" s="11"/>
      <c r="AGA780" s="11"/>
      <c r="AGB780" s="11"/>
      <c r="AGC780" s="11"/>
      <c r="AGD780" s="11"/>
      <c r="AGE780" s="11"/>
      <c r="AGF780" s="11"/>
      <c r="AGG780" s="11"/>
      <c r="AGH780" s="11"/>
      <c r="AGI780" s="11"/>
      <c r="AGJ780" s="11"/>
      <c r="AGK780" s="11"/>
      <c r="AGL780" s="11"/>
      <c r="AGM780" s="11"/>
      <c r="AGN780" s="11"/>
      <c r="AGO780" s="11"/>
      <c r="AGP780" s="11"/>
      <c r="AGQ780" s="11"/>
      <c r="AGR780" s="11"/>
      <c r="AGS780" s="11"/>
      <c r="AGT780" s="11"/>
      <c r="AGU780" s="11"/>
      <c r="AGV780" s="11"/>
      <c r="AGW780" s="11"/>
      <c r="AGX780" s="11"/>
      <c r="AGY780" s="11"/>
      <c r="AGZ780" s="11"/>
      <c r="AHA780" s="11"/>
      <c r="AHB780" s="11"/>
      <c r="AHC780" s="11"/>
      <c r="AHD780" s="11"/>
      <c r="AHE780" s="11"/>
      <c r="AHF780" s="11"/>
      <c r="AHG780" s="11"/>
      <c r="AHH780" s="11"/>
      <c r="AHI780" s="11"/>
      <c r="AHJ780" s="11"/>
      <c r="AHK780" s="11"/>
      <c r="AHL780" s="11"/>
      <c r="AHM780" s="11"/>
      <c r="AHN780" s="11"/>
      <c r="AHO780" s="11"/>
      <c r="AHP780" s="11"/>
      <c r="AHQ780" s="11"/>
      <c r="AHR780" s="11"/>
      <c r="AHS780" s="11"/>
      <c r="AHT780" s="11"/>
      <c r="AHU780" s="11"/>
      <c r="AHV780" s="11"/>
      <c r="AHW780" s="11"/>
      <c r="AHX780" s="11"/>
      <c r="AHY780" s="11"/>
      <c r="AHZ780" s="11"/>
      <c r="AIA780" s="11"/>
      <c r="AIB780" s="11"/>
      <c r="AIC780" s="11"/>
      <c r="AID780" s="11"/>
      <c r="AIE780" s="11"/>
      <c r="AIF780" s="11"/>
      <c r="AIG780" s="11"/>
      <c r="AIH780" s="11"/>
      <c r="AII780" s="11"/>
      <c r="AIJ780" s="11"/>
      <c r="AIK780" s="11"/>
      <c r="AIL780" s="11"/>
      <c r="AIM780" s="11"/>
      <c r="AIN780" s="11"/>
      <c r="AIO780" s="11"/>
      <c r="AIP780" s="11"/>
      <c r="AIQ780" s="11"/>
      <c r="AIR780" s="11"/>
      <c r="AIS780" s="11"/>
      <c r="AIT780" s="11"/>
      <c r="AIU780" s="11"/>
      <c r="AIV780" s="11"/>
      <c r="AIW780" s="11"/>
      <c r="AIX780" s="11"/>
      <c r="AIY780" s="11"/>
      <c r="AIZ780" s="11"/>
      <c r="AJA780" s="11"/>
      <c r="AJB780" s="11"/>
      <c r="AJC780" s="11"/>
      <c r="AJD780" s="11"/>
      <c r="AJE780" s="11"/>
      <c r="AJF780" s="11"/>
      <c r="AJG780" s="11"/>
      <c r="AJH780" s="11"/>
      <c r="AJI780" s="11"/>
      <c r="AJJ780" s="11"/>
      <c r="AJK780" s="11"/>
      <c r="AJL780" s="11"/>
      <c r="AJM780" s="11"/>
      <c r="AJN780" s="11"/>
      <c r="AJO780" s="11"/>
      <c r="AJP780" s="11"/>
      <c r="AJQ780" s="11"/>
      <c r="AJR780" s="11"/>
      <c r="AJS780" s="11"/>
      <c r="AJT780" s="11"/>
      <c r="AJU780" s="11"/>
      <c r="AJV780" s="11"/>
      <c r="AJW780" s="11"/>
      <c r="AJX780" s="11"/>
      <c r="AJY780" s="11"/>
      <c r="AJZ780" s="11"/>
      <c r="AKA780" s="11"/>
      <c r="AKB780" s="11"/>
      <c r="AKC780" s="11"/>
      <c r="AKD780" s="11"/>
      <c r="AKE780" s="11"/>
      <c r="AKF780" s="11"/>
      <c r="AKG780" s="11"/>
      <c r="AKH780" s="11"/>
      <c r="AKI780" s="11"/>
      <c r="AKJ780" s="11"/>
      <c r="AKK780" s="11"/>
      <c r="AKL780" s="11"/>
      <c r="AKM780" s="11"/>
      <c r="AKN780" s="11"/>
      <c r="AKO780" s="11"/>
      <c r="AKP780" s="11"/>
      <c r="AKQ780" s="11"/>
      <c r="AKR780" s="11"/>
      <c r="AKS780" s="11"/>
      <c r="AKT780" s="11"/>
      <c r="AKU780" s="11"/>
      <c r="AKV780" s="11"/>
      <c r="AKW780" s="11"/>
      <c r="AKX780" s="11"/>
      <c r="AKY780" s="11"/>
      <c r="AKZ780" s="11"/>
      <c r="ALA780" s="11"/>
      <c r="ALB780" s="11"/>
      <c r="ALC780" s="11"/>
      <c r="ALD780" s="11"/>
      <c r="ALE780" s="11"/>
      <c r="ALF780" s="11"/>
      <c r="ALG780" s="11"/>
      <c r="ALH780" s="11"/>
      <c r="ALI780" s="11"/>
      <c r="ALJ780" s="11"/>
      <c r="ALK780" s="11"/>
      <c r="ALL780" s="11"/>
      <c r="ALM780" s="11"/>
      <c r="ALN780" s="11"/>
      <c r="ALO780" s="11"/>
      <c r="ALP780" s="11"/>
      <c r="ALQ780" s="11"/>
      <c r="ALR780" s="11"/>
      <c r="ALS780" s="11"/>
      <c r="ALT780" s="11"/>
      <c r="ALU780" s="11"/>
      <c r="ALV780" s="11"/>
      <c r="ALW780" s="11"/>
      <c r="ALX780" s="11"/>
      <c r="ALY780" s="11"/>
      <c r="ALZ780" s="11"/>
      <c r="AMA780" s="11"/>
      <c r="AMB780" s="11"/>
      <c r="AMC780" s="11"/>
      <c r="AMD780" s="11"/>
      <c r="AME780" s="11"/>
      <c r="AMF780" s="11"/>
      <c r="AMG780" s="11"/>
    </row>
    <row r="781" spans="1:1021" ht="15.75" customHeight="1" thickBot="1" x14ac:dyDescent="0.3">
      <c r="A781" s="15" t="s">
        <v>32</v>
      </c>
      <c r="B781" s="16" t="s">
        <v>1017</v>
      </c>
      <c r="C781" s="17">
        <v>0.4</v>
      </c>
      <c r="D781" s="17">
        <f t="shared" si="30"/>
        <v>3.6999999999999997</v>
      </c>
      <c r="E781" s="31" t="s">
        <v>363</v>
      </c>
      <c r="F781" s="31" t="s">
        <v>291</v>
      </c>
      <c r="G781" s="31" t="s">
        <v>69</v>
      </c>
      <c r="H781" s="31" t="s">
        <v>24</v>
      </c>
      <c r="I781" s="31" t="s">
        <v>875</v>
      </c>
      <c r="J781" s="31" t="s">
        <v>339</v>
      </c>
      <c r="K781" s="31" t="s">
        <v>485</v>
      </c>
      <c r="L781" s="31" t="s">
        <v>1018</v>
      </c>
      <c r="M781" s="31" t="s">
        <v>1019</v>
      </c>
      <c r="N781" s="31" t="s">
        <v>1020</v>
      </c>
      <c r="O781" s="31" t="s">
        <v>242</v>
      </c>
      <c r="P781" s="31" t="s">
        <v>165</v>
      </c>
      <c r="Q781" s="31">
        <v>14.09</v>
      </c>
      <c r="R781" s="31" t="s">
        <v>357</v>
      </c>
      <c r="S781" s="31">
        <v>15.04</v>
      </c>
      <c r="T781" s="31">
        <v>15.26</v>
      </c>
      <c r="U781" s="31" t="s">
        <v>553</v>
      </c>
      <c r="V781" s="31" t="s">
        <v>156</v>
      </c>
      <c r="W781" s="31" t="s">
        <v>244</v>
      </c>
      <c r="X781" s="31" t="s">
        <v>860</v>
      </c>
      <c r="Y781" s="31" t="s">
        <v>697</v>
      </c>
      <c r="Z781" s="31" t="s">
        <v>660</v>
      </c>
      <c r="AA781" s="31" t="s">
        <v>1021</v>
      </c>
      <c r="AB781" s="31" t="s">
        <v>1022</v>
      </c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1"/>
      <c r="LW781" s="11"/>
      <c r="LX781" s="11"/>
      <c r="LY781" s="11"/>
      <c r="LZ781" s="11"/>
      <c r="MA781" s="11"/>
      <c r="MB781" s="11"/>
      <c r="MC781" s="11"/>
      <c r="MD781" s="11"/>
      <c r="ME781" s="11"/>
      <c r="MF781" s="11"/>
      <c r="MG781" s="11"/>
      <c r="MH781" s="11"/>
      <c r="MI781" s="11"/>
      <c r="MJ781" s="11"/>
      <c r="MK781" s="11"/>
      <c r="ML781" s="11"/>
      <c r="MM781" s="11"/>
      <c r="MN781" s="11"/>
      <c r="MO781" s="11"/>
      <c r="MP781" s="11"/>
      <c r="MQ781" s="11"/>
      <c r="MR781" s="11"/>
      <c r="MS781" s="11"/>
      <c r="MT781" s="11"/>
      <c r="MU781" s="11"/>
      <c r="MV781" s="11"/>
      <c r="MW781" s="11"/>
      <c r="MX781" s="11"/>
      <c r="MY781" s="11"/>
      <c r="MZ781" s="11"/>
      <c r="NA781" s="11"/>
      <c r="NB781" s="11"/>
      <c r="NC781" s="11"/>
      <c r="ND781" s="11"/>
      <c r="NE781" s="11"/>
      <c r="NF781" s="11"/>
      <c r="NG781" s="11"/>
      <c r="NH781" s="11"/>
      <c r="NI781" s="11"/>
      <c r="NJ781" s="11"/>
      <c r="NK781" s="11"/>
      <c r="NL781" s="11"/>
      <c r="NM781" s="11"/>
      <c r="NN781" s="11"/>
      <c r="NO781" s="11"/>
      <c r="NP781" s="11"/>
      <c r="NQ781" s="11"/>
      <c r="NR781" s="11"/>
      <c r="NS781" s="11"/>
      <c r="NT781" s="11"/>
      <c r="NU781" s="11"/>
      <c r="NV781" s="11"/>
      <c r="NW781" s="11"/>
      <c r="NX781" s="11"/>
      <c r="NY781" s="11"/>
      <c r="NZ781" s="11"/>
      <c r="OA781" s="11"/>
      <c r="OB781" s="11"/>
      <c r="OC781" s="11"/>
      <c r="OD781" s="11"/>
      <c r="OE781" s="11"/>
      <c r="OF781" s="11"/>
      <c r="OG781" s="11"/>
      <c r="OH781" s="11"/>
      <c r="OI781" s="11"/>
      <c r="OJ781" s="11"/>
      <c r="OK781" s="11"/>
      <c r="OL781" s="11"/>
      <c r="OM781" s="11"/>
      <c r="ON781" s="11"/>
      <c r="OO781" s="11"/>
      <c r="OP781" s="11"/>
      <c r="OQ781" s="11"/>
      <c r="OR781" s="11"/>
      <c r="OS781" s="11"/>
      <c r="OT781" s="11"/>
      <c r="OU781" s="11"/>
      <c r="OV781" s="11"/>
      <c r="OW781" s="11"/>
      <c r="OX781" s="11"/>
      <c r="OY781" s="11"/>
      <c r="OZ781" s="11"/>
      <c r="PA781" s="11"/>
      <c r="PB781" s="11"/>
      <c r="PC781" s="11"/>
      <c r="PD781" s="11"/>
      <c r="PE781" s="11"/>
      <c r="PF781" s="11"/>
      <c r="PG781" s="11"/>
      <c r="PH781" s="11"/>
      <c r="PI781" s="11"/>
      <c r="PJ781" s="11"/>
      <c r="PK781" s="11"/>
      <c r="PL781" s="11"/>
      <c r="PM781" s="11"/>
      <c r="PN781" s="11"/>
      <c r="PO781" s="11"/>
      <c r="PP781" s="11"/>
      <c r="PQ781" s="11"/>
      <c r="PR781" s="11"/>
      <c r="PS781" s="11"/>
      <c r="PT781" s="11"/>
      <c r="PU781" s="11"/>
      <c r="PV781" s="11"/>
      <c r="PW781" s="11"/>
      <c r="PX781" s="11"/>
      <c r="PY781" s="11"/>
      <c r="PZ781" s="11"/>
      <c r="QA781" s="11"/>
      <c r="QB781" s="11"/>
      <c r="QC781" s="11"/>
      <c r="QD781" s="11"/>
      <c r="QE781" s="11"/>
      <c r="QF781" s="11"/>
      <c r="QG781" s="11"/>
      <c r="QH781" s="11"/>
      <c r="QI781" s="11"/>
      <c r="QJ781" s="11"/>
      <c r="QK781" s="11"/>
      <c r="QL781" s="11"/>
      <c r="QM781" s="11"/>
      <c r="QN781" s="11"/>
      <c r="QO781" s="11"/>
      <c r="QP781" s="11"/>
      <c r="QQ781" s="11"/>
      <c r="QR781" s="11"/>
      <c r="QS781" s="11"/>
      <c r="QT781" s="11"/>
      <c r="QU781" s="11"/>
      <c r="QV781" s="11"/>
      <c r="QW781" s="11"/>
      <c r="QX781" s="11"/>
      <c r="QY781" s="11"/>
      <c r="QZ781" s="11"/>
      <c r="RA781" s="11"/>
      <c r="RB781" s="11"/>
      <c r="RC781" s="11"/>
      <c r="RD781" s="11"/>
      <c r="RE781" s="11"/>
      <c r="RF781" s="11"/>
      <c r="RG781" s="11"/>
      <c r="RH781" s="11"/>
      <c r="RI781" s="11"/>
      <c r="RJ781" s="11"/>
      <c r="RK781" s="11"/>
      <c r="RL781" s="11"/>
      <c r="RM781" s="11"/>
      <c r="RN781" s="11"/>
      <c r="RO781" s="11"/>
      <c r="RP781" s="11"/>
      <c r="RQ781" s="11"/>
      <c r="RR781" s="11"/>
      <c r="RS781" s="11"/>
      <c r="RT781" s="11"/>
      <c r="RU781" s="11"/>
      <c r="RV781" s="11"/>
      <c r="RW781" s="11"/>
      <c r="RX781" s="11"/>
      <c r="RY781" s="11"/>
      <c r="RZ781" s="11"/>
      <c r="SA781" s="11"/>
      <c r="SB781" s="11"/>
      <c r="SC781" s="11"/>
      <c r="SD781" s="11"/>
      <c r="SE781" s="11"/>
      <c r="SF781" s="11"/>
      <c r="SG781" s="11"/>
      <c r="SH781" s="11"/>
      <c r="SI781" s="11"/>
      <c r="SJ781" s="11"/>
      <c r="SK781" s="11"/>
      <c r="SL781" s="11"/>
      <c r="SM781" s="11"/>
      <c r="SN781" s="11"/>
      <c r="SO781" s="11"/>
      <c r="SP781" s="11"/>
      <c r="SQ781" s="11"/>
      <c r="SR781" s="11"/>
      <c r="SS781" s="11"/>
      <c r="ST781" s="11"/>
      <c r="SU781" s="11"/>
      <c r="SV781" s="11"/>
      <c r="SW781" s="11"/>
      <c r="SX781" s="11"/>
      <c r="SY781" s="11"/>
      <c r="SZ781" s="11"/>
      <c r="TA781" s="11"/>
      <c r="TB781" s="11"/>
      <c r="TC781" s="11"/>
      <c r="TD781" s="11"/>
      <c r="TE781" s="11"/>
      <c r="TF781" s="11"/>
      <c r="TG781" s="11"/>
      <c r="TH781" s="11"/>
      <c r="TI781" s="11"/>
      <c r="TJ781" s="11"/>
      <c r="TK781" s="11"/>
      <c r="TL781" s="11"/>
      <c r="TM781" s="11"/>
      <c r="TN781" s="11"/>
      <c r="TO781" s="11"/>
      <c r="TP781" s="11"/>
      <c r="TQ781" s="11"/>
      <c r="TR781" s="11"/>
      <c r="TS781" s="11"/>
      <c r="TT781" s="11"/>
      <c r="TU781" s="11"/>
      <c r="TV781" s="11"/>
      <c r="TW781" s="11"/>
      <c r="TX781" s="11"/>
      <c r="TY781" s="11"/>
      <c r="TZ781" s="11"/>
      <c r="UA781" s="11"/>
      <c r="UB781" s="11"/>
      <c r="UC781" s="11"/>
      <c r="UD781" s="11"/>
      <c r="UE781" s="11"/>
      <c r="UF781" s="11"/>
      <c r="UG781" s="11"/>
      <c r="UH781" s="11"/>
      <c r="UI781" s="11"/>
      <c r="UJ781" s="11"/>
      <c r="UK781" s="11"/>
      <c r="UL781" s="11"/>
      <c r="UM781" s="11"/>
      <c r="UN781" s="11"/>
      <c r="UO781" s="11"/>
      <c r="UP781" s="11"/>
      <c r="UQ781" s="11"/>
      <c r="UR781" s="11"/>
      <c r="US781" s="11"/>
      <c r="UT781" s="11"/>
      <c r="UU781" s="11"/>
      <c r="UV781" s="11"/>
      <c r="UW781" s="11"/>
      <c r="UX781" s="11"/>
      <c r="UY781" s="11"/>
      <c r="UZ781" s="11"/>
      <c r="VA781" s="11"/>
      <c r="VB781" s="11"/>
      <c r="VC781" s="11"/>
      <c r="VD781" s="11"/>
      <c r="VE781" s="11"/>
      <c r="VF781" s="11"/>
      <c r="VG781" s="11"/>
      <c r="VH781" s="11"/>
      <c r="VI781" s="11"/>
      <c r="VJ781" s="11"/>
      <c r="VK781" s="11"/>
      <c r="VL781" s="11"/>
      <c r="VM781" s="11"/>
      <c r="VN781" s="11"/>
      <c r="VO781" s="11"/>
      <c r="VP781" s="11"/>
      <c r="VQ781" s="11"/>
      <c r="VR781" s="11"/>
      <c r="VS781" s="11"/>
      <c r="VT781" s="11"/>
      <c r="VU781" s="11"/>
      <c r="VV781" s="11"/>
      <c r="VW781" s="11"/>
      <c r="VX781" s="11"/>
      <c r="VY781" s="11"/>
      <c r="VZ781" s="11"/>
      <c r="WA781" s="11"/>
      <c r="WB781" s="11"/>
      <c r="WC781" s="11"/>
      <c r="WD781" s="11"/>
      <c r="WE781" s="11"/>
      <c r="WF781" s="11"/>
      <c r="WG781" s="11"/>
      <c r="WH781" s="11"/>
      <c r="WI781" s="11"/>
      <c r="WJ781" s="11"/>
      <c r="WK781" s="11"/>
      <c r="WL781" s="11"/>
      <c r="WM781" s="11"/>
      <c r="WN781" s="11"/>
      <c r="WO781" s="11"/>
      <c r="WP781" s="11"/>
      <c r="WQ781" s="11"/>
      <c r="WR781" s="11"/>
      <c r="WS781" s="11"/>
      <c r="WT781" s="11"/>
      <c r="WU781" s="11"/>
      <c r="WV781" s="11"/>
      <c r="WW781" s="11"/>
      <c r="WX781" s="11"/>
      <c r="WY781" s="11"/>
      <c r="WZ781" s="11"/>
      <c r="XA781" s="11"/>
      <c r="XB781" s="11"/>
      <c r="XC781" s="11"/>
      <c r="XD781" s="11"/>
      <c r="XE781" s="11"/>
      <c r="XF781" s="11"/>
      <c r="XG781" s="11"/>
      <c r="XH781" s="11"/>
      <c r="XI781" s="11"/>
      <c r="XJ781" s="11"/>
      <c r="XK781" s="11"/>
      <c r="XL781" s="11"/>
      <c r="XM781" s="11"/>
      <c r="XN781" s="11"/>
      <c r="XO781" s="11"/>
      <c r="XP781" s="11"/>
      <c r="XQ781" s="11"/>
      <c r="XR781" s="11"/>
      <c r="XS781" s="11"/>
      <c r="XT781" s="11"/>
      <c r="XU781" s="11"/>
      <c r="XV781" s="11"/>
      <c r="XW781" s="11"/>
      <c r="XX781" s="11"/>
      <c r="XY781" s="11"/>
      <c r="XZ781" s="11"/>
      <c r="YA781" s="11"/>
      <c r="YB781" s="11"/>
      <c r="YC781" s="11"/>
      <c r="YD781" s="11"/>
      <c r="YE781" s="11"/>
      <c r="YF781" s="11"/>
      <c r="YG781" s="11"/>
      <c r="YH781" s="11"/>
      <c r="YI781" s="11"/>
      <c r="YJ781" s="11"/>
      <c r="YK781" s="11"/>
      <c r="YL781" s="11"/>
      <c r="YM781" s="11"/>
      <c r="YN781" s="11"/>
      <c r="YO781" s="11"/>
      <c r="YP781" s="11"/>
      <c r="YQ781" s="11"/>
      <c r="YR781" s="11"/>
      <c r="YS781" s="11"/>
      <c r="YT781" s="11"/>
      <c r="YU781" s="11"/>
      <c r="YV781" s="11"/>
      <c r="YW781" s="11"/>
      <c r="YX781" s="11"/>
      <c r="YY781" s="11"/>
      <c r="YZ781" s="11"/>
      <c r="ZA781" s="11"/>
      <c r="ZB781" s="11"/>
      <c r="ZC781" s="11"/>
      <c r="ZD781" s="11"/>
      <c r="ZE781" s="11"/>
      <c r="ZF781" s="11"/>
      <c r="ZG781" s="11"/>
      <c r="ZH781" s="11"/>
      <c r="ZI781" s="11"/>
      <c r="ZJ781" s="11"/>
      <c r="ZK781" s="11"/>
      <c r="ZL781" s="11"/>
      <c r="ZM781" s="11"/>
      <c r="ZN781" s="11"/>
      <c r="ZO781" s="11"/>
      <c r="ZP781" s="11"/>
      <c r="ZQ781" s="11"/>
      <c r="ZR781" s="11"/>
      <c r="ZS781" s="11"/>
      <c r="ZT781" s="11"/>
      <c r="ZU781" s="11"/>
      <c r="ZV781" s="11"/>
      <c r="ZW781" s="11"/>
      <c r="ZX781" s="11"/>
      <c r="ZY781" s="11"/>
      <c r="ZZ781" s="11"/>
      <c r="AAA781" s="11"/>
      <c r="AAB781" s="11"/>
      <c r="AAC781" s="11"/>
      <c r="AAD781" s="11"/>
      <c r="AAE781" s="11"/>
      <c r="AAF781" s="11"/>
      <c r="AAG781" s="11"/>
      <c r="AAH781" s="11"/>
      <c r="AAI781" s="11"/>
      <c r="AAJ781" s="11"/>
      <c r="AAK781" s="11"/>
      <c r="AAL781" s="11"/>
      <c r="AAM781" s="11"/>
      <c r="AAN781" s="11"/>
      <c r="AAO781" s="11"/>
      <c r="AAP781" s="11"/>
      <c r="AAQ781" s="11"/>
      <c r="AAR781" s="11"/>
      <c r="AAS781" s="11"/>
      <c r="AAT781" s="11"/>
      <c r="AAU781" s="11"/>
      <c r="AAV781" s="11"/>
      <c r="AAW781" s="11"/>
      <c r="AAX781" s="11"/>
      <c r="AAY781" s="11"/>
      <c r="AAZ781" s="11"/>
      <c r="ABA781" s="11"/>
      <c r="ABB781" s="11"/>
      <c r="ABC781" s="11"/>
      <c r="ABD781" s="11"/>
      <c r="ABE781" s="11"/>
      <c r="ABF781" s="11"/>
      <c r="ABG781" s="11"/>
      <c r="ABH781" s="11"/>
      <c r="ABI781" s="11"/>
      <c r="ABJ781" s="11"/>
      <c r="ABK781" s="11"/>
      <c r="ABL781" s="11"/>
      <c r="ABM781" s="11"/>
      <c r="ABN781" s="11"/>
      <c r="ABO781" s="11"/>
      <c r="ABP781" s="11"/>
      <c r="ABQ781" s="11"/>
      <c r="ABR781" s="11"/>
      <c r="ABS781" s="11"/>
      <c r="ABT781" s="11"/>
      <c r="ABU781" s="11"/>
      <c r="ABV781" s="11"/>
      <c r="ABW781" s="11"/>
      <c r="ABX781" s="11"/>
      <c r="ABY781" s="11"/>
      <c r="ABZ781" s="11"/>
      <c r="ACA781" s="11"/>
      <c r="ACB781" s="11"/>
      <c r="ACC781" s="11"/>
      <c r="ACD781" s="11"/>
      <c r="ACE781" s="11"/>
      <c r="ACF781" s="11"/>
      <c r="ACG781" s="11"/>
      <c r="ACH781" s="11"/>
      <c r="ACI781" s="11"/>
      <c r="ACJ781" s="11"/>
      <c r="ACK781" s="11"/>
      <c r="ACL781" s="11"/>
      <c r="ACM781" s="11"/>
      <c r="ACN781" s="11"/>
      <c r="ACO781" s="11"/>
      <c r="ACP781" s="11"/>
      <c r="ACQ781" s="11"/>
      <c r="ACR781" s="11"/>
      <c r="ACS781" s="11"/>
      <c r="ACT781" s="11"/>
      <c r="ACU781" s="11"/>
      <c r="ACV781" s="11"/>
      <c r="ACW781" s="11"/>
      <c r="ACX781" s="11"/>
      <c r="ACY781" s="11"/>
      <c r="ACZ781" s="11"/>
      <c r="ADA781" s="11"/>
      <c r="ADB781" s="11"/>
      <c r="ADC781" s="11"/>
      <c r="ADD781" s="11"/>
      <c r="ADE781" s="11"/>
      <c r="ADF781" s="11"/>
      <c r="ADG781" s="11"/>
      <c r="ADH781" s="11"/>
      <c r="ADI781" s="11"/>
      <c r="ADJ781" s="11"/>
      <c r="ADK781" s="11"/>
      <c r="ADL781" s="11"/>
      <c r="ADM781" s="11"/>
      <c r="ADN781" s="11"/>
      <c r="ADO781" s="11"/>
      <c r="ADP781" s="11"/>
      <c r="ADQ781" s="11"/>
      <c r="ADR781" s="11"/>
      <c r="ADS781" s="11"/>
      <c r="ADT781" s="11"/>
      <c r="ADU781" s="11"/>
      <c r="ADV781" s="11"/>
      <c r="ADW781" s="11"/>
      <c r="ADX781" s="11"/>
      <c r="ADY781" s="11"/>
      <c r="ADZ781" s="11"/>
      <c r="AEA781" s="11"/>
      <c r="AEB781" s="11"/>
      <c r="AEC781" s="11"/>
      <c r="AED781" s="11"/>
      <c r="AEE781" s="11"/>
      <c r="AEF781" s="11"/>
      <c r="AEG781" s="11"/>
      <c r="AEH781" s="11"/>
      <c r="AEI781" s="11"/>
      <c r="AEJ781" s="11"/>
      <c r="AEK781" s="11"/>
      <c r="AEL781" s="11"/>
      <c r="AEM781" s="11"/>
      <c r="AEN781" s="11"/>
      <c r="AEO781" s="11"/>
      <c r="AEP781" s="11"/>
      <c r="AEQ781" s="11"/>
      <c r="AER781" s="11"/>
      <c r="AES781" s="11"/>
      <c r="AET781" s="11"/>
      <c r="AEU781" s="11"/>
      <c r="AEV781" s="11"/>
      <c r="AEW781" s="11"/>
      <c r="AEX781" s="11"/>
      <c r="AEY781" s="11"/>
      <c r="AEZ781" s="11"/>
      <c r="AFA781" s="11"/>
      <c r="AFB781" s="11"/>
      <c r="AFC781" s="11"/>
      <c r="AFD781" s="11"/>
      <c r="AFE781" s="11"/>
      <c r="AFF781" s="11"/>
      <c r="AFG781" s="11"/>
      <c r="AFH781" s="11"/>
      <c r="AFI781" s="11"/>
      <c r="AFJ781" s="11"/>
      <c r="AFK781" s="11"/>
      <c r="AFL781" s="11"/>
      <c r="AFM781" s="11"/>
      <c r="AFN781" s="11"/>
      <c r="AFO781" s="11"/>
      <c r="AFP781" s="11"/>
      <c r="AFQ781" s="11"/>
      <c r="AFR781" s="11"/>
      <c r="AFS781" s="11"/>
      <c r="AFT781" s="11"/>
      <c r="AFU781" s="11"/>
      <c r="AFV781" s="11"/>
      <c r="AFW781" s="11"/>
      <c r="AFX781" s="11"/>
      <c r="AFY781" s="11"/>
      <c r="AFZ781" s="11"/>
      <c r="AGA781" s="11"/>
      <c r="AGB781" s="11"/>
      <c r="AGC781" s="11"/>
      <c r="AGD781" s="11"/>
      <c r="AGE781" s="11"/>
      <c r="AGF781" s="11"/>
      <c r="AGG781" s="11"/>
      <c r="AGH781" s="11"/>
      <c r="AGI781" s="11"/>
      <c r="AGJ781" s="11"/>
      <c r="AGK781" s="11"/>
      <c r="AGL781" s="11"/>
      <c r="AGM781" s="11"/>
      <c r="AGN781" s="11"/>
      <c r="AGO781" s="11"/>
      <c r="AGP781" s="11"/>
      <c r="AGQ781" s="11"/>
      <c r="AGR781" s="11"/>
      <c r="AGS781" s="11"/>
      <c r="AGT781" s="11"/>
      <c r="AGU781" s="11"/>
      <c r="AGV781" s="11"/>
      <c r="AGW781" s="11"/>
      <c r="AGX781" s="11"/>
      <c r="AGY781" s="11"/>
      <c r="AGZ781" s="11"/>
      <c r="AHA781" s="11"/>
      <c r="AHB781" s="11"/>
      <c r="AHC781" s="11"/>
      <c r="AHD781" s="11"/>
      <c r="AHE781" s="11"/>
      <c r="AHF781" s="11"/>
      <c r="AHG781" s="11"/>
      <c r="AHH781" s="11"/>
      <c r="AHI781" s="11"/>
      <c r="AHJ781" s="11"/>
      <c r="AHK781" s="11"/>
      <c r="AHL781" s="11"/>
      <c r="AHM781" s="11"/>
      <c r="AHN781" s="11"/>
      <c r="AHO781" s="11"/>
      <c r="AHP781" s="11"/>
      <c r="AHQ781" s="11"/>
      <c r="AHR781" s="11"/>
      <c r="AHS781" s="11"/>
      <c r="AHT781" s="11"/>
      <c r="AHU781" s="11"/>
      <c r="AHV781" s="11"/>
      <c r="AHW781" s="11"/>
      <c r="AHX781" s="11"/>
      <c r="AHY781" s="11"/>
      <c r="AHZ781" s="11"/>
      <c r="AIA781" s="11"/>
      <c r="AIB781" s="11"/>
      <c r="AIC781" s="11"/>
      <c r="AID781" s="11"/>
      <c r="AIE781" s="11"/>
      <c r="AIF781" s="11"/>
      <c r="AIG781" s="11"/>
      <c r="AIH781" s="11"/>
      <c r="AII781" s="11"/>
      <c r="AIJ781" s="11"/>
      <c r="AIK781" s="11"/>
      <c r="AIL781" s="11"/>
      <c r="AIM781" s="11"/>
      <c r="AIN781" s="11"/>
      <c r="AIO781" s="11"/>
      <c r="AIP781" s="11"/>
      <c r="AIQ781" s="11"/>
      <c r="AIR781" s="11"/>
      <c r="AIS781" s="11"/>
      <c r="AIT781" s="11"/>
      <c r="AIU781" s="11"/>
      <c r="AIV781" s="11"/>
      <c r="AIW781" s="11"/>
      <c r="AIX781" s="11"/>
      <c r="AIY781" s="11"/>
      <c r="AIZ781" s="11"/>
      <c r="AJA781" s="11"/>
      <c r="AJB781" s="11"/>
      <c r="AJC781" s="11"/>
      <c r="AJD781" s="11"/>
      <c r="AJE781" s="11"/>
      <c r="AJF781" s="11"/>
      <c r="AJG781" s="11"/>
      <c r="AJH781" s="11"/>
      <c r="AJI781" s="11"/>
      <c r="AJJ781" s="11"/>
      <c r="AJK781" s="11"/>
      <c r="AJL781" s="11"/>
      <c r="AJM781" s="11"/>
      <c r="AJN781" s="11"/>
      <c r="AJO781" s="11"/>
      <c r="AJP781" s="11"/>
      <c r="AJQ781" s="11"/>
      <c r="AJR781" s="11"/>
      <c r="AJS781" s="11"/>
      <c r="AJT781" s="11"/>
      <c r="AJU781" s="11"/>
      <c r="AJV781" s="11"/>
      <c r="AJW781" s="11"/>
      <c r="AJX781" s="11"/>
      <c r="AJY781" s="11"/>
      <c r="AJZ781" s="11"/>
      <c r="AKA781" s="11"/>
      <c r="AKB781" s="11"/>
      <c r="AKC781" s="11"/>
      <c r="AKD781" s="11"/>
      <c r="AKE781" s="11"/>
      <c r="AKF781" s="11"/>
      <c r="AKG781" s="11"/>
      <c r="AKH781" s="11"/>
      <c r="AKI781" s="11"/>
      <c r="AKJ781" s="11"/>
      <c r="AKK781" s="11"/>
      <c r="AKL781" s="11"/>
      <c r="AKM781" s="11"/>
      <c r="AKN781" s="11"/>
      <c r="AKO781" s="11"/>
      <c r="AKP781" s="11"/>
      <c r="AKQ781" s="11"/>
      <c r="AKR781" s="11"/>
      <c r="AKS781" s="11"/>
      <c r="AKT781" s="11"/>
      <c r="AKU781" s="11"/>
      <c r="AKV781" s="11"/>
      <c r="AKW781" s="11"/>
      <c r="AKX781" s="11"/>
      <c r="AKY781" s="11"/>
      <c r="AKZ781" s="11"/>
      <c r="ALA781" s="11"/>
      <c r="ALB781" s="11"/>
      <c r="ALC781" s="11"/>
      <c r="ALD781" s="11"/>
      <c r="ALE781" s="11"/>
      <c r="ALF781" s="11"/>
      <c r="ALG781" s="11"/>
      <c r="ALH781" s="11"/>
      <c r="ALI781" s="11"/>
      <c r="ALJ781" s="11"/>
      <c r="ALK781" s="11"/>
      <c r="ALL781" s="11"/>
      <c r="ALM781" s="11"/>
      <c r="ALN781" s="11"/>
      <c r="ALO781" s="11"/>
      <c r="ALP781" s="11"/>
      <c r="ALQ781" s="11"/>
      <c r="ALR781" s="11"/>
      <c r="ALS781" s="11"/>
      <c r="ALT781" s="11"/>
      <c r="ALU781" s="11"/>
      <c r="ALV781" s="11"/>
      <c r="ALW781" s="11"/>
      <c r="ALX781" s="11"/>
      <c r="ALY781" s="11"/>
      <c r="ALZ781" s="11"/>
      <c r="AMA781" s="11"/>
      <c r="AMB781" s="11"/>
      <c r="AMC781" s="11"/>
      <c r="AMD781" s="11"/>
      <c r="AME781" s="11"/>
      <c r="AMF781" s="11"/>
      <c r="AMG781" s="11"/>
    </row>
    <row r="782" spans="1:1021" ht="15.75" customHeight="1" thickBot="1" x14ac:dyDescent="0.3">
      <c r="A782" s="15" t="s">
        <v>39</v>
      </c>
      <c r="B782" s="16" t="s">
        <v>509</v>
      </c>
      <c r="C782" s="17">
        <v>0.3</v>
      </c>
      <c r="D782" s="17">
        <f t="shared" si="30"/>
        <v>3.9999999999999996</v>
      </c>
      <c r="E782" s="31" t="s">
        <v>272</v>
      </c>
      <c r="F782" s="31" t="s">
        <v>581</v>
      </c>
      <c r="G782" s="31" t="s">
        <v>88</v>
      </c>
      <c r="H782" s="31" t="s">
        <v>30</v>
      </c>
      <c r="I782" s="31" t="s">
        <v>380</v>
      </c>
      <c r="J782" s="31" t="s">
        <v>356</v>
      </c>
      <c r="K782" s="31" t="s">
        <v>404</v>
      </c>
      <c r="L782" s="31" t="s">
        <v>597</v>
      </c>
      <c r="M782" s="31" t="s">
        <v>390</v>
      </c>
      <c r="N782" s="31" t="s">
        <v>440</v>
      </c>
      <c r="O782" s="31" t="s">
        <v>198</v>
      </c>
      <c r="P782" s="31" t="s">
        <v>179</v>
      </c>
      <c r="Q782" s="31">
        <v>14.1</v>
      </c>
      <c r="R782" s="31" t="s">
        <v>87</v>
      </c>
      <c r="S782" s="31">
        <v>15.05</v>
      </c>
      <c r="T782" s="31">
        <v>15.25</v>
      </c>
      <c r="U782" s="31" t="s">
        <v>192</v>
      </c>
      <c r="V782" s="31" t="s">
        <v>672</v>
      </c>
      <c r="W782" s="31" t="s">
        <v>249</v>
      </c>
      <c r="X782" s="31" t="s">
        <v>216</v>
      </c>
      <c r="Y782" s="31" t="s">
        <v>674</v>
      </c>
      <c r="Z782" s="31" t="s">
        <v>314</v>
      </c>
      <c r="AA782" s="31" t="s">
        <v>1023</v>
      </c>
      <c r="AB782" s="31" t="s">
        <v>1024</v>
      </c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1"/>
      <c r="LW782" s="11"/>
      <c r="LX782" s="11"/>
      <c r="LY782" s="11"/>
      <c r="LZ782" s="11"/>
      <c r="MA782" s="11"/>
      <c r="MB782" s="11"/>
      <c r="MC782" s="11"/>
      <c r="MD782" s="11"/>
      <c r="ME782" s="11"/>
      <c r="MF782" s="11"/>
      <c r="MG782" s="11"/>
      <c r="MH782" s="11"/>
      <c r="MI782" s="11"/>
      <c r="MJ782" s="11"/>
      <c r="MK782" s="11"/>
      <c r="ML782" s="11"/>
      <c r="MM782" s="11"/>
      <c r="MN782" s="11"/>
      <c r="MO782" s="11"/>
      <c r="MP782" s="11"/>
      <c r="MQ782" s="11"/>
      <c r="MR782" s="11"/>
      <c r="MS782" s="11"/>
      <c r="MT782" s="11"/>
      <c r="MU782" s="11"/>
      <c r="MV782" s="11"/>
      <c r="MW782" s="11"/>
      <c r="MX782" s="11"/>
      <c r="MY782" s="11"/>
      <c r="MZ782" s="11"/>
      <c r="NA782" s="11"/>
      <c r="NB782" s="11"/>
      <c r="NC782" s="11"/>
      <c r="ND782" s="11"/>
      <c r="NE782" s="11"/>
      <c r="NF782" s="11"/>
      <c r="NG782" s="11"/>
      <c r="NH782" s="11"/>
      <c r="NI782" s="11"/>
      <c r="NJ782" s="11"/>
      <c r="NK782" s="11"/>
      <c r="NL782" s="11"/>
      <c r="NM782" s="11"/>
      <c r="NN782" s="11"/>
      <c r="NO782" s="11"/>
      <c r="NP782" s="11"/>
      <c r="NQ782" s="11"/>
      <c r="NR782" s="11"/>
      <c r="NS782" s="11"/>
      <c r="NT782" s="11"/>
      <c r="NU782" s="11"/>
      <c r="NV782" s="11"/>
      <c r="NW782" s="11"/>
      <c r="NX782" s="11"/>
      <c r="NY782" s="11"/>
      <c r="NZ782" s="11"/>
      <c r="OA782" s="11"/>
      <c r="OB782" s="11"/>
      <c r="OC782" s="11"/>
      <c r="OD782" s="11"/>
      <c r="OE782" s="11"/>
      <c r="OF782" s="11"/>
      <c r="OG782" s="11"/>
      <c r="OH782" s="11"/>
      <c r="OI782" s="11"/>
      <c r="OJ782" s="11"/>
      <c r="OK782" s="11"/>
      <c r="OL782" s="11"/>
      <c r="OM782" s="11"/>
      <c r="ON782" s="11"/>
      <c r="OO782" s="11"/>
      <c r="OP782" s="11"/>
      <c r="OQ782" s="11"/>
      <c r="OR782" s="11"/>
      <c r="OS782" s="11"/>
      <c r="OT782" s="11"/>
      <c r="OU782" s="11"/>
      <c r="OV782" s="11"/>
      <c r="OW782" s="11"/>
      <c r="OX782" s="11"/>
      <c r="OY782" s="11"/>
      <c r="OZ782" s="11"/>
      <c r="PA782" s="11"/>
      <c r="PB782" s="11"/>
      <c r="PC782" s="11"/>
      <c r="PD782" s="11"/>
      <c r="PE782" s="11"/>
      <c r="PF782" s="11"/>
      <c r="PG782" s="11"/>
      <c r="PH782" s="11"/>
      <c r="PI782" s="11"/>
      <c r="PJ782" s="11"/>
      <c r="PK782" s="11"/>
      <c r="PL782" s="11"/>
      <c r="PM782" s="11"/>
      <c r="PN782" s="11"/>
      <c r="PO782" s="11"/>
      <c r="PP782" s="11"/>
      <c r="PQ782" s="11"/>
      <c r="PR782" s="11"/>
      <c r="PS782" s="11"/>
      <c r="PT782" s="11"/>
      <c r="PU782" s="11"/>
      <c r="PV782" s="11"/>
      <c r="PW782" s="11"/>
      <c r="PX782" s="11"/>
      <c r="PY782" s="11"/>
      <c r="PZ782" s="11"/>
      <c r="QA782" s="11"/>
      <c r="QB782" s="11"/>
      <c r="QC782" s="11"/>
      <c r="QD782" s="11"/>
      <c r="QE782" s="11"/>
      <c r="QF782" s="11"/>
      <c r="QG782" s="11"/>
      <c r="QH782" s="11"/>
      <c r="QI782" s="11"/>
      <c r="QJ782" s="11"/>
      <c r="QK782" s="11"/>
      <c r="QL782" s="11"/>
      <c r="QM782" s="11"/>
      <c r="QN782" s="11"/>
      <c r="QO782" s="11"/>
      <c r="QP782" s="11"/>
      <c r="QQ782" s="11"/>
      <c r="QR782" s="11"/>
      <c r="QS782" s="11"/>
      <c r="QT782" s="11"/>
      <c r="QU782" s="11"/>
      <c r="QV782" s="11"/>
      <c r="QW782" s="11"/>
      <c r="QX782" s="11"/>
      <c r="QY782" s="11"/>
      <c r="QZ782" s="11"/>
      <c r="RA782" s="11"/>
      <c r="RB782" s="11"/>
      <c r="RC782" s="11"/>
      <c r="RD782" s="11"/>
      <c r="RE782" s="11"/>
      <c r="RF782" s="11"/>
      <c r="RG782" s="11"/>
      <c r="RH782" s="11"/>
      <c r="RI782" s="11"/>
      <c r="RJ782" s="11"/>
      <c r="RK782" s="11"/>
      <c r="RL782" s="11"/>
      <c r="RM782" s="11"/>
      <c r="RN782" s="11"/>
      <c r="RO782" s="11"/>
      <c r="RP782" s="11"/>
      <c r="RQ782" s="11"/>
      <c r="RR782" s="11"/>
      <c r="RS782" s="11"/>
      <c r="RT782" s="11"/>
      <c r="RU782" s="11"/>
      <c r="RV782" s="11"/>
      <c r="RW782" s="11"/>
      <c r="RX782" s="11"/>
      <c r="RY782" s="11"/>
      <c r="RZ782" s="11"/>
      <c r="SA782" s="11"/>
      <c r="SB782" s="11"/>
      <c r="SC782" s="11"/>
      <c r="SD782" s="11"/>
      <c r="SE782" s="11"/>
      <c r="SF782" s="11"/>
      <c r="SG782" s="11"/>
      <c r="SH782" s="11"/>
      <c r="SI782" s="11"/>
      <c r="SJ782" s="11"/>
      <c r="SK782" s="11"/>
      <c r="SL782" s="11"/>
      <c r="SM782" s="11"/>
      <c r="SN782" s="11"/>
      <c r="SO782" s="11"/>
      <c r="SP782" s="11"/>
      <c r="SQ782" s="11"/>
      <c r="SR782" s="11"/>
      <c r="SS782" s="11"/>
      <c r="ST782" s="11"/>
      <c r="SU782" s="11"/>
      <c r="SV782" s="11"/>
      <c r="SW782" s="11"/>
      <c r="SX782" s="11"/>
      <c r="SY782" s="11"/>
      <c r="SZ782" s="11"/>
      <c r="TA782" s="11"/>
      <c r="TB782" s="11"/>
      <c r="TC782" s="11"/>
      <c r="TD782" s="11"/>
      <c r="TE782" s="11"/>
      <c r="TF782" s="11"/>
      <c r="TG782" s="11"/>
      <c r="TH782" s="11"/>
      <c r="TI782" s="11"/>
      <c r="TJ782" s="11"/>
      <c r="TK782" s="11"/>
      <c r="TL782" s="11"/>
      <c r="TM782" s="11"/>
      <c r="TN782" s="11"/>
      <c r="TO782" s="11"/>
      <c r="TP782" s="11"/>
      <c r="TQ782" s="11"/>
      <c r="TR782" s="11"/>
      <c r="TS782" s="11"/>
      <c r="TT782" s="11"/>
      <c r="TU782" s="11"/>
      <c r="TV782" s="11"/>
      <c r="TW782" s="11"/>
      <c r="TX782" s="11"/>
      <c r="TY782" s="11"/>
      <c r="TZ782" s="11"/>
      <c r="UA782" s="11"/>
      <c r="UB782" s="11"/>
      <c r="UC782" s="11"/>
      <c r="UD782" s="11"/>
      <c r="UE782" s="11"/>
      <c r="UF782" s="11"/>
      <c r="UG782" s="11"/>
      <c r="UH782" s="11"/>
      <c r="UI782" s="11"/>
      <c r="UJ782" s="11"/>
      <c r="UK782" s="11"/>
      <c r="UL782" s="11"/>
      <c r="UM782" s="11"/>
      <c r="UN782" s="11"/>
      <c r="UO782" s="11"/>
      <c r="UP782" s="11"/>
      <c r="UQ782" s="11"/>
      <c r="UR782" s="11"/>
      <c r="US782" s="11"/>
      <c r="UT782" s="11"/>
      <c r="UU782" s="11"/>
      <c r="UV782" s="11"/>
      <c r="UW782" s="11"/>
      <c r="UX782" s="11"/>
      <c r="UY782" s="11"/>
      <c r="UZ782" s="11"/>
      <c r="VA782" s="11"/>
      <c r="VB782" s="11"/>
      <c r="VC782" s="11"/>
      <c r="VD782" s="11"/>
      <c r="VE782" s="11"/>
      <c r="VF782" s="11"/>
      <c r="VG782" s="11"/>
      <c r="VH782" s="11"/>
      <c r="VI782" s="11"/>
      <c r="VJ782" s="11"/>
      <c r="VK782" s="11"/>
      <c r="VL782" s="11"/>
      <c r="VM782" s="11"/>
      <c r="VN782" s="11"/>
      <c r="VO782" s="11"/>
      <c r="VP782" s="11"/>
      <c r="VQ782" s="11"/>
      <c r="VR782" s="11"/>
      <c r="VS782" s="11"/>
      <c r="VT782" s="11"/>
      <c r="VU782" s="11"/>
      <c r="VV782" s="11"/>
      <c r="VW782" s="11"/>
      <c r="VX782" s="11"/>
      <c r="VY782" s="11"/>
      <c r="VZ782" s="11"/>
      <c r="WA782" s="11"/>
      <c r="WB782" s="11"/>
      <c r="WC782" s="11"/>
      <c r="WD782" s="11"/>
      <c r="WE782" s="11"/>
      <c r="WF782" s="11"/>
      <c r="WG782" s="11"/>
      <c r="WH782" s="11"/>
      <c r="WI782" s="11"/>
      <c r="WJ782" s="11"/>
      <c r="WK782" s="11"/>
      <c r="WL782" s="11"/>
      <c r="WM782" s="11"/>
      <c r="WN782" s="11"/>
      <c r="WO782" s="11"/>
      <c r="WP782" s="11"/>
      <c r="WQ782" s="11"/>
      <c r="WR782" s="11"/>
      <c r="WS782" s="11"/>
      <c r="WT782" s="11"/>
      <c r="WU782" s="11"/>
      <c r="WV782" s="11"/>
      <c r="WW782" s="11"/>
      <c r="WX782" s="11"/>
      <c r="WY782" s="11"/>
      <c r="WZ782" s="11"/>
      <c r="XA782" s="11"/>
      <c r="XB782" s="11"/>
      <c r="XC782" s="11"/>
      <c r="XD782" s="11"/>
      <c r="XE782" s="11"/>
      <c r="XF782" s="11"/>
      <c r="XG782" s="11"/>
      <c r="XH782" s="11"/>
      <c r="XI782" s="11"/>
      <c r="XJ782" s="11"/>
      <c r="XK782" s="11"/>
      <c r="XL782" s="11"/>
      <c r="XM782" s="11"/>
      <c r="XN782" s="11"/>
      <c r="XO782" s="11"/>
      <c r="XP782" s="11"/>
      <c r="XQ782" s="11"/>
      <c r="XR782" s="11"/>
      <c r="XS782" s="11"/>
      <c r="XT782" s="11"/>
      <c r="XU782" s="11"/>
      <c r="XV782" s="11"/>
      <c r="XW782" s="11"/>
      <c r="XX782" s="11"/>
      <c r="XY782" s="11"/>
      <c r="XZ782" s="11"/>
      <c r="YA782" s="11"/>
      <c r="YB782" s="11"/>
      <c r="YC782" s="11"/>
      <c r="YD782" s="11"/>
      <c r="YE782" s="11"/>
      <c r="YF782" s="11"/>
      <c r="YG782" s="11"/>
      <c r="YH782" s="11"/>
      <c r="YI782" s="11"/>
      <c r="YJ782" s="11"/>
      <c r="YK782" s="11"/>
      <c r="YL782" s="11"/>
      <c r="YM782" s="11"/>
      <c r="YN782" s="11"/>
      <c r="YO782" s="11"/>
      <c r="YP782" s="11"/>
      <c r="YQ782" s="11"/>
      <c r="YR782" s="11"/>
      <c r="YS782" s="11"/>
      <c r="YT782" s="11"/>
      <c r="YU782" s="11"/>
      <c r="YV782" s="11"/>
      <c r="YW782" s="11"/>
      <c r="YX782" s="11"/>
      <c r="YY782" s="11"/>
      <c r="YZ782" s="11"/>
      <c r="ZA782" s="11"/>
      <c r="ZB782" s="11"/>
      <c r="ZC782" s="11"/>
      <c r="ZD782" s="11"/>
      <c r="ZE782" s="11"/>
      <c r="ZF782" s="11"/>
      <c r="ZG782" s="11"/>
      <c r="ZH782" s="11"/>
      <c r="ZI782" s="11"/>
      <c r="ZJ782" s="11"/>
      <c r="ZK782" s="11"/>
      <c r="ZL782" s="11"/>
      <c r="ZM782" s="11"/>
      <c r="ZN782" s="11"/>
      <c r="ZO782" s="11"/>
      <c r="ZP782" s="11"/>
      <c r="ZQ782" s="11"/>
      <c r="ZR782" s="11"/>
      <c r="ZS782" s="11"/>
      <c r="ZT782" s="11"/>
      <c r="ZU782" s="11"/>
      <c r="ZV782" s="11"/>
      <c r="ZW782" s="11"/>
      <c r="ZX782" s="11"/>
      <c r="ZY782" s="11"/>
      <c r="ZZ782" s="11"/>
      <c r="AAA782" s="11"/>
      <c r="AAB782" s="11"/>
      <c r="AAC782" s="11"/>
      <c r="AAD782" s="11"/>
      <c r="AAE782" s="11"/>
      <c r="AAF782" s="11"/>
      <c r="AAG782" s="11"/>
      <c r="AAH782" s="11"/>
      <c r="AAI782" s="11"/>
      <c r="AAJ782" s="11"/>
      <c r="AAK782" s="11"/>
      <c r="AAL782" s="11"/>
      <c r="AAM782" s="11"/>
      <c r="AAN782" s="11"/>
      <c r="AAO782" s="11"/>
      <c r="AAP782" s="11"/>
      <c r="AAQ782" s="11"/>
      <c r="AAR782" s="11"/>
      <c r="AAS782" s="11"/>
      <c r="AAT782" s="11"/>
      <c r="AAU782" s="11"/>
      <c r="AAV782" s="11"/>
      <c r="AAW782" s="11"/>
      <c r="AAX782" s="11"/>
      <c r="AAY782" s="11"/>
      <c r="AAZ782" s="11"/>
      <c r="ABA782" s="11"/>
      <c r="ABB782" s="11"/>
      <c r="ABC782" s="11"/>
      <c r="ABD782" s="11"/>
      <c r="ABE782" s="11"/>
      <c r="ABF782" s="11"/>
      <c r="ABG782" s="11"/>
      <c r="ABH782" s="11"/>
      <c r="ABI782" s="11"/>
      <c r="ABJ782" s="11"/>
      <c r="ABK782" s="11"/>
      <c r="ABL782" s="11"/>
      <c r="ABM782" s="11"/>
      <c r="ABN782" s="11"/>
      <c r="ABO782" s="11"/>
      <c r="ABP782" s="11"/>
      <c r="ABQ782" s="11"/>
      <c r="ABR782" s="11"/>
      <c r="ABS782" s="11"/>
      <c r="ABT782" s="11"/>
      <c r="ABU782" s="11"/>
      <c r="ABV782" s="11"/>
      <c r="ABW782" s="11"/>
      <c r="ABX782" s="11"/>
      <c r="ABY782" s="11"/>
      <c r="ABZ782" s="11"/>
      <c r="ACA782" s="11"/>
      <c r="ACB782" s="11"/>
      <c r="ACC782" s="11"/>
      <c r="ACD782" s="11"/>
      <c r="ACE782" s="11"/>
      <c r="ACF782" s="11"/>
      <c r="ACG782" s="11"/>
      <c r="ACH782" s="11"/>
      <c r="ACI782" s="11"/>
      <c r="ACJ782" s="11"/>
      <c r="ACK782" s="11"/>
      <c r="ACL782" s="11"/>
      <c r="ACM782" s="11"/>
      <c r="ACN782" s="11"/>
      <c r="ACO782" s="11"/>
      <c r="ACP782" s="11"/>
      <c r="ACQ782" s="11"/>
      <c r="ACR782" s="11"/>
      <c r="ACS782" s="11"/>
      <c r="ACT782" s="11"/>
      <c r="ACU782" s="11"/>
      <c r="ACV782" s="11"/>
      <c r="ACW782" s="11"/>
      <c r="ACX782" s="11"/>
      <c r="ACY782" s="11"/>
      <c r="ACZ782" s="11"/>
      <c r="ADA782" s="11"/>
      <c r="ADB782" s="11"/>
      <c r="ADC782" s="11"/>
      <c r="ADD782" s="11"/>
      <c r="ADE782" s="11"/>
      <c r="ADF782" s="11"/>
      <c r="ADG782" s="11"/>
      <c r="ADH782" s="11"/>
      <c r="ADI782" s="11"/>
      <c r="ADJ782" s="11"/>
      <c r="ADK782" s="11"/>
      <c r="ADL782" s="11"/>
      <c r="ADM782" s="11"/>
      <c r="ADN782" s="11"/>
      <c r="ADO782" s="11"/>
      <c r="ADP782" s="11"/>
      <c r="ADQ782" s="11"/>
      <c r="ADR782" s="11"/>
      <c r="ADS782" s="11"/>
      <c r="ADT782" s="11"/>
      <c r="ADU782" s="11"/>
      <c r="ADV782" s="11"/>
      <c r="ADW782" s="11"/>
      <c r="ADX782" s="11"/>
      <c r="ADY782" s="11"/>
      <c r="ADZ782" s="11"/>
      <c r="AEA782" s="11"/>
      <c r="AEB782" s="11"/>
      <c r="AEC782" s="11"/>
      <c r="AED782" s="11"/>
      <c r="AEE782" s="11"/>
      <c r="AEF782" s="11"/>
      <c r="AEG782" s="11"/>
      <c r="AEH782" s="11"/>
      <c r="AEI782" s="11"/>
      <c r="AEJ782" s="11"/>
      <c r="AEK782" s="11"/>
      <c r="AEL782" s="11"/>
      <c r="AEM782" s="11"/>
      <c r="AEN782" s="11"/>
      <c r="AEO782" s="11"/>
      <c r="AEP782" s="11"/>
      <c r="AEQ782" s="11"/>
      <c r="AER782" s="11"/>
      <c r="AES782" s="11"/>
      <c r="AET782" s="11"/>
      <c r="AEU782" s="11"/>
      <c r="AEV782" s="11"/>
      <c r="AEW782" s="11"/>
      <c r="AEX782" s="11"/>
      <c r="AEY782" s="11"/>
      <c r="AEZ782" s="11"/>
      <c r="AFA782" s="11"/>
      <c r="AFB782" s="11"/>
      <c r="AFC782" s="11"/>
      <c r="AFD782" s="11"/>
      <c r="AFE782" s="11"/>
      <c r="AFF782" s="11"/>
      <c r="AFG782" s="11"/>
      <c r="AFH782" s="11"/>
      <c r="AFI782" s="11"/>
      <c r="AFJ782" s="11"/>
      <c r="AFK782" s="11"/>
      <c r="AFL782" s="11"/>
      <c r="AFM782" s="11"/>
      <c r="AFN782" s="11"/>
      <c r="AFO782" s="11"/>
      <c r="AFP782" s="11"/>
      <c r="AFQ782" s="11"/>
      <c r="AFR782" s="11"/>
      <c r="AFS782" s="11"/>
      <c r="AFT782" s="11"/>
      <c r="AFU782" s="11"/>
      <c r="AFV782" s="11"/>
      <c r="AFW782" s="11"/>
      <c r="AFX782" s="11"/>
      <c r="AFY782" s="11"/>
      <c r="AFZ782" s="11"/>
      <c r="AGA782" s="11"/>
      <c r="AGB782" s="11"/>
      <c r="AGC782" s="11"/>
      <c r="AGD782" s="11"/>
      <c r="AGE782" s="11"/>
      <c r="AGF782" s="11"/>
      <c r="AGG782" s="11"/>
      <c r="AGH782" s="11"/>
      <c r="AGI782" s="11"/>
      <c r="AGJ782" s="11"/>
      <c r="AGK782" s="11"/>
      <c r="AGL782" s="11"/>
      <c r="AGM782" s="11"/>
      <c r="AGN782" s="11"/>
      <c r="AGO782" s="11"/>
      <c r="AGP782" s="11"/>
      <c r="AGQ782" s="11"/>
      <c r="AGR782" s="11"/>
      <c r="AGS782" s="11"/>
      <c r="AGT782" s="11"/>
      <c r="AGU782" s="11"/>
      <c r="AGV782" s="11"/>
      <c r="AGW782" s="11"/>
      <c r="AGX782" s="11"/>
      <c r="AGY782" s="11"/>
      <c r="AGZ782" s="11"/>
      <c r="AHA782" s="11"/>
      <c r="AHB782" s="11"/>
      <c r="AHC782" s="11"/>
      <c r="AHD782" s="11"/>
      <c r="AHE782" s="11"/>
      <c r="AHF782" s="11"/>
      <c r="AHG782" s="11"/>
      <c r="AHH782" s="11"/>
      <c r="AHI782" s="11"/>
      <c r="AHJ782" s="11"/>
      <c r="AHK782" s="11"/>
      <c r="AHL782" s="11"/>
      <c r="AHM782" s="11"/>
      <c r="AHN782" s="11"/>
      <c r="AHO782" s="11"/>
      <c r="AHP782" s="11"/>
      <c r="AHQ782" s="11"/>
      <c r="AHR782" s="11"/>
      <c r="AHS782" s="11"/>
      <c r="AHT782" s="11"/>
      <c r="AHU782" s="11"/>
      <c r="AHV782" s="11"/>
      <c r="AHW782" s="11"/>
      <c r="AHX782" s="11"/>
      <c r="AHY782" s="11"/>
      <c r="AHZ782" s="11"/>
      <c r="AIA782" s="11"/>
      <c r="AIB782" s="11"/>
      <c r="AIC782" s="11"/>
      <c r="AID782" s="11"/>
      <c r="AIE782" s="11"/>
      <c r="AIF782" s="11"/>
      <c r="AIG782" s="11"/>
      <c r="AIH782" s="11"/>
      <c r="AII782" s="11"/>
      <c r="AIJ782" s="11"/>
      <c r="AIK782" s="11"/>
      <c r="AIL782" s="11"/>
      <c r="AIM782" s="11"/>
      <c r="AIN782" s="11"/>
      <c r="AIO782" s="11"/>
      <c r="AIP782" s="11"/>
      <c r="AIQ782" s="11"/>
      <c r="AIR782" s="11"/>
      <c r="AIS782" s="11"/>
      <c r="AIT782" s="11"/>
      <c r="AIU782" s="11"/>
      <c r="AIV782" s="11"/>
      <c r="AIW782" s="11"/>
      <c r="AIX782" s="11"/>
      <c r="AIY782" s="11"/>
      <c r="AIZ782" s="11"/>
      <c r="AJA782" s="11"/>
      <c r="AJB782" s="11"/>
      <c r="AJC782" s="11"/>
      <c r="AJD782" s="11"/>
      <c r="AJE782" s="11"/>
      <c r="AJF782" s="11"/>
      <c r="AJG782" s="11"/>
      <c r="AJH782" s="11"/>
      <c r="AJI782" s="11"/>
      <c r="AJJ782" s="11"/>
      <c r="AJK782" s="11"/>
      <c r="AJL782" s="11"/>
      <c r="AJM782" s="11"/>
      <c r="AJN782" s="11"/>
      <c r="AJO782" s="11"/>
      <c r="AJP782" s="11"/>
      <c r="AJQ782" s="11"/>
      <c r="AJR782" s="11"/>
      <c r="AJS782" s="11"/>
      <c r="AJT782" s="11"/>
      <c r="AJU782" s="11"/>
      <c r="AJV782" s="11"/>
      <c r="AJW782" s="11"/>
      <c r="AJX782" s="11"/>
      <c r="AJY782" s="11"/>
      <c r="AJZ782" s="11"/>
      <c r="AKA782" s="11"/>
      <c r="AKB782" s="11"/>
      <c r="AKC782" s="11"/>
      <c r="AKD782" s="11"/>
      <c r="AKE782" s="11"/>
      <c r="AKF782" s="11"/>
      <c r="AKG782" s="11"/>
      <c r="AKH782" s="11"/>
      <c r="AKI782" s="11"/>
      <c r="AKJ782" s="11"/>
      <c r="AKK782" s="11"/>
      <c r="AKL782" s="11"/>
      <c r="AKM782" s="11"/>
      <c r="AKN782" s="11"/>
      <c r="AKO782" s="11"/>
      <c r="AKP782" s="11"/>
      <c r="AKQ782" s="11"/>
      <c r="AKR782" s="11"/>
      <c r="AKS782" s="11"/>
      <c r="AKT782" s="11"/>
      <c r="AKU782" s="11"/>
      <c r="AKV782" s="11"/>
      <c r="AKW782" s="11"/>
      <c r="AKX782" s="11"/>
      <c r="AKY782" s="11"/>
      <c r="AKZ782" s="11"/>
      <c r="ALA782" s="11"/>
      <c r="ALB782" s="11"/>
      <c r="ALC782" s="11"/>
      <c r="ALD782" s="11"/>
      <c r="ALE782" s="11"/>
      <c r="ALF782" s="11"/>
      <c r="ALG782" s="11"/>
      <c r="ALH782" s="11"/>
      <c r="ALI782" s="11"/>
      <c r="ALJ782" s="11"/>
      <c r="ALK782" s="11"/>
      <c r="ALL782" s="11"/>
      <c r="ALM782" s="11"/>
      <c r="ALN782" s="11"/>
      <c r="ALO782" s="11"/>
      <c r="ALP782" s="11"/>
      <c r="ALQ782" s="11"/>
      <c r="ALR782" s="11"/>
      <c r="ALS782" s="11"/>
      <c r="ALT782" s="11"/>
      <c r="ALU782" s="11"/>
      <c r="ALV782" s="11"/>
      <c r="ALW782" s="11"/>
      <c r="ALX782" s="11"/>
      <c r="ALY782" s="11"/>
      <c r="ALZ782" s="11"/>
      <c r="AMA782" s="11"/>
      <c r="AMB782" s="11"/>
      <c r="AMC782" s="11"/>
      <c r="AMD782" s="11"/>
      <c r="AME782" s="11"/>
      <c r="AMF782" s="11"/>
      <c r="AMG782" s="11"/>
    </row>
    <row r="783" spans="1:1021" ht="15.75" customHeight="1" thickBot="1" x14ac:dyDescent="0.3">
      <c r="A783" s="15" t="s">
        <v>45</v>
      </c>
      <c r="B783" s="16" t="s">
        <v>1025</v>
      </c>
      <c r="C783" s="17">
        <v>1.9</v>
      </c>
      <c r="D783" s="17">
        <f t="shared" si="30"/>
        <v>5.8999999999999995</v>
      </c>
      <c r="E783" s="31" t="s">
        <v>520</v>
      </c>
      <c r="F783" s="31" t="s">
        <v>279</v>
      </c>
      <c r="G783" s="31" t="s">
        <v>595</v>
      </c>
      <c r="H783" s="31" t="s">
        <v>70</v>
      </c>
      <c r="I783" s="31" t="s">
        <v>31</v>
      </c>
      <c r="J783" s="31" t="s">
        <v>347</v>
      </c>
      <c r="K783" s="31" t="s">
        <v>482</v>
      </c>
      <c r="L783" s="31" t="s">
        <v>843</v>
      </c>
      <c r="M783" s="31" t="s">
        <v>396</v>
      </c>
      <c r="N783" s="31" t="s">
        <v>1026</v>
      </c>
      <c r="O783" s="31" t="s">
        <v>194</v>
      </c>
      <c r="P783" s="31" t="s">
        <v>176</v>
      </c>
      <c r="Q783" s="31">
        <v>14.12</v>
      </c>
      <c r="R783" s="31" t="s">
        <v>728</v>
      </c>
      <c r="S783" s="31">
        <v>15.07</v>
      </c>
      <c r="T783" s="31">
        <v>15.2</v>
      </c>
      <c r="U783" s="31" t="s">
        <v>558</v>
      </c>
      <c r="V783" s="31" t="s">
        <v>319</v>
      </c>
      <c r="W783" s="31" t="s">
        <v>253</v>
      </c>
      <c r="X783" s="31" t="s">
        <v>684</v>
      </c>
      <c r="Y783" s="31" t="s">
        <v>320</v>
      </c>
      <c r="Z783" s="31" t="s">
        <v>321</v>
      </c>
      <c r="AA783" s="31" t="s">
        <v>1027</v>
      </c>
      <c r="AB783" s="31" t="s">
        <v>1028</v>
      </c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1"/>
      <c r="LW783" s="11"/>
      <c r="LX783" s="11"/>
      <c r="LY783" s="11"/>
      <c r="LZ783" s="11"/>
      <c r="MA783" s="11"/>
      <c r="MB783" s="11"/>
      <c r="MC783" s="11"/>
      <c r="MD783" s="11"/>
      <c r="ME783" s="11"/>
      <c r="MF783" s="11"/>
      <c r="MG783" s="11"/>
      <c r="MH783" s="11"/>
      <c r="MI783" s="11"/>
      <c r="MJ783" s="11"/>
      <c r="MK783" s="11"/>
      <c r="ML783" s="11"/>
      <c r="MM783" s="11"/>
      <c r="MN783" s="11"/>
      <c r="MO783" s="11"/>
      <c r="MP783" s="11"/>
      <c r="MQ783" s="11"/>
      <c r="MR783" s="11"/>
      <c r="MS783" s="11"/>
      <c r="MT783" s="11"/>
      <c r="MU783" s="11"/>
      <c r="MV783" s="11"/>
      <c r="MW783" s="11"/>
      <c r="MX783" s="11"/>
      <c r="MY783" s="11"/>
      <c r="MZ783" s="11"/>
      <c r="NA783" s="11"/>
      <c r="NB783" s="11"/>
      <c r="NC783" s="11"/>
      <c r="ND783" s="11"/>
      <c r="NE783" s="11"/>
      <c r="NF783" s="11"/>
      <c r="NG783" s="11"/>
      <c r="NH783" s="11"/>
      <c r="NI783" s="11"/>
      <c r="NJ783" s="11"/>
      <c r="NK783" s="11"/>
      <c r="NL783" s="11"/>
      <c r="NM783" s="11"/>
      <c r="NN783" s="11"/>
      <c r="NO783" s="11"/>
      <c r="NP783" s="11"/>
      <c r="NQ783" s="11"/>
      <c r="NR783" s="11"/>
      <c r="NS783" s="11"/>
      <c r="NT783" s="11"/>
      <c r="NU783" s="11"/>
      <c r="NV783" s="11"/>
      <c r="NW783" s="11"/>
      <c r="NX783" s="11"/>
      <c r="NY783" s="11"/>
      <c r="NZ783" s="11"/>
      <c r="OA783" s="11"/>
      <c r="OB783" s="11"/>
      <c r="OC783" s="11"/>
      <c r="OD783" s="11"/>
      <c r="OE783" s="11"/>
      <c r="OF783" s="11"/>
      <c r="OG783" s="11"/>
      <c r="OH783" s="11"/>
      <c r="OI783" s="11"/>
      <c r="OJ783" s="11"/>
      <c r="OK783" s="11"/>
      <c r="OL783" s="11"/>
      <c r="OM783" s="11"/>
      <c r="ON783" s="11"/>
      <c r="OO783" s="11"/>
      <c r="OP783" s="11"/>
      <c r="OQ783" s="11"/>
      <c r="OR783" s="11"/>
      <c r="OS783" s="11"/>
      <c r="OT783" s="11"/>
      <c r="OU783" s="11"/>
      <c r="OV783" s="11"/>
      <c r="OW783" s="11"/>
      <c r="OX783" s="11"/>
      <c r="OY783" s="11"/>
      <c r="OZ783" s="11"/>
      <c r="PA783" s="11"/>
      <c r="PB783" s="11"/>
      <c r="PC783" s="11"/>
      <c r="PD783" s="11"/>
      <c r="PE783" s="11"/>
      <c r="PF783" s="11"/>
      <c r="PG783" s="11"/>
      <c r="PH783" s="11"/>
      <c r="PI783" s="11"/>
      <c r="PJ783" s="11"/>
      <c r="PK783" s="11"/>
      <c r="PL783" s="11"/>
      <c r="PM783" s="11"/>
      <c r="PN783" s="11"/>
      <c r="PO783" s="11"/>
      <c r="PP783" s="11"/>
      <c r="PQ783" s="11"/>
      <c r="PR783" s="11"/>
      <c r="PS783" s="11"/>
      <c r="PT783" s="11"/>
      <c r="PU783" s="11"/>
      <c r="PV783" s="11"/>
      <c r="PW783" s="11"/>
      <c r="PX783" s="11"/>
      <c r="PY783" s="11"/>
      <c r="PZ783" s="11"/>
      <c r="QA783" s="11"/>
      <c r="QB783" s="11"/>
      <c r="QC783" s="11"/>
      <c r="QD783" s="11"/>
      <c r="QE783" s="11"/>
      <c r="QF783" s="11"/>
      <c r="QG783" s="11"/>
      <c r="QH783" s="11"/>
      <c r="QI783" s="11"/>
      <c r="QJ783" s="11"/>
      <c r="QK783" s="11"/>
      <c r="QL783" s="11"/>
      <c r="QM783" s="11"/>
      <c r="QN783" s="11"/>
      <c r="QO783" s="11"/>
      <c r="QP783" s="11"/>
      <c r="QQ783" s="11"/>
      <c r="QR783" s="11"/>
      <c r="QS783" s="11"/>
      <c r="QT783" s="11"/>
      <c r="QU783" s="11"/>
      <c r="QV783" s="11"/>
      <c r="QW783" s="11"/>
      <c r="QX783" s="11"/>
      <c r="QY783" s="11"/>
      <c r="QZ783" s="11"/>
      <c r="RA783" s="11"/>
      <c r="RB783" s="11"/>
      <c r="RC783" s="11"/>
      <c r="RD783" s="11"/>
      <c r="RE783" s="11"/>
      <c r="RF783" s="11"/>
      <c r="RG783" s="11"/>
      <c r="RH783" s="11"/>
      <c r="RI783" s="11"/>
      <c r="RJ783" s="11"/>
      <c r="RK783" s="11"/>
      <c r="RL783" s="11"/>
      <c r="RM783" s="11"/>
      <c r="RN783" s="11"/>
      <c r="RO783" s="11"/>
      <c r="RP783" s="11"/>
      <c r="RQ783" s="11"/>
      <c r="RR783" s="11"/>
      <c r="RS783" s="11"/>
      <c r="RT783" s="11"/>
      <c r="RU783" s="11"/>
      <c r="RV783" s="11"/>
      <c r="RW783" s="11"/>
      <c r="RX783" s="11"/>
      <c r="RY783" s="11"/>
      <c r="RZ783" s="11"/>
      <c r="SA783" s="11"/>
      <c r="SB783" s="11"/>
      <c r="SC783" s="11"/>
      <c r="SD783" s="11"/>
      <c r="SE783" s="11"/>
      <c r="SF783" s="11"/>
      <c r="SG783" s="11"/>
      <c r="SH783" s="11"/>
      <c r="SI783" s="11"/>
      <c r="SJ783" s="11"/>
      <c r="SK783" s="11"/>
      <c r="SL783" s="11"/>
      <c r="SM783" s="11"/>
      <c r="SN783" s="11"/>
      <c r="SO783" s="11"/>
      <c r="SP783" s="11"/>
      <c r="SQ783" s="11"/>
      <c r="SR783" s="11"/>
      <c r="SS783" s="11"/>
      <c r="ST783" s="11"/>
      <c r="SU783" s="11"/>
      <c r="SV783" s="11"/>
      <c r="SW783" s="11"/>
      <c r="SX783" s="11"/>
      <c r="SY783" s="11"/>
      <c r="SZ783" s="11"/>
      <c r="TA783" s="11"/>
      <c r="TB783" s="11"/>
      <c r="TC783" s="11"/>
      <c r="TD783" s="11"/>
      <c r="TE783" s="11"/>
      <c r="TF783" s="11"/>
      <c r="TG783" s="11"/>
      <c r="TH783" s="11"/>
      <c r="TI783" s="11"/>
      <c r="TJ783" s="11"/>
      <c r="TK783" s="11"/>
      <c r="TL783" s="11"/>
      <c r="TM783" s="11"/>
      <c r="TN783" s="11"/>
      <c r="TO783" s="11"/>
      <c r="TP783" s="11"/>
      <c r="TQ783" s="11"/>
      <c r="TR783" s="11"/>
      <c r="TS783" s="11"/>
      <c r="TT783" s="11"/>
      <c r="TU783" s="11"/>
      <c r="TV783" s="11"/>
      <c r="TW783" s="11"/>
      <c r="TX783" s="11"/>
      <c r="TY783" s="11"/>
      <c r="TZ783" s="11"/>
      <c r="UA783" s="11"/>
      <c r="UB783" s="11"/>
      <c r="UC783" s="11"/>
      <c r="UD783" s="11"/>
      <c r="UE783" s="11"/>
      <c r="UF783" s="11"/>
      <c r="UG783" s="11"/>
      <c r="UH783" s="11"/>
      <c r="UI783" s="11"/>
      <c r="UJ783" s="11"/>
      <c r="UK783" s="11"/>
      <c r="UL783" s="11"/>
      <c r="UM783" s="11"/>
      <c r="UN783" s="11"/>
      <c r="UO783" s="11"/>
      <c r="UP783" s="11"/>
      <c r="UQ783" s="11"/>
      <c r="UR783" s="11"/>
      <c r="US783" s="11"/>
      <c r="UT783" s="11"/>
      <c r="UU783" s="11"/>
      <c r="UV783" s="11"/>
      <c r="UW783" s="11"/>
      <c r="UX783" s="11"/>
      <c r="UY783" s="11"/>
      <c r="UZ783" s="11"/>
      <c r="VA783" s="11"/>
      <c r="VB783" s="11"/>
      <c r="VC783" s="11"/>
      <c r="VD783" s="11"/>
      <c r="VE783" s="11"/>
      <c r="VF783" s="11"/>
      <c r="VG783" s="11"/>
      <c r="VH783" s="11"/>
      <c r="VI783" s="11"/>
      <c r="VJ783" s="11"/>
      <c r="VK783" s="11"/>
      <c r="VL783" s="11"/>
      <c r="VM783" s="11"/>
      <c r="VN783" s="11"/>
      <c r="VO783" s="11"/>
      <c r="VP783" s="11"/>
      <c r="VQ783" s="11"/>
      <c r="VR783" s="11"/>
      <c r="VS783" s="11"/>
      <c r="VT783" s="11"/>
      <c r="VU783" s="11"/>
      <c r="VV783" s="11"/>
      <c r="VW783" s="11"/>
      <c r="VX783" s="11"/>
      <c r="VY783" s="11"/>
      <c r="VZ783" s="11"/>
      <c r="WA783" s="11"/>
      <c r="WB783" s="11"/>
      <c r="WC783" s="11"/>
      <c r="WD783" s="11"/>
      <c r="WE783" s="11"/>
      <c r="WF783" s="11"/>
      <c r="WG783" s="11"/>
      <c r="WH783" s="11"/>
      <c r="WI783" s="11"/>
      <c r="WJ783" s="11"/>
      <c r="WK783" s="11"/>
      <c r="WL783" s="11"/>
      <c r="WM783" s="11"/>
      <c r="WN783" s="11"/>
      <c r="WO783" s="11"/>
      <c r="WP783" s="11"/>
      <c r="WQ783" s="11"/>
      <c r="WR783" s="11"/>
      <c r="WS783" s="11"/>
      <c r="WT783" s="11"/>
      <c r="WU783" s="11"/>
      <c r="WV783" s="11"/>
      <c r="WW783" s="11"/>
      <c r="WX783" s="11"/>
      <c r="WY783" s="11"/>
      <c r="WZ783" s="11"/>
      <c r="XA783" s="11"/>
      <c r="XB783" s="11"/>
      <c r="XC783" s="11"/>
      <c r="XD783" s="11"/>
      <c r="XE783" s="11"/>
      <c r="XF783" s="11"/>
      <c r="XG783" s="11"/>
      <c r="XH783" s="11"/>
      <c r="XI783" s="11"/>
      <c r="XJ783" s="11"/>
      <c r="XK783" s="11"/>
      <c r="XL783" s="11"/>
      <c r="XM783" s="11"/>
      <c r="XN783" s="11"/>
      <c r="XO783" s="11"/>
      <c r="XP783" s="11"/>
      <c r="XQ783" s="11"/>
      <c r="XR783" s="11"/>
      <c r="XS783" s="11"/>
      <c r="XT783" s="11"/>
      <c r="XU783" s="11"/>
      <c r="XV783" s="11"/>
      <c r="XW783" s="11"/>
      <c r="XX783" s="11"/>
      <c r="XY783" s="11"/>
      <c r="XZ783" s="11"/>
      <c r="YA783" s="11"/>
      <c r="YB783" s="11"/>
      <c r="YC783" s="11"/>
      <c r="YD783" s="11"/>
      <c r="YE783" s="11"/>
      <c r="YF783" s="11"/>
      <c r="YG783" s="11"/>
      <c r="YH783" s="11"/>
      <c r="YI783" s="11"/>
      <c r="YJ783" s="11"/>
      <c r="YK783" s="11"/>
      <c r="YL783" s="11"/>
      <c r="YM783" s="11"/>
      <c r="YN783" s="11"/>
      <c r="YO783" s="11"/>
      <c r="YP783" s="11"/>
      <c r="YQ783" s="11"/>
      <c r="YR783" s="11"/>
      <c r="YS783" s="11"/>
      <c r="YT783" s="11"/>
      <c r="YU783" s="11"/>
      <c r="YV783" s="11"/>
      <c r="YW783" s="11"/>
      <c r="YX783" s="11"/>
      <c r="YY783" s="11"/>
      <c r="YZ783" s="11"/>
      <c r="ZA783" s="11"/>
      <c r="ZB783" s="11"/>
      <c r="ZC783" s="11"/>
      <c r="ZD783" s="11"/>
      <c r="ZE783" s="11"/>
      <c r="ZF783" s="11"/>
      <c r="ZG783" s="11"/>
      <c r="ZH783" s="11"/>
      <c r="ZI783" s="11"/>
      <c r="ZJ783" s="11"/>
      <c r="ZK783" s="11"/>
      <c r="ZL783" s="11"/>
      <c r="ZM783" s="11"/>
      <c r="ZN783" s="11"/>
      <c r="ZO783" s="11"/>
      <c r="ZP783" s="11"/>
      <c r="ZQ783" s="11"/>
      <c r="ZR783" s="11"/>
      <c r="ZS783" s="11"/>
      <c r="ZT783" s="11"/>
      <c r="ZU783" s="11"/>
      <c r="ZV783" s="11"/>
      <c r="ZW783" s="11"/>
      <c r="ZX783" s="11"/>
      <c r="ZY783" s="11"/>
      <c r="ZZ783" s="11"/>
      <c r="AAA783" s="11"/>
      <c r="AAB783" s="11"/>
      <c r="AAC783" s="11"/>
      <c r="AAD783" s="11"/>
      <c r="AAE783" s="11"/>
      <c r="AAF783" s="11"/>
      <c r="AAG783" s="11"/>
      <c r="AAH783" s="11"/>
      <c r="AAI783" s="11"/>
      <c r="AAJ783" s="11"/>
      <c r="AAK783" s="11"/>
      <c r="AAL783" s="11"/>
      <c r="AAM783" s="11"/>
      <c r="AAN783" s="11"/>
      <c r="AAO783" s="11"/>
      <c r="AAP783" s="11"/>
      <c r="AAQ783" s="11"/>
      <c r="AAR783" s="11"/>
      <c r="AAS783" s="11"/>
      <c r="AAT783" s="11"/>
      <c r="AAU783" s="11"/>
      <c r="AAV783" s="11"/>
      <c r="AAW783" s="11"/>
      <c r="AAX783" s="11"/>
      <c r="AAY783" s="11"/>
      <c r="AAZ783" s="11"/>
      <c r="ABA783" s="11"/>
      <c r="ABB783" s="11"/>
      <c r="ABC783" s="11"/>
      <c r="ABD783" s="11"/>
      <c r="ABE783" s="11"/>
      <c r="ABF783" s="11"/>
      <c r="ABG783" s="11"/>
      <c r="ABH783" s="11"/>
      <c r="ABI783" s="11"/>
      <c r="ABJ783" s="11"/>
      <c r="ABK783" s="11"/>
      <c r="ABL783" s="11"/>
      <c r="ABM783" s="11"/>
      <c r="ABN783" s="11"/>
      <c r="ABO783" s="11"/>
      <c r="ABP783" s="11"/>
      <c r="ABQ783" s="11"/>
      <c r="ABR783" s="11"/>
      <c r="ABS783" s="11"/>
      <c r="ABT783" s="11"/>
      <c r="ABU783" s="11"/>
      <c r="ABV783" s="11"/>
      <c r="ABW783" s="11"/>
      <c r="ABX783" s="11"/>
      <c r="ABY783" s="11"/>
      <c r="ABZ783" s="11"/>
      <c r="ACA783" s="11"/>
      <c r="ACB783" s="11"/>
      <c r="ACC783" s="11"/>
      <c r="ACD783" s="11"/>
      <c r="ACE783" s="11"/>
      <c r="ACF783" s="11"/>
      <c r="ACG783" s="11"/>
      <c r="ACH783" s="11"/>
      <c r="ACI783" s="11"/>
      <c r="ACJ783" s="11"/>
      <c r="ACK783" s="11"/>
      <c r="ACL783" s="11"/>
      <c r="ACM783" s="11"/>
      <c r="ACN783" s="11"/>
      <c r="ACO783" s="11"/>
      <c r="ACP783" s="11"/>
      <c r="ACQ783" s="11"/>
      <c r="ACR783" s="11"/>
      <c r="ACS783" s="11"/>
      <c r="ACT783" s="11"/>
      <c r="ACU783" s="11"/>
      <c r="ACV783" s="11"/>
      <c r="ACW783" s="11"/>
      <c r="ACX783" s="11"/>
      <c r="ACY783" s="11"/>
      <c r="ACZ783" s="11"/>
      <c r="ADA783" s="11"/>
      <c r="ADB783" s="11"/>
      <c r="ADC783" s="11"/>
      <c r="ADD783" s="11"/>
      <c r="ADE783" s="11"/>
      <c r="ADF783" s="11"/>
      <c r="ADG783" s="11"/>
      <c r="ADH783" s="11"/>
      <c r="ADI783" s="11"/>
      <c r="ADJ783" s="11"/>
      <c r="ADK783" s="11"/>
      <c r="ADL783" s="11"/>
      <c r="ADM783" s="11"/>
      <c r="ADN783" s="11"/>
      <c r="ADO783" s="11"/>
      <c r="ADP783" s="11"/>
      <c r="ADQ783" s="11"/>
      <c r="ADR783" s="11"/>
      <c r="ADS783" s="11"/>
      <c r="ADT783" s="11"/>
      <c r="ADU783" s="11"/>
      <c r="ADV783" s="11"/>
      <c r="ADW783" s="11"/>
      <c r="ADX783" s="11"/>
      <c r="ADY783" s="11"/>
      <c r="ADZ783" s="11"/>
      <c r="AEA783" s="11"/>
      <c r="AEB783" s="11"/>
      <c r="AEC783" s="11"/>
      <c r="AED783" s="11"/>
      <c r="AEE783" s="11"/>
      <c r="AEF783" s="11"/>
      <c r="AEG783" s="11"/>
      <c r="AEH783" s="11"/>
      <c r="AEI783" s="11"/>
      <c r="AEJ783" s="11"/>
      <c r="AEK783" s="11"/>
      <c r="AEL783" s="11"/>
      <c r="AEM783" s="11"/>
      <c r="AEN783" s="11"/>
      <c r="AEO783" s="11"/>
      <c r="AEP783" s="11"/>
      <c r="AEQ783" s="11"/>
      <c r="AER783" s="11"/>
      <c r="AES783" s="11"/>
      <c r="AET783" s="11"/>
      <c r="AEU783" s="11"/>
      <c r="AEV783" s="11"/>
      <c r="AEW783" s="11"/>
      <c r="AEX783" s="11"/>
      <c r="AEY783" s="11"/>
      <c r="AEZ783" s="11"/>
      <c r="AFA783" s="11"/>
      <c r="AFB783" s="11"/>
      <c r="AFC783" s="11"/>
      <c r="AFD783" s="11"/>
      <c r="AFE783" s="11"/>
      <c r="AFF783" s="11"/>
      <c r="AFG783" s="11"/>
      <c r="AFH783" s="11"/>
      <c r="AFI783" s="11"/>
      <c r="AFJ783" s="11"/>
      <c r="AFK783" s="11"/>
      <c r="AFL783" s="11"/>
      <c r="AFM783" s="11"/>
      <c r="AFN783" s="11"/>
      <c r="AFO783" s="11"/>
      <c r="AFP783" s="11"/>
      <c r="AFQ783" s="11"/>
      <c r="AFR783" s="11"/>
      <c r="AFS783" s="11"/>
      <c r="AFT783" s="11"/>
      <c r="AFU783" s="11"/>
      <c r="AFV783" s="11"/>
      <c r="AFW783" s="11"/>
      <c r="AFX783" s="11"/>
      <c r="AFY783" s="11"/>
      <c r="AFZ783" s="11"/>
      <c r="AGA783" s="11"/>
      <c r="AGB783" s="11"/>
      <c r="AGC783" s="11"/>
      <c r="AGD783" s="11"/>
      <c r="AGE783" s="11"/>
      <c r="AGF783" s="11"/>
      <c r="AGG783" s="11"/>
      <c r="AGH783" s="11"/>
      <c r="AGI783" s="11"/>
      <c r="AGJ783" s="11"/>
      <c r="AGK783" s="11"/>
      <c r="AGL783" s="11"/>
      <c r="AGM783" s="11"/>
      <c r="AGN783" s="11"/>
      <c r="AGO783" s="11"/>
      <c r="AGP783" s="11"/>
      <c r="AGQ783" s="11"/>
      <c r="AGR783" s="11"/>
      <c r="AGS783" s="11"/>
      <c r="AGT783" s="11"/>
      <c r="AGU783" s="11"/>
      <c r="AGV783" s="11"/>
      <c r="AGW783" s="11"/>
      <c r="AGX783" s="11"/>
      <c r="AGY783" s="11"/>
      <c r="AGZ783" s="11"/>
      <c r="AHA783" s="11"/>
      <c r="AHB783" s="11"/>
      <c r="AHC783" s="11"/>
      <c r="AHD783" s="11"/>
      <c r="AHE783" s="11"/>
      <c r="AHF783" s="11"/>
      <c r="AHG783" s="11"/>
      <c r="AHH783" s="11"/>
      <c r="AHI783" s="11"/>
      <c r="AHJ783" s="11"/>
      <c r="AHK783" s="11"/>
      <c r="AHL783" s="11"/>
      <c r="AHM783" s="11"/>
      <c r="AHN783" s="11"/>
      <c r="AHO783" s="11"/>
      <c r="AHP783" s="11"/>
      <c r="AHQ783" s="11"/>
      <c r="AHR783" s="11"/>
      <c r="AHS783" s="11"/>
      <c r="AHT783" s="11"/>
      <c r="AHU783" s="11"/>
      <c r="AHV783" s="11"/>
      <c r="AHW783" s="11"/>
      <c r="AHX783" s="11"/>
      <c r="AHY783" s="11"/>
      <c r="AHZ783" s="11"/>
      <c r="AIA783" s="11"/>
      <c r="AIB783" s="11"/>
      <c r="AIC783" s="11"/>
      <c r="AID783" s="11"/>
      <c r="AIE783" s="11"/>
      <c r="AIF783" s="11"/>
      <c r="AIG783" s="11"/>
      <c r="AIH783" s="11"/>
      <c r="AII783" s="11"/>
      <c r="AIJ783" s="11"/>
      <c r="AIK783" s="11"/>
      <c r="AIL783" s="11"/>
      <c r="AIM783" s="11"/>
      <c r="AIN783" s="11"/>
      <c r="AIO783" s="11"/>
      <c r="AIP783" s="11"/>
      <c r="AIQ783" s="11"/>
      <c r="AIR783" s="11"/>
      <c r="AIS783" s="11"/>
      <c r="AIT783" s="11"/>
      <c r="AIU783" s="11"/>
      <c r="AIV783" s="11"/>
      <c r="AIW783" s="11"/>
      <c r="AIX783" s="11"/>
      <c r="AIY783" s="11"/>
      <c r="AIZ783" s="11"/>
      <c r="AJA783" s="11"/>
      <c r="AJB783" s="11"/>
      <c r="AJC783" s="11"/>
      <c r="AJD783" s="11"/>
      <c r="AJE783" s="11"/>
      <c r="AJF783" s="11"/>
      <c r="AJG783" s="11"/>
      <c r="AJH783" s="11"/>
      <c r="AJI783" s="11"/>
      <c r="AJJ783" s="11"/>
      <c r="AJK783" s="11"/>
      <c r="AJL783" s="11"/>
      <c r="AJM783" s="11"/>
      <c r="AJN783" s="11"/>
      <c r="AJO783" s="11"/>
      <c r="AJP783" s="11"/>
      <c r="AJQ783" s="11"/>
      <c r="AJR783" s="11"/>
      <c r="AJS783" s="11"/>
      <c r="AJT783" s="11"/>
      <c r="AJU783" s="11"/>
      <c r="AJV783" s="11"/>
      <c r="AJW783" s="11"/>
      <c r="AJX783" s="11"/>
      <c r="AJY783" s="11"/>
      <c r="AJZ783" s="11"/>
      <c r="AKA783" s="11"/>
      <c r="AKB783" s="11"/>
      <c r="AKC783" s="11"/>
      <c r="AKD783" s="11"/>
      <c r="AKE783" s="11"/>
      <c r="AKF783" s="11"/>
      <c r="AKG783" s="11"/>
      <c r="AKH783" s="11"/>
      <c r="AKI783" s="11"/>
      <c r="AKJ783" s="11"/>
      <c r="AKK783" s="11"/>
      <c r="AKL783" s="11"/>
      <c r="AKM783" s="11"/>
      <c r="AKN783" s="11"/>
      <c r="AKO783" s="11"/>
      <c r="AKP783" s="11"/>
      <c r="AKQ783" s="11"/>
      <c r="AKR783" s="11"/>
      <c r="AKS783" s="11"/>
      <c r="AKT783" s="11"/>
      <c r="AKU783" s="11"/>
      <c r="AKV783" s="11"/>
      <c r="AKW783" s="11"/>
      <c r="AKX783" s="11"/>
      <c r="AKY783" s="11"/>
      <c r="AKZ783" s="11"/>
      <c r="ALA783" s="11"/>
      <c r="ALB783" s="11"/>
      <c r="ALC783" s="11"/>
      <c r="ALD783" s="11"/>
      <c r="ALE783" s="11"/>
      <c r="ALF783" s="11"/>
      <c r="ALG783" s="11"/>
      <c r="ALH783" s="11"/>
      <c r="ALI783" s="11"/>
      <c r="ALJ783" s="11"/>
      <c r="ALK783" s="11"/>
      <c r="ALL783" s="11"/>
      <c r="ALM783" s="11"/>
      <c r="ALN783" s="11"/>
      <c r="ALO783" s="11"/>
      <c r="ALP783" s="11"/>
      <c r="ALQ783" s="11"/>
      <c r="ALR783" s="11"/>
      <c r="ALS783" s="11"/>
      <c r="ALT783" s="11"/>
      <c r="ALU783" s="11"/>
      <c r="ALV783" s="11"/>
      <c r="ALW783" s="11"/>
      <c r="ALX783" s="11"/>
      <c r="ALY783" s="11"/>
      <c r="ALZ783" s="11"/>
      <c r="AMA783" s="11"/>
      <c r="AMB783" s="11"/>
      <c r="AMC783" s="11"/>
      <c r="AMD783" s="11"/>
      <c r="AME783" s="11"/>
      <c r="AMF783" s="11"/>
      <c r="AMG783" s="11"/>
    </row>
    <row r="784" spans="1:1021" ht="15.75" customHeight="1" thickBot="1" x14ac:dyDescent="0.3">
      <c r="A784" s="15" t="s">
        <v>52</v>
      </c>
      <c r="B784" s="16" t="s">
        <v>1029</v>
      </c>
      <c r="C784" s="17">
        <v>0.5</v>
      </c>
      <c r="D784" s="17">
        <f t="shared" si="30"/>
        <v>6.3999999999999995</v>
      </c>
      <c r="E784" s="31" t="s">
        <v>367</v>
      </c>
      <c r="F784" s="31" t="s">
        <v>577</v>
      </c>
      <c r="G784" s="31" t="s">
        <v>63</v>
      </c>
      <c r="H784" s="31" t="s">
        <v>37</v>
      </c>
      <c r="I784" s="31" t="s">
        <v>377</v>
      </c>
      <c r="J784" s="31" t="s">
        <v>466</v>
      </c>
      <c r="K784" s="31" t="s">
        <v>754</v>
      </c>
      <c r="L784" s="31" t="s">
        <v>601</v>
      </c>
      <c r="M784" s="31" t="s">
        <v>402</v>
      </c>
      <c r="N784" s="31" t="s">
        <v>425</v>
      </c>
      <c r="O784" s="31" t="s">
        <v>605</v>
      </c>
      <c r="P784" s="31" t="s">
        <v>575</v>
      </c>
      <c r="Q784" s="31">
        <v>14.13</v>
      </c>
      <c r="R784" s="31" t="s">
        <v>678</v>
      </c>
      <c r="S784" s="31">
        <v>15.08</v>
      </c>
      <c r="T784" s="31">
        <v>15.19</v>
      </c>
      <c r="U784" s="31" t="s">
        <v>188</v>
      </c>
      <c r="V784" s="31" t="s">
        <v>190</v>
      </c>
      <c r="W784" s="31" t="s">
        <v>238</v>
      </c>
      <c r="X784" s="31" t="s">
        <v>772</v>
      </c>
      <c r="Y784" s="31" t="s">
        <v>892</v>
      </c>
      <c r="Z784" s="31" t="s">
        <v>665</v>
      </c>
      <c r="AA784" s="31" t="s">
        <v>1030</v>
      </c>
      <c r="AB784" s="31" t="s">
        <v>1031</v>
      </c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1"/>
      <c r="LW784" s="11"/>
      <c r="LX784" s="11"/>
      <c r="LY784" s="11"/>
      <c r="LZ784" s="11"/>
      <c r="MA784" s="11"/>
      <c r="MB784" s="11"/>
      <c r="MC784" s="11"/>
      <c r="MD784" s="11"/>
      <c r="ME784" s="11"/>
      <c r="MF784" s="11"/>
      <c r="MG784" s="11"/>
      <c r="MH784" s="11"/>
      <c r="MI784" s="11"/>
      <c r="MJ784" s="11"/>
      <c r="MK784" s="11"/>
      <c r="ML784" s="11"/>
      <c r="MM784" s="11"/>
      <c r="MN784" s="11"/>
      <c r="MO784" s="11"/>
      <c r="MP784" s="11"/>
      <c r="MQ784" s="11"/>
      <c r="MR784" s="11"/>
      <c r="MS784" s="11"/>
      <c r="MT784" s="11"/>
      <c r="MU784" s="11"/>
      <c r="MV784" s="11"/>
      <c r="MW784" s="11"/>
      <c r="MX784" s="11"/>
      <c r="MY784" s="11"/>
      <c r="MZ784" s="11"/>
      <c r="NA784" s="11"/>
      <c r="NB784" s="11"/>
      <c r="NC784" s="11"/>
      <c r="ND784" s="11"/>
      <c r="NE784" s="11"/>
      <c r="NF784" s="11"/>
      <c r="NG784" s="11"/>
      <c r="NH784" s="11"/>
      <c r="NI784" s="11"/>
      <c r="NJ784" s="11"/>
      <c r="NK784" s="11"/>
      <c r="NL784" s="11"/>
      <c r="NM784" s="11"/>
      <c r="NN784" s="11"/>
      <c r="NO784" s="11"/>
      <c r="NP784" s="11"/>
      <c r="NQ784" s="11"/>
      <c r="NR784" s="11"/>
      <c r="NS784" s="11"/>
      <c r="NT784" s="11"/>
      <c r="NU784" s="11"/>
      <c r="NV784" s="11"/>
      <c r="NW784" s="11"/>
      <c r="NX784" s="11"/>
      <c r="NY784" s="11"/>
      <c r="NZ784" s="11"/>
      <c r="OA784" s="11"/>
      <c r="OB784" s="11"/>
      <c r="OC784" s="11"/>
      <c r="OD784" s="11"/>
      <c r="OE784" s="11"/>
      <c r="OF784" s="11"/>
      <c r="OG784" s="11"/>
      <c r="OH784" s="11"/>
      <c r="OI784" s="11"/>
      <c r="OJ784" s="11"/>
      <c r="OK784" s="11"/>
      <c r="OL784" s="11"/>
      <c r="OM784" s="11"/>
      <c r="ON784" s="11"/>
      <c r="OO784" s="11"/>
      <c r="OP784" s="11"/>
      <c r="OQ784" s="11"/>
      <c r="OR784" s="11"/>
      <c r="OS784" s="11"/>
      <c r="OT784" s="11"/>
      <c r="OU784" s="11"/>
      <c r="OV784" s="11"/>
      <c r="OW784" s="11"/>
      <c r="OX784" s="11"/>
      <c r="OY784" s="11"/>
      <c r="OZ784" s="11"/>
      <c r="PA784" s="11"/>
      <c r="PB784" s="11"/>
      <c r="PC784" s="11"/>
      <c r="PD784" s="11"/>
      <c r="PE784" s="11"/>
      <c r="PF784" s="11"/>
      <c r="PG784" s="11"/>
      <c r="PH784" s="11"/>
      <c r="PI784" s="11"/>
      <c r="PJ784" s="11"/>
      <c r="PK784" s="11"/>
      <c r="PL784" s="11"/>
      <c r="PM784" s="11"/>
      <c r="PN784" s="11"/>
      <c r="PO784" s="11"/>
      <c r="PP784" s="11"/>
      <c r="PQ784" s="11"/>
      <c r="PR784" s="11"/>
      <c r="PS784" s="11"/>
      <c r="PT784" s="11"/>
      <c r="PU784" s="11"/>
      <c r="PV784" s="11"/>
      <c r="PW784" s="11"/>
      <c r="PX784" s="11"/>
      <c r="PY784" s="11"/>
      <c r="PZ784" s="11"/>
      <c r="QA784" s="11"/>
      <c r="QB784" s="11"/>
      <c r="QC784" s="11"/>
      <c r="QD784" s="11"/>
      <c r="QE784" s="11"/>
      <c r="QF784" s="11"/>
      <c r="QG784" s="11"/>
      <c r="QH784" s="11"/>
      <c r="QI784" s="11"/>
      <c r="QJ784" s="11"/>
      <c r="QK784" s="11"/>
      <c r="QL784" s="11"/>
      <c r="QM784" s="11"/>
      <c r="QN784" s="11"/>
      <c r="QO784" s="11"/>
      <c r="QP784" s="11"/>
      <c r="QQ784" s="11"/>
      <c r="QR784" s="11"/>
      <c r="QS784" s="11"/>
      <c r="QT784" s="11"/>
      <c r="QU784" s="11"/>
      <c r="QV784" s="11"/>
      <c r="QW784" s="11"/>
      <c r="QX784" s="11"/>
      <c r="QY784" s="11"/>
      <c r="QZ784" s="11"/>
      <c r="RA784" s="11"/>
      <c r="RB784" s="11"/>
      <c r="RC784" s="11"/>
      <c r="RD784" s="11"/>
      <c r="RE784" s="11"/>
      <c r="RF784" s="11"/>
      <c r="RG784" s="11"/>
      <c r="RH784" s="11"/>
      <c r="RI784" s="11"/>
      <c r="RJ784" s="11"/>
      <c r="RK784" s="11"/>
      <c r="RL784" s="11"/>
      <c r="RM784" s="11"/>
      <c r="RN784" s="11"/>
      <c r="RO784" s="11"/>
      <c r="RP784" s="11"/>
      <c r="RQ784" s="11"/>
      <c r="RR784" s="11"/>
      <c r="RS784" s="11"/>
      <c r="RT784" s="11"/>
      <c r="RU784" s="11"/>
      <c r="RV784" s="11"/>
      <c r="RW784" s="11"/>
      <c r="RX784" s="11"/>
      <c r="RY784" s="11"/>
      <c r="RZ784" s="11"/>
      <c r="SA784" s="11"/>
      <c r="SB784" s="11"/>
      <c r="SC784" s="11"/>
      <c r="SD784" s="11"/>
      <c r="SE784" s="11"/>
      <c r="SF784" s="11"/>
      <c r="SG784" s="11"/>
      <c r="SH784" s="11"/>
      <c r="SI784" s="11"/>
      <c r="SJ784" s="11"/>
      <c r="SK784" s="11"/>
      <c r="SL784" s="11"/>
      <c r="SM784" s="11"/>
      <c r="SN784" s="11"/>
      <c r="SO784" s="11"/>
      <c r="SP784" s="11"/>
      <c r="SQ784" s="11"/>
      <c r="SR784" s="11"/>
      <c r="SS784" s="11"/>
      <c r="ST784" s="11"/>
      <c r="SU784" s="11"/>
      <c r="SV784" s="11"/>
      <c r="SW784" s="11"/>
      <c r="SX784" s="11"/>
      <c r="SY784" s="11"/>
      <c r="SZ784" s="11"/>
      <c r="TA784" s="11"/>
      <c r="TB784" s="11"/>
      <c r="TC784" s="11"/>
      <c r="TD784" s="11"/>
      <c r="TE784" s="11"/>
      <c r="TF784" s="11"/>
      <c r="TG784" s="11"/>
      <c r="TH784" s="11"/>
      <c r="TI784" s="11"/>
      <c r="TJ784" s="11"/>
      <c r="TK784" s="11"/>
      <c r="TL784" s="11"/>
      <c r="TM784" s="11"/>
      <c r="TN784" s="11"/>
      <c r="TO784" s="11"/>
      <c r="TP784" s="11"/>
      <c r="TQ784" s="11"/>
      <c r="TR784" s="11"/>
      <c r="TS784" s="11"/>
      <c r="TT784" s="11"/>
      <c r="TU784" s="11"/>
      <c r="TV784" s="11"/>
      <c r="TW784" s="11"/>
      <c r="TX784" s="11"/>
      <c r="TY784" s="11"/>
      <c r="TZ784" s="11"/>
      <c r="UA784" s="11"/>
      <c r="UB784" s="11"/>
      <c r="UC784" s="11"/>
      <c r="UD784" s="11"/>
      <c r="UE784" s="11"/>
      <c r="UF784" s="11"/>
      <c r="UG784" s="11"/>
      <c r="UH784" s="11"/>
      <c r="UI784" s="11"/>
      <c r="UJ784" s="11"/>
      <c r="UK784" s="11"/>
      <c r="UL784" s="11"/>
      <c r="UM784" s="11"/>
      <c r="UN784" s="11"/>
      <c r="UO784" s="11"/>
      <c r="UP784" s="11"/>
      <c r="UQ784" s="11"/>
      <c r="UR784" s="11"/>
      <c r="US784" s="11"/>
      <c r="UT784" s="11"/>
      <c r="UU784" s="11"/>
      <c r="UV784" s="11"/>
      <c r="UW784" s="11"/>
      <c r="UX784" s="11"/>
      <c r="UY784" s="11"/>
      <c r="UZ784" s="11"/>
      <c r="VA784" s="11"/>
      <c r="VB784" s="11"/>
      <c r="VC784" s="11"/>
      <c r="VD784" s="11"/>
      <c r="VE784" s="11"/>
      <c r="VF784" s="11"/>
      <c r="VG784" s="11"/>
      <c r="VH784" s="11"/>
      <c r="VI784" s="11"/>
      <c r="VJ784" s="11"/>
      <c r="VK784" s="11"/>
      <c r="VL784" s="11"/>
      <c r="VM784" s="11"/>
      <c r="VN784" s="11"/>
      <c r="VO784" s="11"/>
      <c r="VP784" s="11"/>
      <c r="VQ784" s="11"/>
      <c r="VR784" s="11"/>
      <c r="VS784" s="11"/>
      <c r="VT784" s="11"/>
      <c r="VU784" s="11"/>
      <c r="VV784" s="11"/>
      <c r="VW784" s="11"/>
      <c r="VX784" s="11"/>
      <c r="VY784" s="11"/>
      <c r="VZ784" s="11"/>
      <c r="WA784" s="11"/>
      <c r="WB784" s="11"/>
      <c r="WC784" s="11"/>
      <c r="WD784" s="11"/>
      <c r="WE784" s="11"/>
      <c r="WF784" s="11"/>
      <c r="WG784" s="11"/>
      <c r="WH784" s="11"/>
      <c r="WI784" s="11"/>
      <c r="WJ784" s="11"/>
      <c r="WK784" s="11"/>
      <c r="WL784" s="11"/>
      <c r="WM784" s="11"/>
      <c r="WN784" s="11"/>
      <c r="WO784" s="11"/>
      <c r="WP784" s="11"/>
      <c r="WQ784" s="11"/>
      <c r="WR784" s="11"/>
      <c r="WS784" s="11"/>
      <c r="WT784" s="11"/>
      <c r="WU784" s="11"/>
      <c r="WV784" s="11"/>
      <c r="WW784" s="11"/>
      <c r="WX784" s="11"/>
      <c r="WY784" s="11"/>
      <c r="WZ784" s="11"/>
      <c r="XA784" s="11"/>
      <c r="XB784" s="11"/>
      <c r="XC784" s="11"/>
      <c r="XD784" s="11"/>
      <c r="XE784" s="11"/>
      <c r="XF784" s="11"/>
      <c r="XG784" s="11"/>
      <c r="XH784" s="11"/>
      <c r="XI784" s="11"/>
      <c r="XJ784" s="11"/>
      <c r="XK784" s="11"/>
      <c r="XL784" s="11"/>
      <c r="XM784" s="11"/>
      <c r="XN784" s="11"/>
      <c r="XO784" s="11"/>
      <c r="XP784" s="11"/>
      <c r="XQ784" s="11"/>
      <c r="XR784" s="11"/>
      <c r="XS784" s="11"/>
      <c r="XT784" s="11"/>
      <c r="XU784" s="11"/>
      <c r="XV784" s="11"/>
      <c r="XW784" s="11"/>
      <c r="XX784" s="11"/>
      <c r="XY784" s="11"/>
      <c r="XZ784" s="11"/>
      <c r="YA784" s="11"/>
      <c r="YB784" s="11"/>
      <c r="YC784" s="11"/>
      <c r="YD784" s="11"/>
      <c r="YE784" s="11"/>
      <c r="YF784" s="11"/>
      <c r="YG784" s="11"/>
      <c r="YH784" s="11"/>
      <c r="YI784" s="11"/>
      <c r="YJ784" s="11"/>
      <c r="YK784" s="11"/>
      <c r="YL784" s="11"/>
      <c r="YM784" s="11"/>
      <c r="YN784" s="11"/>
      <c r="YO784" s="11"/>
      <c r="YP784" s="11"/>
      <c r="YQ784" s="11"/>
      <c r="YR784" s="11"/>
      <c r="YS784" s="11"/>
      <c r="YT784" s="11"/>
      <c r="YU784" s="11"/>
      <c r="YV784" s="11"/>
      <c r="YW784" s="11"/>
      <c r="YX784" s="11"/>
      <c r="YY784" s="11"/>
      <c r="YZ784" s="11"/>
      <c r="ZA784" s="11"/>
      <c r="ZB784" s="11"/>
      <c r="ZC784" s="11"/>
      <c r="ZD784" s="11"/>
      <c r="ZE784" s="11"/>
      <c r="ZF784" s="11"/>
      <c r="ZG784" s="11"/>
      <c r="ZH784" s="11"/>
      <c r="ZI784" s="11"/>
      <c r="ZJ784" s="11"/>
      <c r="ZK784" s="11"/>
      <c r="ZL784" s="11"/>
      <c r="ZM784" s="11"/>
      <c r="ZN784" s="11"/>
      <c r="ZO784" s="11"/>
      <c r="ZP784" s="11"/>
      <c r="ZQ784" s="11"/>
      <c r="ZR784" s="11"/>
      <c r="ZS784" s="11"/>
      <c r="ZT784" s="11"/>
      <c r="ZU784" s="11"/>
      <c r="ZV784" s="11"/>
      <c r="ZW784" s="11"/>
      <c r="ZX784" s="11"/>
      <c r="ZY784" s="11"/>
      <c r="ZZ784" s="11"/>
      <c r="AAA784" s="11"/>
      <c r="AAB784" s="11"/>
      <c r="AAC784" s="11"/>
      <c r="AAD784" s="11"/>
      <c r="AAE784" s="11"/>
      <c r="AAF784" s="11"/>
      <c r="AAG784" s="11"/>
      <c r="AAH784" s="11"/>
      <c r="AAI784" s="11"/>
      <c r="AAJ784" s="11"/>
      <c r="AAK784" s="11"/>
      <c r="AAL784" s="11"/>
      <c r="AAM784" s="11"/>
      <c r="AAN784" s="11"/>
      <c r="AAO784" s="11"/>
      <c r="AAP784" s="11"/>
      <c r="AAQ784" s="11"/>
      <c r="AAR784" s="11"/>
      <c r="AAS784" s="11"/>
      <c r="AAT784" s="11"/>
      <c r="AAU784" s="11"/>
      <c r="AAV784" s="11"/>
      <c r="AAW784" s="11"/>
      <c r="AAX784" s="11"/>
      <c r="AAY784" s="11"/>
      <c r="AAZ784" s="11"/>
      <c r="ABA784" s="11"/>
      <c r="ABB784" s="11"/>
      <c r="ABC784" s="11"/>
      <c r="ABD784" s="11"/>
      <c r="ABE784" s="11"/>
      <c r="ABF784" s="11"/>
      <c r="ABG784" s="11"/>
      <c r="ABH784" s="11"/>
      <c r="ABI784" s="11"/>
      <c r="ABJ784" s="11"/>
      <c r="ABK784" s="11"/>
      <c r="ABL784" s="11"/>
      <c r="ABM784" s="11"/>
      <c r="ABN784" s="11"/>
      <c r="ABO784" s="11"/>
      <c r="ABP784" s="11"/>
      <c r="ABQ784" s="11"/>
      <c r="ABR784" s="11"/>
      <c r="ABS784" s="11"/>
      <c r="ABT784" s="11"/>
      <c r="ABU784" s="11"/>
      <c r="ABV784" s="11"/>
      <c r="ABW784" s="11"/>
      <c r="ABX784" s="11"/>
      <c r="ABY784" s="11"/>
      <c r="ABZ784" s="11"/>
      <c r="ACA784" s="11"/>
      <c r="ACB784" s="11"/>
      <c r="ACC784" s="11"/>
      <c r="ACD784" s="11"/>
      <c r="ACE784" s="11"/>
      <c r="ACF784" s="11"/>
      <c r="ACG784" s="11"/>
      <c r="ACH784" s="11"/>
      <c r="ACI784" s="11"/>
      <c r="ACJ784" s="11"/>
      <c r="ACK784" s="11"/>
      <c r="ACL784" s="11"/>
      <c r="ACM784" s="11"/>
      <c r="ACN784" s="11"/>
      <c r="ACO784" s="11"/>
      <c r="ACP784" s="11"/>
      <c r="ACQ784" s="11"/>
      <c r="ACR784" s="11"/>
      <c r="ACS784" s="11"/>
      <c r="ACT784" s="11"/>
      <c r="ACU784" s="11"/>
      <c r="ACV784" s="11"/>
      <c r="ACW784" s="11"/>
      <c r="ACX784" s="11"/>
      <c r="ACY784" s="11"/>
      <c r="ACZ784" s="11"/>
      <c r="ADA784" s="11"/>
      <c r="ADB784" s="11"/>
      <c r="ADC784" s="11"/>
      <c r="ADD784" s="11"/>
      <c r="ADE784" s="11"/>
      <c r="ADF784" s="11"/>
      <c r="ADG784" s="11"/>
      <c r="ADH784" s="11"/>
      <c r="ADI784" s="11"/>
      <c r="ADJ784" s="11"/>
      <c r="ADK784" s="11"/>
      <c r="ADL784" s="11"/>
      <c r="ADM784" s="11"/>
      <c r="ADN784" s="11"/>
      <c r="ADO784" s="11"/>
      <c r="ADP784" s="11"/>
      <c r="ADQ784" s="11"/>
      <c r="ADR784" s="11"/>
      <c r="ADS784" s="11"/>
      <c r="ADT784" s="11"/>
      <c r="ADU784" s="11"/>
      <c r="ADV784" s="11"/>
      <c r="ADW784" s="11"/>
      <c r="ADX784" s="11"/>
      <c r="ADY784" s="11"/>
      <c r="ADZ784" s="11"/>
      <c r="AEA784" s="11"/>
      <c r="AEB784" s="11"/>
      <c r="AEC784" s="11"/>
      <c r="AED784" s="11"/>
      <c r="AEE784" s="11"/>
      <c r="AEF784" s="11"/>
      <c r="AEG784" s="11"/>
      <c r="AEH784" s="11"/>
      <c r="AEI784" s="11"/>
      <c r="AEJ784" s="11"/>
      <c r="AEK784" s="11"/>
      <c r="AEL784" s="11"/>
      <c r="AEM784" s="11"/>
      <c r="AEN784" s="11"/>
      <c r="AEO784" s="11"/>
      <c r="AEP784" s="11"/>
      <c r="AEQ784" s="11"/>
      <c r="AER784" s="11"/>
      <c r="AES784" s="11"/>
      <c r="AET784" s="11"/>
      <c r="AEU784" s="11"/>
      <c r="AEV784" s="11"/>
      <c r="AEW784" s="11"/>
      <c r="AEX784" s="11"/>
      <c r="AEY784" s="11"/>
      <c r="AEZ784" s="11"/>
      <c r="AFA784" s="11"/>
      <c r="AFB784" s="11"/>
      <c r="AFC784" s="11"/>
      <c r="AFD784" s="11"/>
      <c r="AFE784" s="11"/>
      <c r="AFF784" s="11"/>
      <c r="AFG784" s="11"/>
      <c r="AFH784" s="11"/>
      <c r="AFI784" s="11"/>
      <c r="AFJ784" s="11"/>
      <c r="AFK784" s="11"/>
      <c r="AFL784" s="11"/>
      <c r="AFM784" s="11"/>
      <c r="AFN784" s="11"/>
      <c r="AFO784" s="11"/>
      <c r="AFP784" s="11"/>
      <c r="AFQ784" s="11"/>
      <c r="AFR784" s="11"/>
      <c r="AFS784" s="11"/>
      <c r="AFT784" s="11"/>
      <c r="AFU784" s="11"/>
      <c r="AFV784" s="11"/>
      <c r="AFW784" s="11"/>
      <c r="AFX784" s="11"/>
      <c r="AFY784" s="11"/>
      <c r="AFZ784" s="11"/>
      <c r="AGA784" s="11"/>
      <c r="AGB784" s="11"/>
      <c r="AGC784" s="11"/>
      <c r="AGD784" s="11"/>
      <c r="AGE784" s="11"/>
      <c r="AGF784" s="11"/>
      <c r="AGG784" s="11"/>
      <c r="AGH784" s="11"/>
      <c r="AGI784" s="11"/>
      <c r="AGJ784" s="11"/>
      <c r="AGK784" s="11"/>
      <c r="AGL784" s="11"/>
      <c r="AGM784" s="11"/>
      <c r="AGN784" s="11"/>
      <c r="AGO784" s="11"/>
      <c r="AGP784" s="11"/>
      <c r="AGQ784" s="11"/>
      <c r="AGR784" s="11"/>
      <c r="AGS784" s="11"/>
      <c r="AGT784" s="11"/>
      <c r="AGU784" s="11"/>
      <c r="AGV784" s="11"/>
      <c r="AGW784" s="11"/>
      <c r="AGX784" s="11"/>
      <c r="AGY784" s="11"/>
      <c r="AGZ784" s="11"/>
      <c r="AHA784" s="11"/>
      <c r="AHB784" s="11"/>
      <c r="AHC784" s="11"/>
      <c r="AHD784" s="11"/>
      <c r="AHE784" s="11"/>
      <c r="AHF784" s="11"/>
      <c r="AHG784" s="11"/>
      <c r="AHH784" s="11"/>
      <c r="AHI784" s="11"/>
      <c r="AHJ784" s="11"/>
      <c r="AHK784" s="11"/>
      <c r="AHL784" s="11"/>
      <c r="AHM784" s="11"/>
      <c r="AHN784" s="11"/>
      <c r="AHO784" s="11"/>
      <c r="AHP784" s="11"/>
      <c r="AHQ784" s="11"/>
      <c r="AHR784" s="11"/>
      <c r="AHS784" s="11"/>
      <c r="AHT784" s="11"/>
      <c r="AHU784" s="11"/>
      <c r="AHV784" s="11"/>
      <c r="AHW784" s="11"/>
      <c r="AHX784" s="11"/>
      <c r="AHY784" s="11"/>
      <c r="AHZ784" s="11"/>
      <c r="AIA784" s="11"/>
      <c r="AIB784" s="11"/>
      <c r="AIC784" s="11"/>
      <c r="AID784" s="11"/>
      <c r="AIE784" s="11"/>
      <c r="AIF784" s="11"/>
      <c r="AIG784" s="11"/>
      <c r="AIH784" s="11"/>
      <c r="AII784" s="11"/>
      <c r="AIJ784" s="11"/>
      <c r="AIK784" s="11"/>
      <c r="AIL784" s="11"/>
      <c r="AIM784" s="11"/>
      <c r="AIN784" s="11"/>
      <c r="AIO784" s="11"/>
      <c r="AIP784" s="11"/>
      <c r="AIQ784" s="11"/>
      <c r="AIR784" s="11"/>
      <c r="AIS784" s="11"/>
      <c r="AIT784" s="11"/>
      <c r="AIU784" s="11"/>
      <c r="AIV784" s="11"/>
      <c r="AIW784" s="11"/>
      <c r="AIX784" s="11"/>
      <c r="AIY784" s="11"/>
      <c r="AIZ784" s="11"/>
      <c r="AJA784" s="11"/>
      <c r="AJB784" s="11"/>
      <c r="AJC784" s="11"/>
      <c r="AJD784" s="11"/>
      <c r="AJE784" s="11"/>
      <c r="AJF784" s="11"/>
      <c r="AJG784" s="11"/>
      <c r="AJH784" s="11"/>
      <c r="AJI784" s="11"/>
      <c r="AJJ784" s="11"/>
      <c r="AJK784" s="11"/>
      <c r="AJL784" s="11"/>
      <c r="AJM784" s="11"/>
      <c r="AJN784" s="11"/>
      <c r="AJO784" s="11"/>
      <c r="AJP784" s="11"/>
      <c r="AJQ784" s="11"/>
      <c r="AJR784" s="11"/>
      <c r="AJS784" s="11"/>
      <c r="AJT784" s="11"/>
      <c r="AJU784" s="11"/>
      <c r="AJV784" s="11"/>
      <c r="AJW784" s="11"/>
      <c r="AJX784" s="11"/>
      <c r="AJY784" s="11"/>
      <c r="AJZ784" s="11"/>
      <c r="AKA784" s="11"/>
      <c r="AKB784" s="11"/>
      <c r="AKC784" s="11"/>
      <c r="AKD784" s="11"/>
      <c r="AKE784" s="11"/>
      <c r="AKF784" s="11"/>
      <c r="AKG784" s="11"/>
      <c r="AKH784" s="11"/>
      <c r="AKI784" s="11"/>
      <c r="AKJ784" s="11"/>
      <c r="AKK784" s="11"/>
      <c r="AKL784" s="11"/>
      <c r="AKM784" s="11"/>
      <c r="AKN784" s="11"/>
      <c r="AKO784" s="11"/>
      <c r="AKP784" s="11"/>
      <c r="AKQ784" s="11"/>
      <c r="AKR784" s="11"/>
      <c r="AKS784" s="11"/>
      <c r="AKT784" s="11"/>
      <c r="AKU784" s="11"/>
      <c r="AKV784" s="11"/>
      <c r="AKW784" s="11"/>
      <c r="AKX784" s="11"/>
      <c r="AKY784" s="11"/>
      <c r="AKZ784" s="11"/>
      <c r="ALA784" s="11"/>
      <c r="ALB784" s="11"/>
      <c r="ALC784" s="11"/>
      <c r="ALD784" s="11"/>
      <c r="ALE784" s="11"/>
      <c r="ALF784" s="11"/>
      <c r="ALG784" s="11"/>
      <c r="ALH784" s="11"/>
      <c r="ALI784" s="11"/>
      <c r="ALJ784" s="11"/>
      <c r="ALK784" s="11"/>
      <c r="ALL784" s="11"/>
      <c r="ALM784" s="11"/>
      <c r="ALN784" s="11"/>
      <c r="ALO784" s="11"/>
      <c r="ALP784" s="11"/>
      <c r="ALQ784" s="11"/>
      <c r="ALR784" s="11"/>
      <c r="ALS784" s="11"/>
      <c r="ALT784" s="11"/>
      <c r="ALU784" s="11"/>
      <c r="ALV784" s="11"/>
      <c r="ALW784" s="11"/>
      <c r="ALX784" s="11"/>
      <c r="ALY784" s="11"/>
      <c r="ALZ784" s="11"/>
      <c r="AMA784" s="11"/>
      <c r="AMB784" s="11"/>
      <c r="AMC784" s="11"/>
      <c r="AMD784" s="11"/>
      <c r="AME784" s="11"/>
      <c r="AMF784" s="11"/>
      <c r="AMG784" s="11"/>
    </row>
    <row r="785" spans="1:1021" ht="15.75" customHeight="1" thickBot="1" x14ac:dyDescent="0.3">
      <c r="A785" s="15" t="s">
        <v>58</v>
      </c>
      <c r="B785" s="16" t="s">
        <v>593</v>
      </c>
      <c r="C785" s="17">
        <v>0.5</v>
      </c>
      <c r="D785" s="17">
        <f t="shared" si="30"/>
        <v>6.8999999999999995</v>
      </c>
      <c r="E785" s="31" t="s">
        <v>276</v>
      </c>
      <c r="F785" s="31" t="s">
        <v>893</v>
      </c>
      <c r="G785" s="31" t="s">
        <v>368</v>
      </c>
      <c r="H785" s="31" t="s">
        <v>78</v>
      </c>
      <c r="I785" s="31" t="s">
        <v>545</v>
      </c>
      <c r="J785" s="31" t="s">
        <v>350</v>
      </c>
      <c r="K785" s="31" t="s">
        <v>413</v>
      </c>
      <c r="L785" s="31" t="s">
        <v>432</v>
      </c>
      <c r="M785" s="31" t="s">
        <v>650</v>
      </c>
      <c r="N785" s="31" t="s">
        <v>420</v>
      </c>
      <c r="O785" s="31" t="s">
        <v>588</v>
      </c>
      <c r="P785" s="31" t="s">
        <v>189</v>
      </c>
      <c r="Q785" s="31">
        <v>14.14</v>
      </c>
      <c r="R785" s="31" t="s">
        <v>627</v>
      </c>
      <c r="S785" s="31">
        <v>15.09</v>
      </c>
      <c r="T785" s="31">
        <v>15.18</v>
      </c>
      <c r="U785" s="31" t="s">
        <v>563</v>
      </c>
      <c r="V785" s="31" t="s">
        <v>172</v>
      </c>
      <c r="W785" s="31" t="s">
        <v>715</v>
      </c>
      <c r="X785" s="31" t="s">
        <v>221</v>
      </c>
      <c r="Y785" s="31" t="s">
        <v>673</v>
      </c>
      <c r="Z785" s="31" t="s">
        <v>909</v>
      </c>
      <c r="AA785" s="31" t="s">
        <v>1032</v>
      </c>
      <c r="AB785" s="31" t="s">
        <v>1033</v>
      </c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1"/>
      <c r="LW785" s="11"/>
      <c r="LX785" s="11"/>
      <c r="LY785" s="11"/>
      <c r="LZ785" s="11"/>
      <c r="MA785" s="11"/>
      <c r="MB785" s="11"/>
      <c r="MC785" s="11"/>
      <c r="MD785" s="11"/>
      <c r="ME785" s="11"/>
      <c r="MF785" s="11"/>
      <c r="MG785" s="11"/>
      <c r="MH785" s="11"/>
      <c r="MI785" s="11"/>
      <c r="MJ785" s="11"/>
      <c r="MK785" s="11"/>
      <c r="ML785" s="11"/>
      <c r="MM785" s="11"/>
      <c r="MN785" s="11"/>
      <c r="MO785" s="11"/>
      <c r="MP785" s="11"/>
      <c r="MQ785" s="11"/>
      <c r="MR785" s="11"/>
      <c r="MS785" s="11"/>
      <c r="MT785" s="11"/>
      <c r="MU785" s="11"/>
      <c r="MV785" s="11"/>
      <c r="MW785" s="11"/>
      <c r="MX785" s="11"/>
      <c r="MY785" s="11"/>
      <c r="MZ785" s="11"/>
      <c r="NA785" s="11"/>
      <c r="NB785" s="11"/>
      <c r="NC785" s="11"/>
      <c r="ND785" s="11"/>
      <c r="NE785" s="11"/>
      <c r="NF785" s="11"/>
      <c r="NG785" s="11"/>
      <c r="NH785" s="11"/>
      <c r="NI785" s="11"/>
      <c r="NJ785" s="11"/>
      <c r="NK785" s="11"/>
      <c r="NL785" s="11"/>
      <c r="NM785" s="11"/>
      <c r="NN785" s="11"/>
      <c r="NO785" s="11"/>
      <c r="NP785" s="11"/>
      <c r="NQ785" s="11"/>
      <c r="NR785" s="11"/>
      <c r="NS785" s="11"/>
      <c r="NT785" s="11"/>
      <c r="NU785" s="11"/>
      <c r="NV785" s="11"/>
      <c r="NW785" s="11"/>
      <c r="NX785" s="11"/>
      <c r="NY785" s="11"/>
      <c r="NZ785" s="11"/>
      <c r="OA785" s="11"/>
      <c r="OB785" s="11"/>
      <c r="OC785" s="11"/>
      <c r="OD785" s="11"/>
      <c r="OE785" s="11"/>
      <c r="OF785" s="11"/>
      <c r="OG785" s="11"/>
      <c r="OH785" s="11"/>
      <c r="OI785" s="11"/>
      <c r="OJ785" s="11"/>
      <c r="OK785" s="11"/>
      <c r="OL785" s="11"/>
      <c r="OM785" s="11"/>
      <c r="ON785" s="11"/>
      <c r="OO785" s="11"/>
      <c r="OP785" s="11"/>
      <c r="OQ785" s="11"/>
      <c r="OR785" s="11"/>
      <c r="OS785" s="11"/>
      <c r="OT785" s="11"/>
      <c r="OU785" s="11"/>
      <c r="OV785" s="11"/>
      <c r="OW785" s="11"/>
      <c r="OX785" s="11"/>
      <c r="OY785" s="11"/>
      <c r="OZ785" s="11"/>
      <c r="PA785" s="11"/>
      <c r="PB785" s="11"/>
      <c r="PC785" s="11"/>
      <c r="PD785" s="11"/>
      <c r="PE785" s="11"/>
      <c r="PF785" s="11"/>
      <c r="PG785" s="11"/>
      <c r="PH785" s="11"/>
      <c r="PI785" s="11"/>
      <c r="PJ785" s="11"/>
      <c r="PK785" s="11"/>
      <c r="PL785" s="11"/>
      <c r="PM785" s="11"/>
      <c r="PN785" s="11"/>
      <c r="PO785" s="11"/>
      <c r="PP785" s="11"/>
      <c r="PQ785" s="11"/>
      <c r="PR785" s="11"/>
      <c r="PS785" s="11"/>
      <c r="PT785" s="11"/>
      <c r="PU785" s="11"/>
      <c r="PV785" s="11"/>
      <c r="PW785" s="11"/>
      <c r="PX785" s="11"/>
      <c r="PY785" s="11"/>
      <c r="PZ785" s="11"/>
      <c r="QA785" s="11"/>
      <c r="QB785" s="11"/>
      <c r="QC785" s="11"/>
      <c r="QD785" s="11"/>
      <c r="QE785" s="11"/>
      <c r="QF785" s="11"/>
      <c r="QG785" s="11"/>
      <c r="QH785" s="11"/>
      <c r="QI785" s="11"/>
      <c r="QJ785" s="11"/>
      <c r="QK785" s="11"/>
      <c r="QL785" s="11"/>
      <c r="QM785" s="11"/>
      <c r="QN785" s="11"/>
      <c r="QO785" s="11"/>
      <c r="QP785" s="11"/>
      <c r="QQ785" s="11"/>
      <c r="QR785" s="11"/>
      <c r="QS785" s="11"/>
      <c r="QT785" s="11"/>
      <c r="QU785" s="11"/>
      <c r="QV785" s="11"/>
      <c r="QW785" s="11"/>
      <c r="QX785" s="11"/>
      <c r="QY785" s="11"/>
      <c r="QZ785" s="11"/>
      <c r="RA785" s="11"/>
      <c r="RB785" s="11"/>
      <c r="RC785" s="11"/>
      <c r="RD785" s="11"/>
      <c r="RE785" s="11"/>
      <c r="RF785" s="11"/>
      <c r="RG785" s="11"/>
      <c r="RH785" s="11"/>
      <c r="RI785" s="11"/>
      <c r="RJ785" s="11"/>
      <c r="RK785" s="11"/>
      <c r="RL785" s="11"/>
      <c r="RM785" s="11"/>
      <c r="RN785" s="11"/>
      <c r="RO785" s="11"/>
      <c r="RP785" s="11"/>
      <c r="RQ785" s="11"/>
      <c r="RR785" s="11"/>
      <c r="RS785" s="11"/>
      <c r="RT785" s="11"/>
      <c r="RU785" s="11"/>
      <c r="RV785" s="11"/>
      <c r="RW785" s="11"/>
      <c r="RX785" s="11"/>
      <c r="RY785" s="11"/>
      <c r="RZ785" s="11"/>
      <c r="SA785" s="11"/>
      <c r="SB785" s="11"/>
      <c r="SC785" s="11"/>
      <c r="SD785" s="11"/>
      <c r="SE785" s="11"/>
      <c r="SF785" s="11"/>
      <c r="SG785" s="11"/>
      <c r="SH785" s="11"/>
      <c r="SI785" s="11"/>
      <c r="SJ785" s="11"/>
      <c r="SK785" s="11"/>
      <c r="SL785" s="11"/>
      <c r="SM785" s="11"/>
      <c r="SN785" s="11"/>
      <c r="SO785" s="11"/>
      <c r="SP785" s="11"/>
      <c r="SQ785" s="11"/>
      <c r="SR785" s="11"/>
      <c r="SS785" s="11"/>
      <c r="ST785" s="11"/>
      <c r="SU785" s="11"/>
      <c r="SV785" s="11"/>
      <c r="SW785" s="11"/>
      <c r="SX785" s="11"/>
      <c r="SY785" s="11"/>
      <c r="SZ785" s="11"/>
      <c r="TA785" s="11"/>
      <c r="TB785" s="11"/>
      <c r="TC785" s="11"/>
      <c r="TD785" s="11"/>
      <c r="TE785" s="11"/>
      <c r="TF785" s="11"/>
      <c r="TG785" s="11"/>
      <c r="TH785" s="11"/>
      <c r="TI785" s="11"/>
      <c r="TJ785" s="11"/>
      <c r="TK785" s="11"/>
      <c r="TL785" s="11"/>
      <c r="TM785" s="11"/>
      <c r="TN785" s="11"/>
      <c r="TO785" s="11"/>
      <c r="TP785" s="11"/>
      <c r="TQ785" s="11"/>
      <c r="TR785" s="11"/>
      <c r="TS785" s="11"/>
      <c r="TT785" s="11"/>
      <c r="TU785" s="11"/>
      <c r="TV785" s="11"/>
      <c r="TW785" s="11"/>
      <c r="TX785" s="11"/>
      <c r="TY785" s="11"/>
      <c r="TZ785" s="11"/>
      <c r="UA785" s="11"/>
      <c r="UB785" s="11"/>
      <c r="UC785" s="11"/>
      <c r="UD785" s="11"/>
      <c r="UE785" s="11"/>
      <c r="UF785" s="11"/>
      <c r="UG785" s="11"/>
      <c r="UH785" s="11"/>
      <c r="UI785" s="11"/>
      <c r="UJ785" s="11"/>
      <c r="UK785" s="11"/>
      <c r="UL785" s="11"/>
      <c r="UM785" s="11"/>
      <c r="UN785" s="11"/>
      <c r="UO785" s="11"/>
      <c r="UP785" s="11"/>
      <c r="UQ785" s="11"/>
      <c r="UR785" s="11"/>
      <c r="US785" s="11"/>
      <c r="UT785" s="11"/>
      <c r="UU785" s="11"/>
      <c r="UV785" s="11"/>
      <c r="UW785" s="11"/>
      <c r="UX785" s="11"/>
      <c r="UY785" s="11"/>
      <c r="UZ785" s="11"/>
      <c r="VA785" s="11"/>
      <c r="VB785" s="11"/>
      <c r="VC785" s="11"/>
      <c r="VD785" s="11"/>
      <c r="VE785" s="11"/>
      <c r="VF785" s="11"/>
      <c r="VG785" s="11"/>
      <c r="VH785" s="11"/>
      <c r="VI785" s="11"/>
      <c r="VJ785" s="11"/>
      <c r="VK785" s="11"/>
      <c r="VL785" s="11"/>
      <c r="VM785" s="11"/>
      <c r="VN785" s="11"/>
      <c r="VO785" s="11"/>
      <c r="VP785" s="11"/>
      <c r="VQ785" s="11"/>
      <c r="VR785" s="11"/>
      <c r="VS785" s="11"/>
      <c r="VT785" s="11"/>
      <c r="VU785" s="11"/>
      <c r="VV785" s="11"/>
      <c r="VW785" s="11"/>
      <c r="VX785" s="11"/>
      <c r="VY785" s="11"/>
      <c r="VZ785" s="11"/>
      <c r="WA785" s="11"/>
      <c r="WB785" s="11"/>
      <c r="WC785" s="11"/>
      <c r="WD785" s="11"/>
      <c r="WE785" s="11"/>
      <c r="WF785" s="11"/>
      <c r="WG785" s="11"/>
      <c r="WH785" s="11"/>
      <c r="WI785" s="11"/>
      <c r="WJ785" s="11"/>
      <c r="WK785" s="11"/>
      <c r="WL785" s="11"/>
      <c r="WM785" s="11"/>
      <c r="WN785" s="11"/>
      <c r="WO785" s="11"/>
      <c r="WP785" s="11"/>
      <c r="WQ785" s="11"/>
      <c r="WR785" s="11"/>
      <c r="WS785" s="11"/>
      <c r="WT785" s="11"/>
      <c r="WU785" s="11"/>
      <c r="WV785" s="11"/>
      <c r="WW785" s="11"/>
      <c r="WX785" s="11"/>
      <c r="WY785" s="11"/>
      <c r="WZ785" s="11"/>
      <c r="XA785" s="11"/>
      <c r="XB785" s="11"/>
      <c r="XC785" s="11"/>
      <c r="XD785" s="11"/>
      <c r="XE785" s="11"/>
      <c r="XF785" s="11"/>
      <c r="XG785" s="11"/>
      <c r="XH785" s="11"/>
      <c r="XI785" s="11"/>
      <c r="XJ785" s="11"/>
      <c r="XK785" s="11"/>
      <c r="XL785" s="11"/>
      <c r="XM785" s="11"/>
      <c r="XN785" s="11"/>
      <c r="XO785" s="11"/>
      <c r="XP785" s="11"/>
      <c r="XQ785" s="11"/>
      <c r="XR785" s="11"/>
      <c r="XS785" s="11"/>
      <c r="XT785" s="11"/>
      <c r="XU785" s="11"/>
      <c r="XV785" s="11"/>
      <c r="XW785" s="11"/>
      <c r="XX785" s="11"/>
      <c r="XY785" s="11"/>
      <c r="XZ785" s="11"/>
      <c r="YA785" s="11"/>
      <c r="YB785" s="11"/>
      <c r="YC785" s="11"/>
      <c r="YD785" s="11"/>
      <c r="YE785" s="11"/>
      <c r="YF785" s="11"/>
      <c r="YG785" s="11"/>
      <c r="YH785" s="11"/>
      <c r="YI785" s="11"/>
      <c r="YJ785" s="11"/>
      <c r="YK785" s="11"/>
      <c r="YL785" s="11"/>
      <c r="YM785" s="11"/>
      <c r="YN785" s="11"/>
      <c r="YO785" s="11"/>
      <c r="YP785" s="11"/>
      <c r="YQ785" s="11"/>
      <c r="YR785" s="11"/>
      <c r="YS785" s="11"/>
      <c r="YT785" s="11"/>
      <c r="YU785" s="11"/>
      <c r="YV785" s="11"/>
      <c r="YW785" s="11"/>
      <c r="YX785" s="11"/>
      <c r="YY785" s="11"/>
      <c r="YZ785" s="11"/>
      <c r="ZA785" s="11"/>
      <c r="ZB785" s="11"/>
      <c r="ZC785" s="11"/>
      <c r="ZD785" s="11"/>
      <c r="ZE785" s="11"/>
      <c r="ZF785" s="11"/>
      <c r="ZG785" s="11"/>
      <c r="ZH785" s="11"/>
      <c r="ZI785" s="11"/>
      <c r="ZJ785" s="11"/>
      <c r="ZK785" s="11"/>
      <c r="ZL785" s="11"/>
      <c r="ZM785" s="11"/>
      <c r="ZN785" s="11"/>
      <c r="ZO785" s="11"/>
      <c r="ZP785" s="11"/>
      <c r="ZQ785" s="11"/>
      <c r="ZR785" s="11"/>
      <c r="ZS785" s="11"/>
      <c r="ZT785" s="11"/>
      <c r="ZU785" s="11"/>
      <c r="ZV785" s="11"/>
      <c r="ZW785" s="11"/>
      <c r="ZX785" s="11"/>
      <c r="ZY785" s="11"/>
      <c r="ZZ785" s="11"/>
      <c r="AAA785" s="11"/>
      <c r="AAB785" s="11"/>
      <c r="AAC785" s="11"/>
      <c r="AAD785" s="11"/>
      <c r="AAE785" s="11"/>
      <c r="AAF785" s="11"/>
      <c r="AAG785" s="11"/>
      <c r="AAH785" s="11"/>
      <c r="AAI785" s="11"/>
      <c r="AAJ785" s="11"/>
      <c r="AAK785" s="11"/>
      <c r="AAL785" s="11"/>
      <c r="AAM785" s="11"/>
      <c r="AAN785" s="11"/>
      <c r="AAO785" s="11"/>
      <c r="AAP785" s="11"/>
      <c r="AAQ785" s="11"/>
      <c r="AAR785" s="11"/>
      <c r="AAS785" s="11"/>
      <c r="AAT785" s="11"/>
      <c r="AAU785" s="11"/>
      <c r="AAV785" s="11"/>
      <c r="AAW785" s="11"/>
      <c r="AAX785" s="11"/>
      <c r="AAY785" s="11"/>
      <c r="AAZ785" s="11"/>
      <c r="ABA785" s="11"/>
      <c r="ABB785" s="11"/>
      <c r="ABC785" s="11"/>
      <c r="ABD785" s="11"/>
      <c r="ABE785" s="11"/>
      <c r="ABF785" s="11"/>
      <c r="ABG785" s="11"/>
      <c r="ABH785" s="11"/>
      <c r="ABI785" s="11"/>
      <c r="ABJ785" s="11"/>
      <c r="ABK785" s="11"/>
      <c r="ABL785" s="11"/>
      <c r="ABM785" s="11"/>
      <c r="ABN785" s="11"/>
      <c r="ABO785" s="11"/>
      <c r="ABP785" s="11"/>
      <c r="ABQ785" s="11"/>
      <c r="ABR785" s="11"/>
      <c r="ABS785" s="11"/>
      <c r="ABT785" s="11"/>
      <c r="ABU785" s="11"/>
      <c r="ABV785" s="11"/>
      <c r="ABW785" s="11"/>
      <c r="ABX785" s="11"/>
      <c r="ABY785" s="11"/>
      <c r="ABZ785" s="11"/>
      <c r="ACA785" s="11"/>
      <c r="ACB785" s="11"/>
      <c r="ACC785" s="11"/>
      <c r="ACD785" s="11"/>
      <c r="ACE785" s="11"/>
      <c r="ACF785" s="11"/>
      <c r="ACG785" s="11"/>
      <c r="ACH785" s="11"/>
      <c r="ACI785" s="11"/>
      <c r="ACJ785" s="11"/>
      <c r="ACK785" s="11"/>
      <c r="ACL785" s="11"/>
      <c r="ACM785" s="11"/>
      <c r="ACN785" s="11"/>
      <c r="ACO785" s="11"/>
      <c r="ACP785" s="11"/>
      <c r="ACQ785" s="11"/>
      <c r="ACR785" s="11"/>
      <c r="ACS785" s="11"/>
      <c r="ACT785" s="11"/>
      <c r="ACU785" s="11"/>
      <c r="ACV785" s="11"/>
      <c r="ACW785" s="11"/>
      <c r="ACX785" s="11"/>
      <c r="ACY785" s="11"/>
      <c r="ACZ785" s="11"/>
      <c r="ADA785" s="11"/>
      <c r="ADB785" s="11"/>
      <c r="ADC785" s="11"/>
      <c r="ADD785" s="11"/>
      <c r="ADE785" s="11"/>
      <c r="ADF785" s="11"/>
      <c r="ADG785" s="11"/>
      <c r="ADH785" s="11"/>
      <c r="ADI785" s="11"/>
      <c r="ADJ785" s="11"/>
      <c r="ADK785" s="11"/>
      <c r="ADL785" s="11"/>
      <c r="ADM785" s="11"/>
      <c r="ADN785" s="11"/>
      <c r="ADO785" s="11"/>
      <c r="ADP785" s="11"/>
      <c r="ADQ785" s="11"/>
      <c r="ADR785" s="11"/>
      <c r="ADS785" s="11"/>
      <c r="ADT785" s="11"/>
      <c r="ADU785" s="11"/>
      <c r="ADV785" s="11"/>
      <c r="ADW785" s="11"/>
      <c r="ADX785" s="11"/>
      <c r="ADY785" s="11"/>
      <c r="ADZ785" s="11"/>
      <c r="AEA785" s="11"/>
      <c r="AEB785" s="11"/>
      <c r="AEC785" s="11"/>
      <c r="AED785" s="11"/>
      <c r="AEE785" s="11"/>
      <c r="AEF785" s="11"/>
      <c r="AEG785" s="11"/>
      <c r="AEH785" s="11"/>
      <c r="AEI785" s="11"/>
      <c r="AEJ785" s="11"/>
      <c r="AEK785" s="11"/>
      <c r="AEL785" s="11"/>
      <c r="AEM785" s="11"/>
      <c r="AEN785" s="11"/>
      <c r="AEO785" s="11"/>
      <c r="AEP785" s="11"/>
      <c r="AEQ785" s="11"/>
      <c r="AER785" s="11"/>
      <c r="AES785" s="11"/>
      <c r="AET785" s="11"/>
      <c r="AEU785" s="11"/>
      <c r="AEV785" s="11"/>
      <c r="AEW785" s="11"/>
      <c r="AEX785" s="11"/>
      <c r="AEY785" s="11"/>
      <c r="AEZ785" s="11"/>
      <c r="AFA785" s="11"/>
      <c r="AFB785" s="11"/>
      <c r="AFC785" s="11"/>
      <c r="AFD785" s="11"/>
      <c r="AFE785" s="11"/>
      <c r="AFF785" s="11"/>
      <c r="AFG785" s="11"/>
      <c r="AFH785" s="11"/>
      <c r="AFI785" s="11"/>
      <c r="AFJ785" s="11"/>
      <c r="AFK785" s="11"/>
      <c r="AFL785" s="11"/>
      <c r="AFM785" s="11"/>
      <c r="AFN785" s="11"/>
      <c r="AFO785" s="11"/>
      <c r="AFP785" s="11"/>
      <c r="AFQ785" s="11"/>
      <c r="AFR785" s="11"/>
      <c r="AFS785" s="11"/>
      <c r="AFT785" s="11"/>
      <c r="AFU785" s="11"/>
      <c r="AFV785" s="11"/>
      <c r="AFW785" s="11"/>
      <c r="AFX785" s="11"/>
      <c r="AFY785" s="11"/>
      <c r="AFZ785" s="11"/>
      <c r="AGA785" s="11"/>
      <c r="AGB785" s="11"/>
      <c r="AGC785" s="11"/>
      <c r="AGD785" s="11"/>
      <c r="AGE785" s="11"/>
      <c r="AGF785" s="11"/>
      <c r="AGG785" s="11"/>
      <c r="AGH785" s="11"/>
      <c r="AGI785" s="11"/>
      <c r="AGJ785" s="11"/>
      <c r="AGK785" s="11"/>
      <c r="AGL785" s="11"/>
      <c r="AGM785" s="11"/>
      <c r="AGN785" s="11"/>
      <c r="AGO785" s="11"/>
      <c r="AGP785" s="11"/>
      <c r="AGQ785" s="11"/>
      <c r="AGR785" s="11"/>
      <c r="AGS785" s="11"/>
      <c r="AGT785" s="11"/>
      <c r="AGU785" s="11"/>
      <c r="AGV785" s="11"/>
      <c r="AGW785" s="11"/>
      <c r="AGX785" s="11"/>
      <c r="AGY785" s="11"/>
      <c r="AGZ785" s="11"/>
      <c r="AHA785" s="11"/>
      <c r="AHB785" s="11"/>
      <c r="AHC785" s="11"/>
      <c r="AHD785" s="11"/>
      <c r="AHE785" s="11"/>
      <c r="AHF785" s="11"/>
      <c r="AHG785" s="11"/>
      <c r="AHH785" s="11"/>
      <c r="AHI785" s="11"/>
      <c r="AHJ785" s="11"/>
      <c r="AHK785" s="11"/>
      <c r="AHL785" s="11"/>
      <c r="AHM785" s="11"/>
      <c r="AHN785" s="11"/>
      <c r="AHO785" s="11"/>
      <c r="AHP785" s="11"/>
      <c r="AHQ785" s="11"/>
      <c r="AHR785" s="11"/>
      <c r="AHS785" s="11"/>
      <c r="AHT785" s="11"/>
      <c r="AHU785" s="11"/>
      <c r="AHV785" s="11"/>
      <c r="AHW785" s="11"/>
      <c r="AHX785" s="11"/>
      <c r="AHY785" s="11"/>
      <c r="AHZ785" s="11"/>
      <c r="AIA785" s="11"/>
      <c r="AIB785" s="11"/>
      <c r="AIC785" s="11"/>
      <c r="AID785" s="11"/>
      <c r="AIE785" s="11"/>
      <c r="AIF785" s="11"/>
      <c r="AIG785" s="11"/>
      <c r="AIH785" s="11"/>
      <c r="AII785" s="11"/>
      <c r="AIJ785" s="11"/>
      <c r="AIK785" s="11"/>
      <c r="AIL785" s="11"/>
      <c r="AIM785" s="11"/>
      <c r="AIN785" s="11"/>
      <c r="AIO785" s="11"/>
      <c r="AIP785" s="11"/>
      <c r="AIQ785" s="11"/>
      <c r="AIR785" s="11"/>
      <c r="AIS785" s="11"/>
      <c r="AIT785" s="11"/>
      <c r="AIU785" s="11"/>
      <c r="AIV785" s="11"/>
      <c r="AIW785" s="11"/>
      <c r="AIX785" s="11"/>
      <c r="AIY785" s="11"/>
      <c r="AIZ785" s="11"/>
      <c r="AJA785" s="11"/>
      <c r="AJB785" s="11"/>
      <c r="AJC785" s="11"/>
      <c r="AJD785" s="11"/>
      <c r="AJE785" s="11"/>
      <c r="AJF785" s="11"/>
      <c r="AJG785" s="11"/>
      <c r="AJH785" s="11"/>
      <c r="AJI785" s="11"/>
      <c r="AJJ785" s="11"/>
      <c r="AJK785" s="11"/>
      <c r="AJL785" s="11"/>
      <c r="AJM785" s="11"/>
      <c r="AJN785" s="11"/>
      <c r="AJO785" s="11"/>
      <c r="AJP785" s="11"/>
      <c r="AJQ785" s="11"/>
      <c r="AJR785" s="11"/>
      <c r="AJS785" s="11"/>
      <c r="AJT785" s="11"/>
      <c r="AJU785" s="11"/>
      <c r="AJV785" s="11"/>
      <c r="AJW785" s="11"/>
      <c r="AJX785" s="11"/>
      <c r="AJY785" s="11"/>
      <c r="AJZ785" s="11"/>
      <c r="AKA785" s="11"/>
      <c r="AKB785" s="11"/>
      <c r="AKC785" s="11"/>
      <c r="AKD785" s="11"/>
      <c r="AKE785" s="11"/>
      <c r="AKF785" s="11"/>
      <c r="AKG785" s="11"/>
      <c r="AKH785" s="11"/>
      <c r="AKI785" s="11"/>
      <c r="AKJ785" s="11"/>
      <c r="AKK785" s="11"/>
      <c r="AKL785" s="11"/>
      <c r="AKM785" s="11"/>
      <c r="AKN785" s="11"/>
      <c r="AKO785" s="11"/>
      <c r="AKP785" s="11"/>
      <c r="AKQ785" s="11"/>
      <c r="AKR785" s="11"/>
      <c r="AKS785" s="11"/>
      <c r="AKT785" s="11"/>
      <c r="AKU785" s="11"/>
      <c r="AKV785" s="11"/>
      <c r="AKW785" s="11"/>
      <c r="AKX785" s="11"/>
      <c r="AKY785" s="11"/>
      <c r="AKZ785" s="11"/>
      <c r="ALA785" s="11"/>
      <c r="ALB785" s="11"/>
      <c r="ALC785" s="11"/>
      <c r="ALD785" s="11"/>
      <c r="ALE785" s="11"/>
      <c r="ALF785" s="11"/>
      <c r="ALG785" s="11"/>
      <c r="ALH785" s="11"/>
      <c r="ALI785" s="11"/>
      <c r="ALJ785" s="11"/>
      <c r="ALK785" s="11"/>
      <c r="ALL785" s="11"/>
      <c r="ALM785" s="11"/>
      <c r="ALN785" s="11"/>
      <c r="ALO785" s="11"/>
      <c r="ALP785" s="11"/>
      <c r="ALQ785" s="11"/>
      <c r="ALR785" s="11"/>
      <c r="ALS785" s="11"/>
      <c r="ALT785" s="11"/>
      <c r="ALU785" s="11"/>
      <c r="ALV785" s="11"/>
      <c r="ALW785" s="11"/>
      <c r="ALX785" s="11"/>
      <c r="ALY785" s="11"/>
      <c r="ALZ785" s="11"/>
      <c r="AMA785" s="11"/>
      <c r="AMB785" s="11"/>
      <c r="AMC785" s="11"/>
      <c r="AMD785" s="11"/>
      <c r="AME785" s="11"/>
      <c r="AMF785" s="11"/>
      <c r="AMG785" s="11"/>
    </row>
    <row r="786" spans="1:1021" ht="15.75" customHeight="1" thickBot="1" x14ac:dyDescent="0.3">
      <c r="A786" s="15" t="s">
        <v>65</v>
      </c>
      <c r="B786" s="16" t="s">
        <v>1034</v>
      </c>
      <c r="C786" s="17">
        <v>0.5</v>
      </c>
      <c r="D786" s="17">
        <f t="shared" si="30"/>
        <v>7.3999999999999995</v>
      </c>
      <c r="E786" s="31" t="s">
        <v>780</v>
      </c>
      <c r="F786" s="31" t="s">
        <v>370</v>
      </c>
      <c r="G786" s="31" t="s">
        <v>594</v>
      </c>
      <c r="H786" s="31" t="s">
        <v>84</v>
      </c>
      <c r="I786" s="31" t="s">
        <v>25</v>
      </c>
      <c r="J786" s="31" t="s">
        <v>12</v>
      </c>
      <c r="K786" s="31" t="s">
        <v>753</v>
      </c>
      <c r="L786" s="31" t="s">
        <v>477</v>
      </c>
      <c r="M786" s="31" t="s">
        <v>408</v>
      </c>
      <c r="N786" s="31" t="s">
        <v>416</v>
      </c>
      <c r="O786" s="31" t="s">
        <v>191</v>
      </c>
      <c r="P786" s="31" t="s">
        <v>184</v>
      </c>
      <c r="Q786" s="31">
        <v>14.15</v>
      </c>
      <c r="R786" s="31" t="s">
        <v>29</v>
      </c>
      <c r="S786" s="31">
        <v>15.1</v>
      </c>
      <c r="T786" s="31">
        <v>15.15</v>
      </c>
      <c r="U786" s="31" t="s">
        <v>185</v>
      </c>
      <c r="V786" s="31" t="s">
        <v>177</v>
      </c>
      <c r="W786" s="31" t="s">
        <v>258</v>
      </c>
      <c r="X786" s="31" t="s">
        <v>711</v>
      </c>
      <c r="Y786" s="31" t="s">
        <v>693</v>
      </c>
      <c r="Z786" s="31" t="s">
        <v>814</v>
      </c>
      <c r="AA786" s="31" t="s">
        <v>1035</v>
      </c>
      <c r="AB786" s="31" t="s">
        <v>1035</v>
      </c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1"/>
      <c r="LW786" s="11"/>
      <c r="LX786" s="11"/>
      <c r="LY786" s="11"/>
      <c r="LZ786" s="11"/>
      <c r="MA786" s="11"/>
      <c r="MB786" s="11"/>
      <c r="MC786" s="11"/>
      <c r="MD786" s="11"/>
      <c r="ME786" s="11"/>
      <c r="MF786" s="11"/>
      <c r="MG786" s="11"/>
      <c r="MH786" s="11"/>
      <c r="MI786" s="11"/>
      <c r="MJ786" s="11"/>
      <c r="MK786" s="11"/>
      <c r="ML786" s="11"/>
      <c r="MM786" s="11"/>
      <c r="MN786" s="11"/>
      <c r="MO786" s="11"/>
      <c r="MP786" s="11"/>
      <c r="MQ786" s="11"/>
      <c r="MR786" s="11"/>
      <c r="MS786" s="11"/>
      <c r="MT786" s="11"/>
      <c r="MU786" s="11"/>
      <c r="MV786" s="11"/>
      <c r="MW786" s="11"/>
      <c r="MX786" s="11"/>
      <c r="MY786" s="11"/>
      <c r="MZ786" s="11"/>
      <c r="NA786" s="11"/>
      <c r="NB786" s="11"/>
      <c r="NC786" s="11"/>
      <c r="ND786" s="11"/>
      <c r="NE786" s="11"/>
      <c r="NF786" s="11"/>
      <c r="NG786" s="11"/>
      <c r="NH786" s="11"/>
      <c r="NI786" s="11"/>
      <c r="NJ786" s="11"/>
      <c r="NK786" s="11"/>
      <c r="NL786" s="11"/>
      <c r="NM786" s="11"/>
      <c r="NN786" s="11"/>
      <c r="NO786" s="11"/>
      <c r="NP786" s="11"/>
      <c r="NQ786" s="11"/>
      <c r="NR786" s="11"/>
      <c r="NS786" s="11"/>
      <c r="NT786" s="11"/>
      <c r="NU786" s="11"/>
      <c r="NV786" s="11"/>
      <c r="NW786" s="11"/>
      <c r="NX786" s="11"/>
      <c r="NY786" s="11"/>
      <c r="NZ786" s="11"/>
      <c r="OA786" s="11"/>
      <c r="OB786" s="11"/>
      <c r="OC786" s="11"/>
      <c r="OD786" s="11"/>
      <c r="OE786" s="11"/>
      <c r="OF786" s="11"/>
      <c r="OG786" s="11"/>
      <c r="OH786" s="11"/>
      <c r="OI786" s="11"/>
      <c r="OJ786" s="11"/>
      <c r="OK786" s="11"/>
      <c r="OL786" s="11"/>
      <c r="OM786" s="11"/>
      <c r="ON786" s="11"/>
      <c r="OO786" s="11"/>
      <c r="OP786" s="11"/>
      <c r="OQ786" s="11"/>
      <c r="OR786" s="11"/>
      <c r="OS786" s="11"/>
      <c r="OT786" s="11"/>
      <c r="OU786" s="11"/>
      <c r="OV786" s="11"/>
      <c r="OW786" s="11"/>
      <c r="OX786" s="11"/>
      <c r="OY786" s="11"/>
      <c r="OZ786" s="11"/>
      <c r="PA786" s="11"/>
      <c r="PB786" s="11"/>
      <c r="PC786" s="11"/>
      <c r="PD786" s="11"/>
      <c r="PE786" s="11"/>
      <c r="PF786" s="11"/>
      <c r="PG786" s="11"/>
      <c r="PH786" s="11"/>
      <c r="PI786" s="11"/>
      <c r="PJ786" s="11"/>
      <c r="PK786" s="11"/>
      <c r="PL786" s="11"/>
      <c r="PM786" s="11"/>
      <c r="PN786" s="11"/>
      <c r="PO786" s="11"/>
      <c r="PP786" s="11"/>
      <c r="PQ786" s="11"/>
      <c r="PR786" s="11"/>
      <c r="PS786" s="11"/>
      <c r="PT786" s="11"/>
      <c r="PU786" s="11"/>
      <c r="PV786" s="11"/>
      <c r="PW786" s="11"/>
      <c r="PX786" s="11"/>
      <c r="PY786" s="11"/>
      <c r="PZ786" s="11"/>
      <c r="QA786" s="11"/>
      <c r="QB786" s="11"/>
      <c r="QC786" s="11"/>
      <c r="QD786" s="11"/>
      <c r="QE786" s="11"/>
      <c r="QF786" s="11"/>
      <c r="QG786" s="11"/>
      <c r="QH786" s="11"/>
      <c r="QI786" s="11"/>
      <c r="QJ786" s="11"/>
      <c r="QK786" s="11"/>
      <c r="QL786" s="11"/>
      <c r="QM786" s="11"/>
      <c r="QN786" s="11"/>
      <c r="QO786" s="11"/>
      <c r="QP786" s="11"/>
      <c r="QQ786" s="11"/>
      <c r="QR786" s="11"/>
      <c r="QS786" s="11"/>
      <c r="QT786" s="11"/>
      <c r="QU786" s="11"/>
      <c r="QV786" s="11"/>
      <c r="QW786" s="11"/>
      <c r="QX786" s="11"/>
      <c r="QY786" s="11"/>
      <c r="QZ786" s="11"/>
      <c r="RA786" s="11"/>
      <c r="RB786" s="11"/>
      <c r="RC786" s="11"/>
      <c r="RD786" s="11"/>
      <c r="RE786" s="11"/>
      <c r="RF786" s="11"/>
      <c r="RG786" s="11"/>
      <c r="RH786" s="11"/>
      <c r="RI786" s="11"/>
      <c r="RJ786" s="11"/>
      <c r="RK786" s="11"/>
      <c r="RL786" s="11"/>
      <c r="RM786" s="11"/>
      <c r="RN786" s="11"/>
      <c r="RO786" s="11"/>
      <c r="RP786" s="11"/>
      <c r="RQ786" s="11"/>
      <c r="RR786" s="11"/>
      <c r="RS786" s="11"/>
      <c r="RT786" s="11"/>
      <c r="RU786" s="11"/>
      <c r="RV786" s="11"/>
      <c r="RW786" s="11"/>
      <c r="RX786" s="11"/>
      <c r="RY786" s="11"/>
      <c r="RZ786" s="11"/>
      <c r="SA786" s="11"/>
      <c r="SB786" s="11"/>
      <c r="SC786" s="11"/>
      <c r="SD786" s="11"/>
      <c r="SE786" s="11"/>
      <c r="SF786" s="11"/>
      <c r="SG786" s="11"/>
      <c r="SH786" s="11"/>
      <c r="SI786" s="11"/>
      <c r="SJ786" s="11"/>
      <c r="SK786" s="11"/>
      <c r="SL786" s="11"/>
      <c r="SM786" s="11"/>
      <c r="SN786" s="11"/>
      <c r="SO786" s="11"/>
      <c r="SP786" s="11"/>
      <c r="SQ786" s="11"/>
      <c r="SR786" s="11"/>
      <c r="SS786" s="11"/>
      <c r="ST786" s="11"/>
      <c r="SU786" s="11"/>
      <c r="SV786" s="11"/>
      <c r="SW786" s="11"/>
      <c r="SX786" s="11"/>
      <c r="SY786" s="11"/>
      <c r="SZ786" s="11"/>
      <c r="TA786" s="11"/>
      <c r="TB786" s="11"/>
      <c r="TC786" s="11"/>
      <c r="TD786" s="11"/>
      <c r="TE786" s="11"/>
      <c r="TF786" s="11"/>
      <c r="TG786" s="11"/>
      <c r="TH786" s="11"/>
      <c r="TI786" s="11"/>
      <c r="TJ786" s="11"/>
      <c r="TK786" s="11"/>
      <c r="TL786" s="11"/>
      <c r="TM786" s="11"/>
      <c r="TN786" s="11"/>
      <c r="TO786" s="11"/>
      <c r="TP786" s="11"/>
      <c r="TQ786" s="11"/>
      <c r="TR786" s="11"/>
      <c r="TS786" s="11"/>
      <c r="TT786" s="11"/>
      <c r="TU786" s="11"/>
      <c r="TV786" s="11"/>
      <c r="TW786" s="11"/>
      <c r="TX786" s="11"/>
      <c r="TY786" s="11"/>
      <c r="TZ786" s="11"/>
      <c r="UA786" s="11"/>
      <c r="UB786" s="11"/>
      <c r="UC786" s="11"/>
      <c r="UD786" s="11"/>
      <c r="UE786" s="11"/>
      <c r="UF786" s="11"/>
      <c r="UG786" s="11"/>
      <c r="UH786" s="11"/>
      <c r="UI786" s="11"/>
      <c r="UJ786" s="11"/>
      <c r="UK786" s="11"/>
      <c r="UL786" s="11"/>
      <c r="UM786" s="11"/>
      <c r="UN786" s="11"/>
      <c r="UO786" s="11"/>
      <c r="UP786" s="11"/>
      <c r="UQ786" s="11"/>
      <c r="UR786" s="11"/>
      <c r="US786" s="11"/>
      <c r="UT786" s="11"/>
      <c r="UU786" s="11"/>
      <c r="UV786" s="11"/>
      <c r="UW786" s="11"/>
      <c r="UX786" s="11"/>
      <c r="UY786" s="11"/>
      <c r="UZ786" s="11"/>
      <c r="VA786" s="11"/>
      <c r="VB786" s="11"/>
      <c r="VC786" s="11"/>
      <c r="VD786" s="11"/>
      <c r="VE786" s="11"/>
      <c r="VF786" s="11"/>
      <c r="VG786" s="11"/>
      <c r="VH786" s="11"/>
      <c r="VI786" s="11"/>
      <c r="VJ786" s="11"/>
      <c r="VK786" s="11"/>
      <c r="VL786" s="11"/>
      <c r="VM786" s="11"/>
      <c r="VN786" s="11"/>
      <c r="VO786" s="11"/>
      <c r="VP786" s="11"/>
      <c r="VQ786" s="11"/>
      <c r="VR786" s="11"/>
      <c r="VS786" s="11"/>
      <c r="VT786" s="11"/>
      <c r="VU786" s="11"/>
      <c r="VV786" s="11"/>
      <c r="VW786" s="11"/>
      <c r="VX786" s="11"/>
      <c r="VY786" s="11"/>
      <c r="VZ786" s="11"/>
      <c r="WA786" s="11"/>
      <c r="WB786" s="11"/>
      <c r="WC786" s="11"/>
      <c r="WD786" s="11"/>
      <c r="WE786" s="11"/>
      <c r="WF786" s="11"/>
      <c r="WG786" s="11"/>
      <c r="WH786" s="11"/>
      <c r="WI786" s="11"/>
      <c r="WJ786" s="11"/>
      <c r="WK786" s="11"/>
      <c r="WL786" s="11"/>
      <c r="WM786" s="11"/>
      <c r="WN786" s="11"/>
      <c r="WO786" s="11"/>
      <c r="WP786" s="11"/>
      <c r="WQ786" s="11"/>
      <c r="WR786" s="11"/>
      <c r="WS786" s="11"/>
      <c r="WT786" s="11"/>
      <c r="WU786" s="11"/>
      <c r="WV786" s="11"/>
      <c r="WW786" s="11"/>
      <c r="WX786" s="11"/>
      <c r="WY786" s="11"/>
      <c r="WZ786" s="11"/>
      <c r="XA786" s="11"/>
      <c r="XB786" s="11"/>
      <c r="XC786" s="11"/>
      <c r="XD786" s="11"/>
      <c r="XE786" s="11"/>
      <c r="XF786" s="11"/>
      <c r="XG786" s="11"/>
      <c r="XH786" s="11"/>
      <c r="XI786" s="11"/>
      <c r="XJ786" s="11"/>
      <c r="XK786" s="11"/>
      <c r="XL786" s="11"/>
      <c r="XM786" s="11"/>
      <c r="XN786" s="11"/>
      <c r="XO786" s="11"/>
      <c r="XP786" s="11"/>
      <c r="XQ786" s="11"/>
      <c r="XR786" s="11"/>
      <c r="XS786" s="11"/>
      <c r="XT786" s="11"/>
      <c r="XU786" s="11"/>
      <c r="XV786" s="11"/>
      <c r="XW786" s="11"/>
      <c r="XX786" s="11"/>
      <c r="XY786" s="11"/>
      <c r="XZ786" s="11"/>
      <c r="YA786" s="11"/>
      <c r="YB786" s="11"/>
      <c r="YC786" s="11"/>
      <c r="YD786" s="11"/>
      <c r="YE786" s="11"/>
      <c r="YF786" s="11"/>
      <c r="YG786" s="11"/>
      <c r="YH786" s="11"/>
      <c r="YI786" s="11"/>
      <c r="YJ786" s="11"/>
      <c r="YK786" s="11"/>
      <c r="YL786" s="11"/>
      <c r="YM786" s="11"/>
      <c r="YN786" s="11"/>
      <c r="YO786" s="11"/>
      <c r="YP786" s="11"/>
      <c r="YQ786" s="11"/>
      <c r="YR786" s="11"/>
      <c r="YS786" s="11"/>
      <c r="YT786" s="11"/>
      <c r="YU786" s="11"/>
      <c r="YV786" s="11"/>
      <c r="YW786" s="11"/>
      <c r="YX786" s="11"/>
      <c r="YY786" s="11"/>
      <c r="YZ786" s="11"/>
      <c r="ZA786" s="11"/>
      <c r="ZB786" s="11"/>
      <c r="ZC786" s="11"/>
      <c r="ZD786" s="11"/>
      <c r="ZE786" s="11"/>
      <c r="ZF786" s="11"/>
      <c r="ZG786" s="11"/>
      <c r="ZH786" s="11"/>
      <c r="ZI786" s="11"/>
      <c r="ZJ786" s="11"/>
      <c r="ZK786" s="11"/>
      <c r="ZL786" s="11"/>
      <c r="ZM786" s="11"/>
      <c r="ZN786" s="11"/>
      <c r="ZO786" s="11"/>
      <c r="ZP786" s="11"/>
      <c r="ZQ786" s="11"/>
      <c r="ZR786" s="11"/>
      <c r="ZS786" s="11"/>
      <c r="ZT786" s="11"/>
      <c r="ZU786" s="11"/>
      <c r="ZV786" s="11"/>
      <c r="ZW786" s="11"/>
      <c r="ZX786" s="11"/>
      <c r="ZY786" s="11"/>
      <c r="ZZ786" s="11"/>
      <c r="AAA786" s="11"/>
      <c r="AAB786" s="11"/>
      <c r="AAC786" s="11"/>
      <c r="AAD786" s="11"/>
      <c r="AAE786" s="11"/>
      <c r="AAF786" s="11"/>
      <c r="AAG786" s="11"/>
      <c r="AAH786" s="11"/>
      <c r="AAI786" s="11"/>
      <c r="AAJ786" s="11"/>
      <c r="AAK786" s="11"/>
      <c r="AAL786" s="11"/>
      <c r="AAM786" s="11"/>
      <c r="AAN786" s="11"/>
      <c r="AAO786" s="11"/>
      <c r="AAP786" s="11"/>
      <c r="AAQ786" s="11"/>
      <c r="AAR786" s="11"/>
      <c r="AAS786" s="11"/>
      <c r="AAT786" s="11"/>
      <c r="AAU786" s="11"/>
      <c r="AAV786" s="11"/>
      <c r="AAW786" s="11"/>
      <c r="AAX786" s="11"/>
      <c r="AAY786" s="11"/>
      <c r="AAZ786" s="11"/>
      <c r="ABA786" s="11"/>
      <c r="ABB786" s="11"/>
      <c r="ABC786" s="11"/>
      <c r="ABD786" s="11"/>
      <c r="ABE786" s="11"/>
      <c r="ABF786" s="11"/>
      <c r="ABG786" s="11"/>
      <c r="ABH786" s="11"/>
      <c r="ABI786" s="11"/>
      <c r="ABJ786" s="11"/>
      <c r="ABK786" s="11"/>
      <c r="ABL786" s="11"/>
      <c r="ABM786" s="11"/>
      <c r="ABN786" s="11"/>
      <c r="ABO786" s="11"/>
      <c r="ABP786" s="11"/>
      <c r="ABQ786" s="11"/>
      <c r="ABR786" s="11"/>
      <c r="ABS786" s="11"/>
      <c r="ABT786" s="11"/>
      <c r="ABU786" s="11"/>
      <c r="ABV786" s="11"/>
      <c r="ABW786" s="11"/>
      <c r="ABX786" s="11"/>
      <c r="ABY786" s="11"/>
      <c r="ABZ786" s="11"/>
      <c r="ACA786" s="11"/>
      <c r="ACB786" s="11"/>
      <c r="ACC786" s="11"/>
      <c r="ACD786" s="11"/>
      <c r="ACE786" s="11"/>
      <c r="ACF786" s="11"/>
      <c r="ACG786" s="11"/>
      <c r="ACH786" s="11"/>
      <c r="ACI786" s="11"/>
      <c r="ACJ786" s="11"/>
      <c r="ACK786" s="11"/>
      <c r="ACL786" s="11"/>
      <c r="ACM786" s="11"/>
      <c r="ACN786" s="11"/>
      <c r="ACO786" s="11"/>
      <c r="ACP786" s="11"/>
      <c r="ACQ786" s="11"/>
      <c r="ACR786" s="11"/>
      <c r="ACS786" s="11"/>
      <c r="ACT786" s="11"/>
      <c r="ACU786" s="11"/>
      <c r="ACV786" s="11"/>
      <c r="ACW786" s="11"/>
      <c r="ACX786" s="11"/>
      <c r="ACY786" s="11"/>
      <c r="ACZ786" s="11"/>
      <c r="ADA786" s="11"/>
      <c r="ADB786" s="11"/>
      <c r="ADC786" s="11"/>
      <c r="ADD786" s="11"/>
      <c r="ADE786" s="11"/>
      <c r="ADF786" s="11"/>
      <c r="ADG786" s="11"/>
      <c r="ADH786" s="11"/>
      <c r="ADI786" s="11"/>
      <c r="ADJ786" s="11"/>
      <c r="ADK786" s="11"/>
      <c r="ADL786" s="11"/>
      <c r="ADM786" s="11"/>
      <c r="ADN786" s="11"/>
      <c r="ADO786" s="11"/>
      <c r="ADP786" s="11"/>
      <c r="ADQ786" s="11"/>
      <c r="ADR786" s="11"/>
      <c r="ADS786" s="11"/>
      <c r="ADT786" s="11"/>
      <c r="ADU786" s="11"/>
      <c r="ADV786" s="11"/>
      <c r="ADW786" s="11"/>
      <c r="ADX786" s="11"/>
      <c r="ADY786" s="11"/>
      <c r="ADZ786" s="11"/>
      <c r="AEA786" s="11"/>
      <c r="AEB786" s="11"/>
      <c r="AEC786" s="11"/>
      <c r="AED786" s="11"/>
      <c r="AEE786" s="11"/>
      <c r="AEF786" s="11"/>
      <c r="AEG786" s="11"/>
      <c r="AEH786" s="11"/>
      <c r="AEI786" s="11"/>
      <c r="AEJ786" s="11"/>
      <c r="AEK786" s="11"/>
      <c r="AEL786" s="11"/>
      <c r="AEM786" s="11"/>
      <c r="AEN786" s="11"/>
      <c r="AEO786" s="11"/>
      <c r="AEP786" s="11"/>
      <c r="AEQ786" s="11"/>
      <c r="AER786" s="11"/>
      <c r="AES786" s="11"/>
      <c r="AET786" s="11"/>
      <c r="AEU786" s="11"/>
      <c r="AEV786" s="11"/>
      <c r="AEW786" s="11"/>
      <c r="AEX786" s="11"/>
      <c r="AEY786" s="11"/>
      <c r="AEZ786" s="11"/>
      <c r="AFA786" s="11"/>
      <c r="AFB786" s="11"/>
      <c r="AFC786" s="11"/>
      <c r="AFD786" s="11"/>
      <c r="AFE786" s="11"/>
      <c r="AFF786" s="11"/>
      <c r="AFG786" s="11"/>
      <c r="AFH786" s="11"/>
      <c r="AFI786" s="11"/>
      <c r="AFJ786" s="11"/>
      <c r="AFK786" s="11"/>
      <c r="AFL786" s="11"/>
      <c r="AFM786" s="11"/>
      <c r="AFN786" s="11"/>
      <c r="AFO786" s="11"/>
      <c r="AFP786" s="11"/>
      <c r="AFQ786" s="11"/>
      <c r="AFR786" s="11"/>
      <c r="AFS786" s="11"/>
      <c r="AFT786" s="11"/>
      <c r="AFU786" s="11"/>
      <c r="AFV786" s="11"/>
      <c r="AFW786" s="11"/>
      <c r="AFX786" s="11"/>
      <c r="AFY786" s="11"/>
      <c r="AFZ786" s="11"/>
      <c r="AGA786" s="11"/>
      <c r="AGB786" s="11"/>
      <c r="AGC786" s="11"/>
      <c r="AGD786" s="11"/>
      <c r="AGE786" s="11"/>
      <c r="AGF786" s="11"/>
      <c r="AGG786" s="11"/>
      <c r="AGH786" s="11"/>
      <c r="AGI786" s="11"/>
      <c r="AGJ786" s="11"/>
      <c r="AGK786" s="11"/>
      <c r="AGL786" s="11"/>
      <c r="AGM786" s="11"/>
      <c r="AGN786" s="11"/>
      <c r="AGO786" s="11"/>
      <c r="AGP786" s="11"/>
      <c r="AGQ786" s="11"/>
      <c r="AGR786" s="11"/>
      <c r="AGS786" s="11"/>
      <c r="AGT786" s="11"/>
      <c r="AGU786" s="11"/>
      <c r="AGV786" s="11"/>
      <c r="AGW786" s="11"/>
      <c r="AGX786" s="11"/>
      <c r="AGY786" s="11"/>
      <c r="AGZ786" s="11"/>
      <c r="AHA786" s="11"/>
      <c r="AHB786" s="11"/>
      <c r="AHC786" s="11"/>
      <c r="AHD786" s="11"/>
      <c r="AHE786" s="11"/>
      <c r="AHF786" s="11"/>
      <c r="AHG786" s="11"/>
      <c r="AHH786" s="11"/>
      <c r="AHI786" s="11"/>
      <c r="AHJ786" s="11"/>
      <c r="AHK786" s="11"/>
      <c r="AHL786" s="11"/>
      <c r="AHM786" s="11"/>
      <c r="AHN786" s="11"/>
      <c r="AHO786" s="11"/>
      <c r="AHP786" s="11"/>
      <c r="AHQ786" s="11"/>
      <c r="AHR786" s="11"/>
      <c r="AHS786" s="11"/>
      <c r="AHT786" s="11"/>
      <c r="AHU786" s="11"/>
      <c r="AHV786" s="11"/>
      <c r="AHW786" s="11"/>
      <c r="AHX786" s="11"/>
      <c r="AHY786" s="11"/>
      <c r="AHZ786" s="11"/>
      <c r="AIA786" s="11"/>
      <c r="AIB786" s="11"/>
      <c r="AIC786" s="11"/>
      <c r="AID786" s="11"/>
      <c r="AIE786" s="11"/>
      <c r="AIF786" s="11"/>
      <c r="AIG786" s="11"/>
      <c r="AIH786" s="11"/>
      <c r="AII786" s="11"/>
      <c r="AIJ786" s="11"/>
      <c r="AIK786" s="11"/>
      <c r="AIL786" s="11"/>
      <c r="AIM786" s="11"/>
      <c r="AIN786" s="11"/>
      <c r="AIO786" s="11"/>
      <c r="AIP786" s="11"/>
      <c r="AIQ786" s="11"/>
      <c r="AIR786" s="11"/>
      <c r="AIS786" s="11"/>
      <c r="AIT786" s="11"/>
      <c r="AIU786" s="11"/>
      <c r="AIV786" s="11"/>
      <c r="AIW786" s="11"/>
      <c r="AIX786" s="11"/>
      <c r="AIY786" s="11"/>
      <c r="AIZ786" s="11"/>
      <c r="AJA786" s="11"/>
      <c r="AJB786" s="11"/>
      <c r="AJC786" s="11"/>
      <c r="AJD786" s="11"/>
      <c r="AJE786" s="11"/>
      <c r="AJF786" s="11"/>
      <c r="AJG786" s="11"/>
      <c r="AJH786" s="11"/>
      <c r="AJI786" s="11"/>
      <c r="AJJ786" s="11"/>
      <c r="AJK786" s="11"/>
      <c r="AJL786" s="11"/>
      <c r="AJM786" s="11"/>
      <c r="AJN786" s="11"/>
      <c r="AJO786" s="11"/>
      <c r="AJP786" s="11"/>
      <c r="AJQ786" s="11"/>
      <c r="AJR786" s="11"/>
      <c r="AJS786" s="11"/>
      <c r="AJT786" s="11"/>
      <c r="AJU786" s="11"/>
      <c r="AJV786" s="11"/>
      <c r="AJW786" s="11"/>
      <c r="AJX786" s="11"/>
      <c r="AJY786" s="11"/>
      <c r="AJZ786" s="11"/>
      <c r="AKA786" s="11"/>
      <c r="AKB786" s="11"/>
      <c r="AKC786" s="11"/>
      <c r="AKD786" s="11"/>
      <c r="AKE786" s="11"/>
      <c r="AKF786" s="11"/>
      <c r="AKG786" s="11"/>
      <c r="AKH786" s="11"/>
      <c r="AKI786" s="11"/>
      <c r="AKJ786" s="11"/>
      <c r="AKK786" s="11"/>
      <c r="AKL786" s="11"/>
      <c r="AKM786" s="11"/>
      <c r="AKN786" s="11"/>
      <c r="AKO786" s="11"/>
      <c r="AKP786" s="11"/>
      <c r="AKQ786" s="11"/>
      <c r="AKR786" s="11"/>
      <c r="AKS786" s="11"/>
      <c r="AKT786" s="11"/>
      <c r="AKU786" s="11"/>
      <c r="AKV786" s="11"/>
      <c r="AKW786" s="11"/>
      <c r="AKX786" s="11"/>
      <c r="AKY786" s="11"/>
      <c r="AKZ786" s="11"/>
      <c r="ALA786" s="11"/>
      <c r="ALB786" s="11"/>
      <c r="ALC786" s="11"/>
      <c r="ALD786" s="11"/>
      <c r="ALE786" s="11"/>
      <c r="ALF786" s="11"/>
      <c r="ALG786" s="11"/>
      <c r="ALH786" s="11"/>
      <c r="ALI786" s="11"/>
      <c r="ALJ786" s="11"/>
      <c r="ALK786" s="11"/>
      <c r="ALL786" s="11"/>
      <c r="ALM786" s="11"/>
      <c r="ALN786" s="11"/>
      <c r="ALO786" s="11"/>
      <c r="ALP786" s="11"/>
      <c r="ALQ786" s="11"/>
      <c r="ALR786" s="11"/>
      <c r="ALS786" s="11"/>
      <c r="ALT786" s="11"/>
      <c r="ALU786" s="11"/>
      <c r="ALV786" s="11"/>
      <c r="ALW786" s="11"/>
      <c r="ALX786" s="11"/>
      <c r="ALY786" s="11"/>
      <c r="ALZ786" s="11"/>
      <c r="AMA786" s="11"/>
      <c r="AMB786" s="11"/>
      <c r="AMC786" s="11"/>
      <c r="AMD786" s="11"/>
      <c r="AME786" s="11"/>
      <c r="AMF786" s="11"/>
      <c r="AMG786" s="11"/>
    </row>
    <row r="787" spans="1:1021" ht="15.75" customHeight="1" thickBot="1" x14ac:dyDescent="0.3">
      <c r="A787" s="109" t="s">
        <v>136</v>
      </c>
      <c r="B787" s="109"/>
      <c r="C787" s="25">
        <f>SUM(C777:C786)</f>
        <v>7.3999999999999995</v>
      </c>
      <c r="D787" s="25"/>
      <c r="U787" s="26"/>
      <c r="V787" s="26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1"/>
      <c r="LW787" s="11"/>
      <c r="LX787" s="11"/>
      <c r="LY787" s="11"/>
      <c r="LZ787" s="11"/>
      <c r="MA787" s="11"/>
      <c r="MB787" s="11"/>
      <c r="MC787" s="11"/>
      <c r="MD787" s="11"/>
      <c r="ME787" s="11"/>
      <c r="MF787" s="11"/>
      <c r="MG787" s="11"/>
      <c r="MH787" s="11"/>
      <c r="MI787" s="11"/>
      <c r="MJ787" s="11"/>
      <c r="MK787" s="11"/>
      <c r="ML787" s="11"/>
      <c r="MM787" s="11"/>
      <c r="MN787" s="11"/>
      <c r="MO787" s="11"/>
      <c r="MP787" s="11"/>
      <c r="MQ787" s="11"/>
      <c r="MR787" s="11"/>
      <c r="MS787" s="11"/>
      <c r="MT787" s="11"/>
      <c r="MU787" s="11"/>
      <c r="MV787" s="11"/>
      <c r="MW787" s="11"/>
      <c r="MX787" s="11"/>
      <c r="MY787" s="11"/>
      <c r="MZ787" s="11"/>
      <c r="NA787" s="11"/>
      <c r="NB787" s="11"/>
      <c r="NC787" s="11"/>
      <c r="ND787" s="11"/>
      <c r="NE787" s="11"/>
      <c r="NF787" s="11"/>
      <c r="NG787" s="11"/>
      <c r="NH787" s="11"/>
      <c r="NI787" s="11"/>
      <c r="NJ787" s="11"/>
      <c r="NK787" s="11"/>
      <c r="NL787" s="11"/>
      <c r="NM787" s="11"/>
      <c r="NN787" s="11"/>
      <c r="NO787" s="11"/>
      <c r="NP787" s="11"/>
      <c r="NQ787" s="11"/>
      <c r="NR787" s="11"/>
      <c r="NS787" s="11"/>
      <c r="NT787" s="11"/>
      <c r="NU787" s="11"/>
      <c r="NV787" s="11"/>
      <c r="NW787" s="11"/>
      <c r="NX787" s="11"/>
      <c r="NY787" s="11"/>
      <c r="NZ787" s="11"/>
      <c r="OA787" s="11"/>
      <c r="OB787" s="11"/>
      <c r="OC787" s="11"/>
      <c r="OD787" s="11"/>
      <c r="OE787" s="11"/>
      <c r="OF787" s="11"/>
      <c r="OG787" s="11"/>
      <c r="OH787" s="11"/>
      <c r="OI787" s="11"/>
      <c r="OJ787" s="11"/>
      <c r="OK787" s="11"/>
      <c r="OL787" s="11"/>
      <c r="OM787" s="11"/>
      <c r="ON787" s="11"/>
      <c r="OO787" s="11"/>
      <c r="OP787" s="11"/>
      <c r="OQ787" s="11"/>
      <c r="OR787" s="11"/>
      <c r="OS787" s="11"/>
      <c r="OT787" s="11"/>
      <c r="OU787" s="11"/>
      <c r="OV787" s="11"/>
      <c r="OW787" s="11"/>
      <c r="OX787" s="11"/>
      <c r="OY787" s="11"/>
      <c r="OZ787" s="11"/>
      <c r="PA787" s="11"/>
      <c r="PB787" s="11"/>
      <c r="PC787" s="11"/>
      <c r="PD787" s="11"/>
      <c r="PE787" s="11"/>
      <c r="PF787" s="11"/>
      <c r="PG787" s="11"/>
      <c r="PH787" s="11"/>
      <c r="PI787" s="11"/>
      <c r="PJ787" s="11"/>
      <c r="PK787" s="11"/>
      <c r="PL787" s="11"/>
      <c r="PM787" s="11"/>
      <c r="PN787" s="11"/>
      <c r="PO787" s="11"/>
      <c r="PP787" s="11"/>
      <c r="PQ787" s="11"/>
      <c r="PR787" s="11"/>
      <c r="PS787" s="11"/>
      <c r="PT787" s="11"/>
      <c r="PU787" s="11"/>
      <c r="PV787" s="11"/>
      <c r="PW787" s="11"/>
      <c r="PX787" s="11"/>
      <c r="PY787" s="11"/>
      <c r="PZ787" s="11"/>
      <c r="QA787" s="11"/>
      <c r="QB787" s="11"/>
      <c r="QC787" s="11"/>
      <c r="QD787" s="11"/>
      <c r="QE787" s="11"/>
      <c r="QF787" s="11"/>
      <c r="QG787" s="11"/>
      <c r="QH787" s="11"/>
      <c r="QI787" s="11"/>
      <c r="QJ787" s="11"/>
      <c r="QK787" s="11"/>
      <c r="QL787" s="11"/>
      <c r="QM787" s="11"/>
      <c r="QN787" s="11"/>
      <c r="QO787" s="11"/>
      <c r="QP787" s="11"/>
      <c r="QQ787" s="11"/>
      <c r="QR787" s="11"/>
      <c r="QS787" s="11"/>
      <c r="QT787" s="11"/>
      <c r="QU787" s="11"/>
      <c r="QV787" s="11"/>
      <c r="QW787" s="11"/>
      <c r="QX787" s="11"/>
      <c r="QY787" s="11"/>
      <c r="QZ787" s="11"/>
      <c r="RA787" s="11"/>
      <c r="RB787" s="11"/>
      <c r="RC787" s="11"/>
      <c r="RD787" s="11"/>
      <c r="RE787" s="11"/>
      <c r="RF787" s="11"/>
      <c r="RG787" s="11"/>
      <c r="RH787" s="11"/>
      <c r="RI787" s="11"/>
      <c r="RJ787" s="11"/>
      <c r="RK787" s="11"/>
      <c r="RL787" s="11"/>
      <c r="RM787" s="11"/>
      <c r="RN787" s="11"/>
      <c r="RO787" s="11"/>
      <c r="RP787" s="11"/>
      <c r="RQ787" s="11"/>
      <c r="RR787" s="11"/>
      <c r="RS787" s="11"/>
      <c r="RT787" s="11"/>
      <c r="RU787" s="11"/>
      <c r="RV787" s="11"/>
      <c r="RW787" s="11"/>
      <c r="RX787" s="11"/>
      <c r="RY787" s="11"/>
      <c r="RZ787" s="11"/>
      <c r="SA787" s="11"/>
      <c r="SB787" s="11"/>
      <c r="SC787" s="11"/>
      <c r="SD787" s="11"/>
      <c r="SE787" s="11"/>
      <c r="SF787" s="11"/>
      <c r="SG787" s="11"/>
      <c r="SH787" s="11"/>
      <c r="SI787" s="11"/>
      <c r="SJ787" s="11"/>
      <c r="SK787" s="11"/>
      <c r="SL787" s="11"/>
      <c r="SM787" s="11"/>
      <c r="SN787" s="11"/>
      <c r="SO787" s="11"/>
      <c r="SP787" s="11"/>
      <c r="SQ787" s="11"/>
      <c r="SR787" s="11"/>
      <c r="SS787" s="11"/>
      <c r="ST787" s="11"/>
      <c r="SU787" s="11"/>
      <c r="SV787" s="11"/>
      <c r="SW787" s="11"/>
      <c r="SX787" s="11"/>
      <c r="SY787" s="11"/>
      <c r="SZ787" s="11"/>
      <c r="TA787" s="11"/>
      <c r="TB787" s="11"/>
      <c r="TC787" s="11"/>
      <c r="TD787" s="11"/>
      <c r="TE787" s="11"/>
      <c r="TF787" s="11"/>
      <c r="TG787" s="11"/>
      <c r="TH787" s="11"/>
      <c r="TI787" s="11"/>
      <c r="TJ787" s="11"/>
      <c r="TK787" s="11"/>
      <c r="TL787" s="11"/>
      <c r="TM787" s="11"/>
      <c r="TN787" s="11"/>
      <c r="TO787" s="11"/>
      <c r="TP787" s="11"/>
      <c r="TQ787" s="11"/>
      <c r="TR787" s="11"/>
      <c r="TS787" s="11"/>
      <c r="TT787" s="11"/>
      <c r="TU787" s="11"/>
      <c r="TV787" s="11"/>
      <c r="TW787" s="11"/>
      <c r="TX787" s="11"/>
      <c r="TY787" s="11"/>
      <c r="TZ787" s="11"/>
      <c r="UA787" s="11"/>
      <c r="UB787" s="11"/>
      <c r="UC787" s="11"/>
      <c r="UD787" s="11"/>
      <c r="UE787" s="11"/>
      <c r="UF787" s="11"/>
      <c r="UG787" s="11"/>
      <c r="UH787" s="11"/>
      <c r="UI787" s="11"/>
      <c r="UJ787" s="11"/>
      <c r="UK787" s="11"/>
      <c r="UL787" s="11"/>
      <c r="UM787" s="11"/>
      <c r="UN787" s="11"/>
      <c r="UO787" s="11"/>
      <c r="UP787" s="11"/>
      <c r="UQ787" s="11"/>
      <c r="UR787" s="11"/>
      <c r="US787" s="11"/>
      <c r="UT787" s="11"/>
      <c r="UU787" s="11"/>
      <c r="UV787" s="11"/>
      <c r="UW787" s="11"/>
      <c r="UX787" s="11"/>
      <c r="UY787" s="11"/>
      <c r="UZ787" s="11"/>
      <c r="VA787" s="11"/>
      <c r="VB787" s="11"/>
      <c r="VC787" s="11"/>
      <c r="VD787" s="11"/>
      <c r="VE787" s="11"/>
      <c r="VF787" s="11"/>
      <c r="VG787" s="11"/>
      <c r="VH787" s="11"/>
      <c r="VI787" s="11"/>
      <c r="VJ787" s="11"/>
      <c r="VK787" s="11"/>
      <c r="VL787" s="11"/>
      <c r="VM787" s="11"/>
      <c r="VN787" s="11"/>
      <c r="VO787" s="11"/>
      <c r="VP787" s="11"/>
      <c r="VQ787" s="11"/>
      <c r="VR787" s="11"/>
      <c r="VS787" s="11"/>
      <c r="VT787" s="11"/>
      <c r="VU787" s="11"/>
      <c r="VV787" s="11"/>
      <c r="VW787" s="11"/>
      <c r="VX787" s="11"/>
      <c r="VY787" s="11"/>
      <c r="VZ787" s="11"/>
      <c r="WA787" s="11"/>
      <c r="WB787" s="11"/>
      <c r="WC787" s="11"/>
      <c r="WD787" s="11"/>
      <c r="WE787" s="11"/>
      <c r="WF787" s="11"/>
      <c r="WG787" s="11"/>
      <c r="WH787" s="11"/>
      <c r="WI787" s="11"/>
      <c r="WJ787" s="11"/>
      <c r="WK787" s="11"/>
      <c r="WL787" s="11"/>
      <c r="WM787" s="11"/>
      <c r="WN787" s="11"/>
      <c r="WO787" s="11"/>
      <c r="WP787" s="11"/>
      <c r="WQ787" s="11"/>
      <c r="WR787" s="11"/>
      <c r="WS787" s="11"/>
      <c r="WT787" s="11"/>
      <c r="WU787" s="11"/>
      <c r="WV787" s="11"/>
      <c r="WW787" s="11"/>
      <c r="WX787" s="11"/>
      <c r="WY787" s="11"/>
      <c r="WZ787" s="11"/>
      <c r="XA787" s="11"/>
      <c r="XB787" s="11"/>
      <c r="XC787" s="11"/>
      <c r="XD787" s="11"/>
      <c r="XE787" s="11"/>
      <c r="XF787" s="11"/>
      <c r="XG787" s="11"/>
      <c r="XH787" s="11"/>
      <c r="XI787" s="11"/>
      <c r="XJ787" s="11"/>
      <c r="XK787" s="11"/>
      <c r="XL787" s="11"/>
      <c r="XM787" s="11"/>
      <c r="XN787" s="11"/>
      <c r="XO787" s="11"/>
      <c r="XP787" s="11"/>
      <c r="XQ787" s="11"/>
      <c r="XR787" s="11"/>
      <c r="XS787" s="11"/>
      <c r="XT787" s="11"/>
      <c r="XU787" s="11"/>
      <c r="XV787" s="11"/>
      <c r="XW787" s="11"/>
      <c r="XX787" s="11"/>
      <c r="XY787" s="11"/>
      <c r="XZ787" s="11"/>
      <c r="YA787" s="11"/>
      <c r="YB787" s="11"/>
      <c r="YC787" s="11"/>
      <c r="YD787" s="11"/>
      <c r="YE787" s="11"/>
      <c r="YF787" s="11"/>
      <c r="YG787" s="11"/>
      <c r="YH787" s="11"/>
      <c r="YI787" s="11"/>
      <c r="YJ787" s="11"/>
      <c r="YK787" s="11"/>
      <c r="YL787" s="11"/>
      <c r="YM787" s="11"/>
      <c r="YN787" s="11"/>
      <c r="YO787" s="11"/>
      <c r="YP787" s="11"/>
      <c r="YQ787" s="11"/>
      <c r="YR787" s="11"/>
      <c r="YS787" s="11"/>
      <c r="YT787" s="11"/>
      <c r="YU787" s="11"/>
      <c r="YV787" s="11"/>
      <c r="YW787" s="11"/>
      <c r="YX787" s="11"/>
      <c r="YY787" s="11"/>
      <c r="YZ787" s="11"/>
      <c r="ZA787" s="11"/>
      <c r="ZB787" s="11"/>
      <c r="ZC787" s="11"/>
      <c r="ZD787" s="11"/>
      <c r="ZE787" s="11"/>
      <c r="ZF787" s="11"/>
      <c r="ZG787" s="11"/>
      <c r="ZH787" s="11"/>
      <c r="ZI787" s="11"/>
      <c r="ZJ787" s="11"/>
      <c r="ZK787" s="11"/>
      <c r="ZL787" s="11"/>
      <c r="ZM787" s="11"/>
      <c r="ZN787" s="11"/>
      <c r="ZO787" s="11"/>
      <c r="ZP787" s="11"/>
      <c r="ZQ787" s="11"/>
      <c r="ZR787" s="11"/>
      <c r="ZS787" s="11"/>
      <c r="ZT787" s="11"/>
      <c r="ZU787" s="11"/>
      <c r="ZV787" s="11"/>
      <c r="ZW787" s="11"/>
      <c r="ZX787" s="11"/>
      <c r="ZY787" s="11"/>
      <c r="ZZ787" s="11"/>
      <c r="AAA787" s="11"/>
      <c r="AAB787" s="11"/>
      <c r="AAC787" s="11"/>
      <c r="AAD787" s="11"/>
      <c r="AAE787" s="11"/>
      <c r="AAF787" s="11"/>
      <c r="AAG787" s="11"/>
      <c r="AAH787" s="11"/>
      <c r="AAI787" s="11"/>
      <c r="AAJ787" s="11"/>
      <c r="AAK787" s="11"/>
      <c r="AAL787" s="11"/>
      <c r="AAM787" s="11"/>
      <c r="AAN787" s="11"/>
      <c r="AAO787" s="11"/>
      <c r="AAP787" s="11"/>
      <c r="AAQ787" s="11"/>
      <c r="AAR787" s="11"/>
      <c r="AAS787" s="11"/>
      <c r="AAT787" s="11"/>
      <c r="AAU787" s="11"/>
      <c r="AAV787" s="11"/>
      <c r="AAW787" s="11"/>
      <c r="AAX787" s="11"/>
      <c r="AAY787" s="11"/>
      <c r="AAZ787" s="11"/>
      <c r="ABA787" s="11"/>
      <c r="ABB787" s="11"/>
      <c r="ABC787" s="11"/>
      <c r="ABD787" s="11"/>
      <c r="ABE787" s="11"/>
      <c r="ABF787" s="11"/>
      <c r="ABG787" s="11"/>
      <c r="ABH787" s="11"/>
      <c r="ABI787" s="11"/>
      <c r="ABJ787" s="11"/>
      <c r="ABK787" s="11"/>
      <c r="ABL787" s="11"/>
      <c r="ABM787" s="11"/>
      <c r="ABN787" s="11"/>
      <c r="ABO787" s="11"/>
      <c r="ABP787" s="11"/>
      <c r="ABQ787" s="11"/>
      <c r="ABR787" s="11"/>
      <c r="ABS787" s="11"/>
      <c r="ABT787" s="11"/>
      <c r="ABU787" s="11"/>
      <c r="ABV787" s="11"/>
      <c r="ABW787" s="11"/>
      <c r="ABX787" s="11"/>
      <c r="ABY787" s="11"/>
      <c r="ABZ787" s="11"/>
      <c r="ACA787" s="11"/>
      <c r="ACB787" s="11"/>
      <c r="ACC787" s="11"/>
      <c r="ACD787" s="11"/>
      <c r="ACE787" s="11"/>
      <c r="ACF787" s="11"/>
      <c r="ACG787" s="11"/>
      <c r="ACH787" s="11"/>
      <c r="ACI787" s="11"/>
      <c r="ACJ787" s="11"/>
      <c r="ACK787" s="11"/>
      <c r="ACL787" s="11"/>
      <c r="ACM787" s="11"/>
      <c r="ACN787" s="11"/>
      <c r="ACO787" s="11"/>
      <c r="ACP787" s="11"/>
      <c r="ACQ787" s="11"/>
      <c r="ACR787" s="11"/>
      <c r="ACS787" s="11"/>
      <c r="ACT787" s="11"/>
      <c r="ACU787" s="11"/>
      <c r="ACV787" s="11"/>
      <c r="ACW787" s="11"/>
      <c r="ACX787" s="11"/>
      <c r="ACY787" s="11"/>
      <c r="ACZ787" s="11"/>
      <c r="ADA787" s="11"/>
      <c r="ADB787" s="11"/>
      <c r="ADC787" s="11"/>
      <c r="ADD787" s="11"/>
      <c r="ADE787" s="11"/>
      <c r="ADF787" s="11"/>
      <c r="ADG787" s="11"/>
      <c r="ADH787" s="11"/>
      <c r="ADI787" s="11"/>
      <c r="ADJ787" s="11"/>
      <c r="ADK787" s="11"/>
      <c r="ADL787" s="11"/>
      <c r="ADM787" s="11"/>
      <c r="ADN787" s="11"/>
      <c r="ADO787" s="11"/>
      <c r="ADP787" s="11"/>
      <c r="ADQ787" s="11"/>
      <c r="ADR787" s="11"/>
      <c r="ADS787" s="11"/>
      <c r="ADT787" s="11"/>
      <c r="ADU787" s="11"/>
      <c r="ADV787" s="11"/>
      <c r="ADW787" s="11"/>
      <c r="ADX787" s="11"/>
      <c r="ADY787" s="11"/>
      <c r="ADZ787" s="11"/>
      <c r="AEA787" s="11"/>
      <c r="AEB787" s="11"/>
      <c r="AEC787" s="11"/>
      <c r="AED787" s="11"/>
      <c r="AEE787" s="11"/>
      <c r="AEF787" s="11"/>
      <c r="AEG787" s="11"/>
      <c r="AEH787" s="11"/>
      <c r="AEI787" s="11"/>
      <c r="AEJ787" s="11"/>
      <c r="AEK787" s="11"/>
      <c r="AEL787" s="11"/>
      <c r="AEM787" s="11"/>
      <c r="AEN787" s="11"/>
      <c r="AEO787" s="11"/>
      <c r="AEP787" s="11"/>
      <c r="AEQ787" s="11"/>
      <c r="AER787" s="11"/>
      <c r="AES787" s="11"/>
      <c r="AET787" s="11"/>
      <c r="AEU787" s="11"/>
      <c r="AEV787" s="11"/>
      <c r="AEW787" s="11"/>
      <c r="AEX787" s="11"/>
      <c r="AEY787" s="11"/>
      <c r="AEZ787" s="11"/>
      <c r="AFA787" s="11"/>
      <c r="AFB787" s="11"/>
      <c r="AFC787" s="11"/>
      <c r="AFD787" s="11"/>
      <c r="AFE787" s="11"/>
      <c r="AFF787" s="11"/>
      <c r="AFG787" s="11"/>
      <c r="AFH787" s="11"/>
      <c r="AFI787" s="11"/>
      <c r="AFJ787" s="11"/>
      <c r="AFK787" s="11"/>
      <c r="AFL787" s="11"/>
      <c r="AFM787" s="11"/>
      <c r="AFN787" s="11"/>
      <c r="AFO787" s="11"/>
      <c r="AFP787" s="11"/>
      <c r="AFQ787" s="11"/>
      <c r="AFR787" s="11"/>
      <c r="AFS787" s="11"/>
      <c r="AFT787" s="11"/>
      <c r="AFU787" s="11"/>
      <c r="AFV787" s="11"/>
      <c r="AFW787" s="11"/>
      <c r="AFX787" s="11"/>
      <c r="AFY787" s="11"/>
      <c r="AFZ787" s="11"/>
      <c r="AGA787" s="11"/>
      <c r="AGB787" s="11"/>
      <c r="AGC787" s="11"/>
      <c r="AGD787" s="11"/>
      <c r="AGE787" s="11"/>
      <c r="AGF787" s="11"/>
      <c r="AGG787" s="11"/>
      <c r="AGH787" s="11"/>
      <c r="AGI787" s="11"/>
      <c r="AGJ787" s="11"/>
      <c r="AGK787" s="11"/>
      <c r="AGL787" s="11"/>
      <c r="AGM787" s="11"/>
      <c r="AGN787" s="11"/>
      <c r="AGO787" s="11"/>
      <c r="AGP787" s="11"/>
      <c r="AGQ787" s="11"/>
      <c r="AGR787" s="11"/>
      <c r="AGS787" s="11"/>
      <c r="AGT787" s="11"/>
      <c r="AGU787" s="11"/>
      <c r="AGV787" s="11"/>
      <c r="AGW787" s="11"/>
      <c r="AGX787" s="11"/>
      <c r="AGY787" s="11"/>
      <c r="AGZ787" s="11"/>
      <c r="AHA787" s="11"/>
      <c r="AHB787" s="11"/>
      <c r="AHC787" s="11"/>
      <c r="AHD787" s="11"/>
      <c r="AHE787" s="11"/>
      <c r="AHF787" s="11"/>
      <c r="AHG787" s="11"/>
      <c r="AHH787" s="11"/>
      <c r="AHI787" s="11"/>
      <c r="AHJ787" s="11"/>
      <c r="AHK787" s="11"/>
      <c r="AHL787" s="11"/>
      <c r="AHM787" s="11"/>
      <c r="AHN787" s="11"/>
      <c r="AHO787" s="11"/>
      <c r="AHP787" s="11"/>
      <c r="AHQ787" s="11"/>
      <c r="AHR787" s="11"/>
      <c r="AHS787" s="11"/>
      <c r="AHT787" s="11"/>
      <c r="AHU787" s="11"/>
      <c r="AHV787" s="11"/>
      <c r="AHW787" s="11"/>
      <c r="AHX787" s="11"/>
      <c r="AHY787" s="11"/>
      <c r="AHZ787" s="11"/>
      <c r="AIA787" s="11"/>
      <c r="AIB787" s="11"/>
      <c r="AIC787" s="11"/>
      <c r="AID787" s="11"/>
      <c r="AIE787" s="11"/>
      <c r="AIF787" s="11"/>
      <c r="AIG787" s="11"/>
      <c r="AIH787" s="11"/>
      <c r="AII787" s="11"/>
      <c r="AIJ787" s="11"/>
      <c r="AIK787" s="11"/>
      <c r="AIL787" s="11"/>
      <c r="AIM787" s="11"/>
      <c r="AIN787" s="11"/>
      <c r="AIO787" s="11"/>
      <c r="AIP787" s="11"/>
      <c r="AIQ787" s="11"/>
      <c r="AIR787" s="11"/>
      <c r="AIS787" s="11"/>
      <c r="AIT787" s="11"/>
      <c r="AIU787" s="11"/>
      <c r="AIV787" s="11"/>
      <c r="AIW787" s="11"/>
      <c r="AIX787" s="11"/>
      <c r="AIY787" s="11"/>
      <c r="AIZ787" s="11"/>
      <c r="AJA787" s="11"/>
      <c r="AJB787" s="11"/>
      <c r="AJC787" s="11"/>
      <c r="AJD787" s="11"/>
      <c r="AJE787" s="11"/>
      <c r="AJF787" s="11"/>
      <c r="AJG787" s="11"/>
      <c r="AJH787" s="11"/>
      <c r="AJI787" s="11"/>
      <c r="AJJ787" s="11"/>
      <c r="AJK787" s="11"/>
      <c r="AJL787" s="11"/>
      <c r="AJM787" s="11"/>
      <c r="AJN787" s="11"/>
      <c r="AJO787" s="11"/>
      <c r="AJP787" s="11"/>
      <c r="AJQ787" s="11"/>
      <c r="AJR787" s="11"/>
      <c r="AJS787" s="11"/>
      <c r="AJT787" s="11"/>
      <c r="AJU787" s="11"/>
      <c r="AJV787" s="11"/>
      <c r="AJW787" s="11"/>
      <c r="AJX787" s="11"/>
      <c r="AJY787" s="11"/>
      <c r="AJZ787" s="11"/>
      <c r="AKA787" s="11"/>
      <c r="AKB787" s="11"/>
      <c r="AKC787" s="11"/>
      <c r="AKD787" s="11"/>
      <c r="AKE787" s="11"/>
      <c r="AKF787" s="11"/>
      <c r="AKG787" s="11"/>
      <c r="AKH787" s="11"/>
      <c r="AKI787" s="11"/>
      <c r="AKJ787" s="11"/>
      <c r="AKK787" s="11"/>
      <c r="AKL787" s="11"/>
      <c r="AKM787" s="11"/>
      <c r="AKN787" s="11"/>
      <c r="AKO787" s="11"/>
      <c r="AKP787" s="11"/>
      <c r="AKQ787" s="11"/>
      <c r="AKR787" s="11"/>
      <c r="AKS787" s="11"/>
      <c r="AKT787" s="11"/>
      <c r="AKU787" s="11"/>
      <c r="AKV787" s="11"/>
      <c r="AKW787" s="11"/>
      <c r="AKX787" s="11"/>
      <c r="AKY787" s="11"/>
      <c r="AKZ787" s="11"/>
      <c r="ALA787" s="11"/>
      <c r="ALB787" s="11"/>
      <c r="ALC787" s="11"/>
      <c r="ALD787" s="11"/>
      <c r="ALE787" s="11"/>
      <c r="ALF787" s="11"/>
      <c r="ALG787" s="11"/>
      <c r="ALH787" s="11"/>
      <c r="ALI787" s="11"/>
      <c r="ALJ787" s="11"/>
      <c r="ALK787" s="11"/>
      <c r="ALL787" s="11"/>
      <c r="ALM787" s="11"/>
      <c r="ALN787" s="11"/>
      <c r="ALO787" s="11"/>
      <c r="ALP787" s="11"/>
      <c r="ALQ787" s="11"/>
      <c r="ALR787" s="11"/>
      <c r="ALS787" s="11"/>
      <c r="ALT787" s="11"/>
      <c r="ALU787" s="11"/>
      <c r="ALV787" s="11"/>
      <c r="ALW787" s="11"/>
      <c r="ALX787" s="11"/>
      <c r="ALY787" s="11"/>
      <c r="ALZ787" s="11"/>
      <c r="AMA787" s="11"/>
      <c r="AMB787" s="11"/>
      <c r="AMC787" s="11"/>
      <c r="AMD787" s="11"/>
      <c r="AME787" s="11"/>
      <c r="AMF787" s="11"/>
      <c r="AMG787" s="11"/>
    </row>
    <row r="788" spans="1:1021" ht="16.5" thickBot="1" x14ac:dyDescent="0.3">
      <c r="A788" s="35"/>
      <c r="B788" s="35"/>
      <c r="C788" s="36"/>
      <c r="D788" s="36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1"/>
      <c r="LW788" s="11"/>
      <c r="LX788" s="11"/>
      <c r="LY788" s="11"/>
      <c r="LZ788" s="11"/>
      <c r="MA788" s="11"/>
      <c r="MB788" s="11"/>
      <c r="MC788" s="11"/>
      <c r="MD788" s="11"/>
      <c r="ME788" s="11"/>
      <c r="MF788" s="11"/>
      <c r="MG788" s="11"/>
      <c r="MH788" s="11"/>
      <c r="MI788" s="11"/>
      <c r="MJ788" s="11"/>
      <c r="MK788" s="11"/>
      <c r="ML788" s="11"/>
      <c r="MM788" s="11"/>
      <c r="MN788" s="11"/>
      <c r="MO788" s="11"/>
      <c r="MP788" s="11"/>
      <c r="MQ788" s="11"/>
      <c r="MR788" s="11"/>
      <c r="MS788" s="11"/>
      <c r="MT788" s="11"/>
      <c r="MU788" s="11"/>
      <c r="MV788" s="11"/>
      <c r="MW788" s="11"/>
      <c r="MX788" s="11"/>
      <c r="MY788" s="11"/>
      <c r="MZ788" s="11"/>
      <c r="NA788" s="11"/>
      <c r="NB788" s="11"/>
      <c r="NC788" s="11"/>
      <c r="ND788" s="11"/>
      <c r="NE788" s="11"/>
      <c r="NF788" s="11"/>
      <c r="NG788" s="11"/>
      <c r="NH788" s="11"/>
      <c r="NI788" s="11"/>
      <c r="NJ788" s="11"/>
      <c r="NK788" s="11"/>
      <c r="NL788" s="11"/>
      <c r="NM788" s="11"/>
      <c r="NN788" s="11"/>
      <c r="NO788" s="11"/>
      <c r="NP788" s="11"/>
      <c r="NQ788" s="11"/>
      <c r="NR788" s="11"/>
      <c r="NS788" s="11"/>
      <c r="NT788" s="11"/>
      <c r="NU788" s="11"/>
      <c r="NV788" s="11"/>
      <c r="NW788" s="11"/>
      <c r="NX788" s="11"/>
      <c r="NY788" s="11"/>
      <c r="NZ788" s="11"/>
      <c r="OA788" s="11"/>
      <c r="OB788" s="11"/>
      <c r="OC788" s="11"/>
      <c r="OD788" s="11"/>
      <c r="OE788" s="11"/>
      <c r="OF788" s="11"/>
      <c r="OG788" s="11"/>
      <c r="OH788" s="11"/>
      <c r="OI788" s="11"/>
      <c r="OJ788" s="11"/>
      <c r="OK788" s="11"/>
      <c r="OL788" s="11"/>
      <c r="OM788" s="11"/>
      <c r="ON788" s="11"/>
      <c r="OO788" s="11"/>
      <c r="OP788" s="11"/>
      <c r="OQ788" s="11"/>
      <c r="OR788" s="11"/>
      <c r="OS788" s="11"/>
      <c r="OT788" s="11"/>
      <c r="OU788" s="11"/>
      <c r="OV788" s="11"/>
      <c r="OW788" s="11"/>
      <c r="OX788" s="11"/>
      <c r="OY788" s="11"/>
      <c r="OZ788" s="11"/>
      <c r="PA788" s="11"/>
      <c r="PB788" s="11"/>
      <c r="PC788" s="11"/>
      <c r="PD788" s="11"/>
      <c r="PE788" s="11"/>
      <c r="PF788" s="11"/>
      <c r="PG788" s="11"/>
      <c r="PH788" s="11"/>
      <c r="PI788" s="11"/>
      <c r="PJ788" s="11"/>
      <c r="PK788" s="11"/>
      <c r="PL788" s="11"/>
      <c r="PM788" s="11"/>
      <c r="PN788" s="11"/>
      <c r="PO788" s="11"/>
      <c r="PP788" s="11"/>
      <c r="PQ788" s="11"/>
      <c r="PR788" s="11"/>
      <c r="PS788" s="11"/>
      <c r="PT788" s="11"/>
      <c r="PU788" s="11"/>
      <c r="PV788" s="11"/>
      <c r="PW788" s="11"/>
      <c r="PX788" s="11"/>
      <c r="PY788" s="11"/>
      <c r="PZ788" s="11"/>
      <c r="QA788" s="11"/>
      <c r="QB788" s="11"/>
      <c r="QC788" s="11"/>
      <c r="QD788" s="11"/>
      <c r="QE788" s="11"/>
      <c r="QF788" s="11"/>
      <c r="QG788" s="11"/>
      <c r="QH788" s="11"/>
      <c r="QI788" s="11"/>
      <c r="QJ788" s="11"/>
      <c r="QK788" s="11"/>
      <c r="QL788" s="11"/>
      <c r="QM788" s="11"/>
      <c r="QN788" s="11"/>
      <c r="QO788" s="11"/>
      <c r="QP788" s="11"/>
      <c r="QQ788" s="11"/>
      <c r="QR788" s="11"/>
      <c r="QS788" s="11"/>
      <c r="QT788" s="11"/>
      <c r="QU788" s="11"/>
      <c r="QV788" s="11"/>
      <c r="QW788" s="11"/>
      <c r="QX788" s="11"/>
      <c r="QY788" s="11"/>
      <c r="QZ788" s="11"/>
      <c r="RA788" s="11"/>
      <c r="RB788" s="11"/>
      <c r="RC788" s="11"/>
      <c r="RD788" s="11"/>
      <c r="RE788" s="11"/>
      <c r="RF788" s="11"/>
      <c r="RG788" s="11"/>
      <c r="RH788" s="11"/>
      <c r="RI788" s="11"/>
      <c r="RJ788" s="11"/>
      <c r="RK788" s="11"/>
      <c r="RL788" s="11"/>
      <c r="RM788" s="11"/>
      <c r="RN788" s="11"/>
      <c r="RO788" s="11"/>
      <c r="RP788" s="11"/>
      <c r="RQ788" s="11"/>
      <c r="RR788" s="11"/>
      <c r="RS788" s="11"/>
      <c r="RT788" s="11"/>
      <c r="RU788" s="11"/>
      <c r="RV788" s="11"/>
      <c r="RW788" s="11"/>
      <c r="RX788" s="11"/>
      <c r="RY788" s="11"/>
      <c r="RZ788" s="11"/>
      <c r="SA788" s="11"/>
      <c r="SB788" s="11"/>
      <c r="SC788" s="11"/>
      <c r="SD788" s="11"/>
      <c r="SE788" s="11"/>
      <c r="SF788" s="11"/>
      <c r="SG788" s="11"/>
      <c r="SH788" s="11"/>
      <c r="SI788" s="11"/>
      <c r="SJ788" s="11"/>
      <c r="SK788" s="11"/>
      <c r="SL788" s="11"/>
      <c r="SM788" s="11"/>
      <c r="SN788" s="11"/>
      <c r="SO788" s="11"/>
      <c r="SP788" s="11"/>
      <c r="SQ788" s="11"/>
      <c r="SR788" s="11"/>
      <c r="SS788" s="11"/>
      <c r="ST788" s="11"/>
      <c r="SU788" s="11"/>
      <c r="SV788" s="11"/>
      <c r="SW788" s="11"/>
      <c r="SX788" s="11"/>
      <c r="SY788" s="11"/>
      <c r="SZ788" s="11"/>
      <c r="TA788" s="11"/>
      <c r="TB788" s="11"/>
      <c r="TC788" s="11"/>
      <c r="TD788" s="11"/>
      <c r="TE788" s="11"/>
      <c r="TF788" s="11"/>
      <c r="TG788" s="11"/>
      <c r="TH788" s="11"/>
      <c r="TI788" s="11"/>
      <c r="TJ788" s="11"/>
      <c r="TK788" s="11"/>
      <c r="TL788" s="11"/>
      <c r="TM788" s="11"/>
      <c r="TN788" s="11"/>
      <c r="TO788" s="11"/>
      <c r="TP788" s="11"/>
      <c r="TQ788" s="11"/>
      <c r="TR788" s="11"/>
      <c r="TS788" s="11"/>
      <c r="TT788" s="11"/>
      <c r="TU788" s="11"/>
      <c r="TV788" s="11"/>
      <c r="TW788" s="11"/>
      <c r="TX788" s="11"/>
      <c r="TY788" s="11"/>
      <c r="TZ788" s="11"/>
      <c r="UA788" s="11"/>
      <c r="UB788" s="11"/>
      <c r="UC788" s="11"/>
      <c r="UD788" s="11"/>
      <c r="UE788" s="11"/>
      <c r="UF788" s="11"/>
      <c r="UG788" s="11"/>
      <c r="UH788" s="11"/>
      <c r="UI788" s="11"/>
      <c r="UJ788" s="11"/>
      <c r="UK788" s="11"/>
      <c r="UL788" s="11"/>
      <c r="UM788" s="11"/>
      <c r="UN788" s="11"/>
      <c r="UO788" s="11"/>
      <c r="UP788" s="11"/>
      <c r="UQ788" s="11"/>
      <c r="UR788" s="11"/>
      <c r="US788" s="11"/>
      <c r="UT788" s="11"/>
      <c r="UU788" s="11"/>
      <c r="UV788" s="11"/>
      <c r="UW788" s="11"/>
      <c r="UX788" s="11"/>
      <c r="UY788" s="11"/>
      <c r="UZ788" s="11"/>
      <c r="VA788" s="11"/>
      <c r="VB788" s="11"/>
      <c r="VC788" s="11"/>
      <c r="VD788" s="11"/>
      <c r="VE788" s="11"/>
      <c r="VF788" s="11"/>
      <c r="VG788" s="11"/>
      <c r="VH788" s="11"/>
      <c r="VI788" s="11"/>
      <c r="VJ788" s="11"/>
      <c r="VK788" s="11"/>
      <c r="VL788" s="11"/>
      <c r="VM788" s="11"/>
      <c r="VN788" s="11"/>
      <c r="VO788" s="11"/>
      <c r="VP788" s="11"/>
      <c r="VQ788" s="11"/>
      <c r="VR788" s="11"/>
      <c r="VS788" s="11"/>
      <c r="VT788" s="11"/>
      <c r="VU788" s="11"/>
      <c r="VV788" s="11"/>
      <c r="VW788" s="11"/>
      <c r="VX788" s="11"/>
      <c r="VY788" s="11"/>
      <c r="VZ788" s="11"/>
      <c r="WA788" s="11"/>
      <c r="WB788" s="11"/>
      <c r="WC788" s="11"/>
      <c r="WD788" s="11"/>
      <c r="WE788" s="11"/>
      <c r="WF788" s="11"/>
      <c r="WG788" s="11"/>
      <c r="WH788" s="11"/>
      <c r="WI788" s="11"/>
      <c r="WJ788" s="11"/>
      <c r="WK788" s="11"/>
      <c r="WL788" s="11"/>
      <c r="WM788" s="11"/>
      <c r="WN788" s="11"/>
      <c r="WO788" s="11"/>
      <c r="WP788" s="11"/>
      <c r="WQ788" s="11"/>
      <c r="WR788" s="11"/>
      <c r="WS788" s="11"/>
      <c r="WT788" s="11"/>
      <c r="WU788" s="11"/>
      <c r="WV788" s="11"/>
      <c r="WW788" s="11"/>
      <c r="WX788" s="11"/>
      <c r="WY788" s="11"/>
      <c r="WZ788" s="11"/>
      <c r="XA788" s="11"/>
      <c r="XB788" s="11"/>
      <c r="XC788" s="11"/>
      <c r="XD788" s="11"/>
      <c r="XE788" s="11"/>
      <c r="XF788" s="11"/>
      <c r="XG788" s="11"/>
      <c r="XH788" s="11"/>
      <c r="XI788" s="11"/>
      <c r="XJ788" s="11"/>
      <c r="XK788" s="11"/>
      <c r="XL788" s="11"/>
      <c r="XM788" s="11"/>
      <c r="XN788" s="11"/>
      <c r="XO788" s="11"/>
      <c r="XP788" s="11"/>
      <c r="XQ788" s="11"/>
      <c r="XR788" s="11"/>
      <c r="XS788" s="11"/>
      <c r="XT788" s="11"/>
      <c r="XU788" s="11"/>
      <c r="XV788" s="11"/>
      <c r="XW788" s="11"/>
      <c r="XX788" s="11"/>
      <c r="XY788" s="11"/>
      <c r="XZ788" s="11"/>
      <c r="YA788" s="11"/>
      <c r="YB788" s="11"/>
      <c r="YC788" s="11"/>
      <c r="YD788" s="11"/>
      <c r="YE788" s="11"/>
      <c r="YF788" s="11"/>
      <c r="YG788" s="11"/>
      <c r="YH788" s="11"/>
      <c r="YI788" s="11"/>
      <c r="YJ788" s="11"/>
      <c r="YK788" s="11"/>
      <c r="YL788" s="11"/>
      <c r="YM788" s="11"/>
      <c r="YN788" s="11"/>
      <c r="YO788" s="11"/>
      <c r="YP788" s="11"/>
      <c r="YQ788" s="11"/>
      <c r="YR788" s="11"/>
      <c r="YS788" s="11"/>
      <c r="YT788" s="11"/>
      <c r="YU788" s="11"/>
      <c r="YV788" s="11"/>
      <c r="YW788" s="11"/>
      <c r="YX788" s="11"/>
      <c r="YY788" s="11"/>
      <c r="YZ788" s="11"/>
      <c r="ZA788" s="11"/>
      <c r="ZB788" s="11"/>
      <c r="ZC788" s="11"/>
      <c r="ZD788" s="11"/>
      <c r="ZE788" s="11"/>
      <c r="ZF788" s="11"/>
      <c r="ZG788" s="11"/>
      <c r="ZH788" s="11"/>
      <c r="ZI788" s="11"/>
      <c r="ZJ788" s="11"/>
      <c r="ZK788" s="11"/>
      <c r="ZL788" s="11"/>
      <c r="ZM788" s="11"/>
      <c r="ZN788" s="11"/>
      <c r="ZO788" s="11"/>
      <c r="ZP788" s="11"/>
      <c r="ZQ788" s="11"/>
      <c r="ZR788" s="11"/>
      <c r="ZS788" s="11"/>
      <c r="ZT788" s="11"/>
      <c r="ZU788" s="11"/>
      <c r="ZV788" s="11"/>
      <c r="ZW788" s="11"/>
      <c r="ZX788" s="11"/>
      <c r="ZY788" s="11"/>
      <c r="ZZ788" s="11"/>
      <c r="AAA788" s="11"/>
      <c r="AAB788" s="11"/>
      <c r="AAC788" s="11"/>
      <c r="AAD788" s="11"/>
      <c r="AAE788" s="11"/>
      <c r="AAF788" s="11"/>
      <c r="AAG788" s="11"/>
      <c r="AAH788" s="11"/>
      <c r="AAI788" s="11"/>
      <c r="AAJ788" s="11"/>
      <c r="AAK788" s="11"/>
      <c r="AAL788" s="11"/>
      <c r="AAM788" s="11"/>
      <c r="AAN788" s="11"/>
      <c r="AAO788" s="11"/>
      <c r="AAP788" s="11"/>
      <c r="AAQ788" s="11"/>
      <c r="AAR788" s="11"/>
      <c r="AAS788" s="11"/>
      <c r="AAT788" s="11"/>
      <c r="AAU788" s="11"/>
      <c r="AAV788" s="11"/>
      <c r="AAW788" s="11"/>
      <c r="AAX788" s="11"/>
      <c r="AAY788" s="11"/>
      <c r="AAZ788" s="11"/>
      <c r="ABA788" s="11"/>
      <c r="ABB788" s="11"/>
      <c r="ABC788" s="11"/>
      <c r="ABD788" s="11"/>
      <c r="ABE788" s="11"/>
      <c r="ABF788" s="11"/>
      <c r="ABG788" s="11"/>
      <c r="ABH788" s="11"/>
      <c r="ABI788" s="11"/>
      <c r="ABJ788" s="11"/>
      <c r="ABK788" s="11"/>
      <c r="ABL788" s="11"/>
      <c r="ABM788" s="11"/>
      <c r="ABN788" s="11"/>
      <c r="ABO788" s="11"/>
      <c r="ABP788" s="11"/>
      <c r="ABQ788" s="11"/>
      <c r="ABR788" s="11"/>
      <c r="ABS788" s="11"/>
      <c r="ABT788" s="11"/>
      <c r="ABU788" s="11"/>
      <c r="ABV788" s="11"/>
      <c r="ABW788" s="11"/>
      <c r="ABX788" s="11"/>
      <c r="ABY788" s="11"/>
      <c r="ABZ788" s="11"/>
      <c r="ACA788" s="11"/>
      <c r="ACB788" s="11"/>
      <c r="ACC788" s="11"/>
      <c r="ACD788" s="11"/>
      <c r="ACE788" s="11"/>
      <c r="ACF788" s="11"/>
      <c r="ACG788" s="11"/>
      <c r="ACH788" s="11"/>
      <c r="ACI788" s="11"/>
      <c r="ACJ788" s="11"/>
      <c r="ACK788" s="11"/>
      <c r="ACL788" s="11"/>
      <c r="ACM788" s="11"/>
      <c r="ACN788" s="11"/>
      <c r="ACO788" s="11"/>
      <c r="ACP788" s="11"/>
      <c r="ACQ788" s="11"/>
      <c r="ACR788" s="11"/>
      <c r="ACS788" s="11"/>
      <c r="ACT788" s="11"/>
      <c r="ACU788" s="11"/>
      <c r="ACV788" s="11"/>
      <c r="ACW788" s="11"/>
      <c r="ACX788" s="11"/>
      <c r="ACY788" s="11"/>
      <c r="ACZ788" s="11"/>
      <c r="ADA788" s="11"/>
      <c r="ADB788" s="11"/>
      <c r="ADC788" s="11"/>
      <c r="ADD788" s="11"/>
      <c r="ADE788" s="11"/>
      <c r="ADF788" s="11"/>
      <c r="ADG788" s="11"/>
      <c r="ADH788" s="11"/>
      <c r="ADI788" s="11"/>
      <c r="ADJ788" s="11"/>
      <c r="ADK788" s="11"/>
      <c r="ADL788" s="11"/>
      <c r="ADM788" s="11"/>
      <c r="ADN788" s="11"/>
      <c r="ADO788" s="11"/>
      <c r="ADP788" s="11"/>
      <c r="ADQ788" s="11"/>
      <c r="ADR788" s="11"/>
      <c r="ADS788" s="11"/>
      <c r="ADT788" s="11"/>
      <c r="ADU788" s="11"/>
      <c r="ADV788" s="11"/>
      <c r="ADW788" s="11"/>
      <c r="ADX788" s="11"/>
      <c r="ADY788" s="11"/>
      <c r="ADZ788" s="11"/>
      <c r="AEA788" s="11"/>
      <c r="AEB788" s="11"/>
      <c r="AEC788" s="11"/>
      <c r="AED788" s="11"/>
      <c r="AEE788" s="11"/>
      <c r="AEF788" s="11"/>
      <c r="AEG788" s="11"/>
      <c r="AEH788" s="11"/>
      <c r="AEI788" s="11"/>
      <c r="AEJ788" s="11"/>
      <c r="AEK788" s="11"/>
      <c r="AEL788" s="11"/>
      <c r="AEM788" s="11"/>
      <c r="AEN788" s="11"/>
      <c r="AEO788" s="11"/>
      <c r="AEP788" s="11"/>
      <c r="AEQ788" s="11"/>
      <c r="AER788" s="11"/>
      <c r="AES788" s="11"/>
      <c r="AET788" s="11"/>
      <c r="AEU788" s="11"/>
      <c r="AEV788" s="11"/>
      <c r="AEW788" s="11"/>
      <c r="AEX788" s="11"/>
      <c r="AEY788" s="11"/>
      <c r="AEZ788" s="11"/>
      <c r="AFA788" s="11"/>
      <c r="AFB788" s="11"/>
      <c r="AFC788" s="11"/>
      <c r="AFD788" s="11"/>
      <c r="AFE788" s="11"/>
      <c r="AFF788" s="11"/>
      <c r="AFG788" s="11"/>
      <c r="AFH788" s="11"/>
      <c r="AFI788" s="11"/>
      <c r="AFJ788" s="11"/>
      <c r="AFK788" s="11"/>
      <c r="AFL788" s="11"/>
      <c r="AFM788" s="11"/>
      <c r="AFN788" s="11"/>
      <c r="AFO788" s="11"/>
      <c r="AFP788" s="11"/>
      <c r="AFQ788" s="11"/>
      <c r="AFR788" s="11"/>
      <c r="AFS788" s="11"/>
      <c r="AFT788" s="11"/>
      <c r="AFU788" s="11"/>
      <c r="AFV788" s="11"/>
      <c r="AFW788" s="11"/>
      <c r="AFX788" s="11"/>
      <c r="AFY788" s="11"/>
      <c r="AFZ788" s="11"/>
      <c r="AGA788" s="11"/>
      <c r="AGB788" s="11"/>
      <c r="AGC788" s="11"/>
      <c r="AGD788" s="11"/>
      <c r="AGE788" s="11"/>
      <c r="AGF788" s="11"/>
      <c r="AGG788" s="11"/>
      <c r="AGH788" s="11"/>
      <c r="AGI788" s="11"/>
      <c r="AGJ788" s="11"/>
      <c r="AGK788" s="11"/>
      <c r="AGL788" s="11"/>
      <c r="AGM788" s="11"/>
      <c r="AGN788" s="11"/>
      <c r="AGO788" s="11"/>
      <c r="AGP788" s="11"/>
      <c r="AGQ788" s="11"/>
      <c r="AGR788" s="11"/>
      <c r="AGS788" s="11"/>
      <c r="AGT788" s="11"/>
      <c r="AGU788" s="11"/>
      <c r="AGV788" s="11"/>
      <c r="AGW788" s="11"/>
      <c r="AGX788" s="11"/>
      <c r="AGY788" s="11"/>
      <c r="AGZ788" s="11"/>
      <c r="AHA788" s="11"/>
      <c r="AHB788" s="11"/>
      <c r="AHC788" s="11"/>
      <c r="AHD788" s="11"/>
      <c r="AHE788" s="11"/>
      <c r="AHF788" s="11"/>
      <c r="AHG788" s="11"/>
      <c r="AHH788" s="11"/>
      <c r="AHI788" s="11"/>
      <c r="AHJ788" s="11"/>
      <c r="AHK788" s="11"/>
      <c r="AHL788" s="11"/>
      <c r="AHM788" s="11"/>
      <c r="AHN788" s="11"/>
      <c r="AHO788" s="11"/>
      <c r="AHP788" s="11"/>
      <c r="AHQ788" s="11"/>
      <c r="AHR788" s="11"/>
      <c r="AHS788" s="11"/>
      <c r="AHT788" s="11"/>
      <c r="AHU788" s="11"/>
      <c r="AHV788" s="11"/>
      <c r="AHW788" s="11"/>
      <c r="AHX788" s="11"/>
      <c r="AHY788" s="11"/>
      <c r="AHZ788" s="11"/>
      <c r="AIA788" s="11"/>
      <c r="AIB788" s="11"/>
      <c r="AIC788" s="11"/>
      <c r="AID788" s="11"/>
      <c r="AIE788" s="11"/>
      <c r="AIF788" s="11"/>
      <c r="AIG788" s="11"/>
      <c r="AIH788" s="11"/>
      <c r="AII788" s="11"/>
      <c r="AIJ788" s="11"/>
      <c r="AIK788" s="11"/>
      <c r="AIL788" s="11"/>
      <c r="AIM788" s="11"/>
      <c r="AIN788" s="11"/>
      <c r="AIO788" s="11"/>
      <c r="AIP788" s="11"/>
      <c r="AIQ788" s="11"/>
      <c r="AIR788" s="11"/>
      <c r="AIS788" s="11"/>
      <c r="AIT788" s="11"/>
      <c r="AIU788" s="11"/>
      <c r="AIV788" s="11"/>
      <c r="AIW788" s="11"/>
      <c r="AIX788" s="11"/>
      <c r="AIY788" s="11"/>
      <c r="AIZ788" s="11"/>
      <c r="AJA788" s="11"/>
      <c r="AJB788" s="11"/>
      <c r="AJC788" s="11"/>
      <c r="AJD788" s="11"/>
      <c r="AJE788" s="11"/>
      <c r="AJF788" s="11"/>
      <c r="AJG788" s="11"/>
      <c r="AJH788" s="11"/>
      <c r="AJI788" s="11"/>
      <c r="AJJ788" s="11"/>
      <c r="AJK788" s="11"/>
      <c r="AJL788" s="11"/>
      <c r="AJM788" s="11"/>
      <c r="AJN788" s="11"/>
      <c r="AJO788" s="11"/>
      <c r="AJP788" s="11"/>
      <c r="AJQ788" s="11"/>
      <c r="AJR788" s="11"/>
      <c r="AJS788" s="11"/>
      <c r="AJT788" s="11"/>
      <c r="AJU788" s="11"/>
      <c r="AJV788" s="11"/>
      <c r="AJW788" s="11"/>
      <c r="AJX788" s="11"/>
      <c r="AJY788" s="11"/>
      <c r="AJZ788" s="11"/>
      <c r="AKA788" s="11"/>
      <c r="AKB788" s="11"/>
      <c r="AKC788" s="11"/>
      <c r="AKD788" s="11"/>
      <c r="AKE788" s="11"/>
      <c r="AKF788" s="11"/>
      <c r="AKG788" s="11"/>
      <c r="AKH788" s="11"/>
      <c r="AKI788" s="11"/>
      <c r="AKJ788" s="11"/>
      <c r="AKK788" s="11"/>
      <c r="AKL788" s="11"/>
      <c r="AKM788" s="11"/>
      <c r="AKN788" s="11"/>
      <c r="AKO788" s="11"/>
      <c r="AKP788" s="11"/>
      <c r="AKQ788" s="11"/>
      <c r="AKR788" s="11"/>
      <c r="AKS788" s="11"/>
      <c r="AKT788" s="11"/>
      <c r="AKU788" s="11"/>
      <c r="AKV788" s="11"/>
      <c r="AKW788" s="11"/>
      <c r="AKX788" s="11"/>
      <c r="AKY788" s="11"/>
      <c r="AKZ788" s="11"/>
      <c r="ALA788" s="11"/>
      <c r="ALB788" s="11"/>
      <c r="ALC788" s="11"/>
      <c r="ALD788" s="11"/>
      <c r="ALE788" s="11"/>
      <c r="ALF788" s="11"/>
      <c r="ALG788" s="11"/>
      <c r="ALH788" s="11"/>
      <c r="ALI788" s="11"/>
      <c r="ALJ788" s="11"/>
      <c r="ALK788" s="11"/>
      <c r="ALL788" s="11"/>
      <c r="ALM788" s="11"/>
      <c r="ALN788" s="11"/>
      <c r="ALO788" s="11"/>
      <c r="ALP788" s="11"/>
      <c r="ALQ788" s="11"/>
      <c r="ALR788" s="11"/>
      <c r="ALS788" s="11"/>
      <c r="ALT788" s="11"/>
      <c r="ALU788" s="11"/>
      <c r="ALV788" s="11"/>
      <c r="ALW788" s="11"/>
      <c r="ALX788" s="11"/>
      <c r="ALY788" s="11"/>
      <c r="ALZ788" s="11"/>
      <c r="AMA788" s="11"/>
      <c r="AMB788" s="11"/>
      <c r="AMC788" s="11"/>
      <c r="AMD788" s="11"/>
      <c r="AME788" s="11"/>
      <c r="AMF788" s="11"/>
      <c r="AMG788" s="11"/>
    </row>
    <row r="789" spans="1:1021" ht="16.5" thickBot="1" x14ac:dyDescent="0.3">
      <c r="A789" s="35"/>
      <c r="B789" s="35"/>
      <c r="C789" s="36"/>
      <c r="D789" s="36"/>
      <c r="E789" s="109" t="s">
        <v>1036</v>
      </c>
      <c r="F789" s="110"/>
      <c r="G789" s="110"/>
      <c r="H789" s="110"/>
      <c r="I789" s="110"/>
      <c r="J789" s="110"/>
      <c r="K789" s="110"/>
      <c r="L789" s="110"/>
      <c r="M789" s="110"/>
      <c r="N789" s="110"/>
      <c r="O789" s="1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1"/>
      <c r="LW789" s="11"/>
      <c r="LX789" s="11"/>
      <c r="LY789" s="11"/>
      <c r="LZ789" s="11"/>
      <c r="MA789" s="11"/>
      <c r="MB789" s="11"/>
      <c r="MC789" s="11"/>
      <c r="MD789" s="11"/>
      <c r="ME789" s="11"/>
      <c r="MF789" s="11"/>
      <c r="MG789" s="11"/>
      <c r="MH789" s="11"/>
      <c r="MI789" s="11"/>
      <c r="MJ789" s="11"/>
      <c r="MK789" s="11"/>
      <c r="ML789" s="11"/>
      <c r="MM789" s="11"/>
      <c r="MN789" s="11"/>
      <c r="MO789" s="11"/>
      <c r="MP789" s="11"/>
      <c r="MQ789" s="11"/>
      <c r="MR789" s="11"/>
      <c r="MS789" s="11"/>
      <c r="MT789" s="11"/>
      <c r="MU789" s="11"/>
      <c r="MV789" s="11"/>
      <c r="MW789" s="11"/>
      <c r="MX789" s="11"/>
      <c r="MY789" s="11"/>
      <c r="MZ789" s="11"/>
      <c r="NA789" s="11"/>
      <c r="NB789" s="11"/>
      <c r="NC789" s="11"/>
      <c r="ND789" s="11"/>
      <c r="NE789" s="11"/>
      <c r="NF789" s="11"/>
      <c r="NG789" s="11"/>
      <c r="NH789" s="11"/>
      <c r="NI789" s="11"/>
      <c r="NJ789" s="11"/>
      <c r="NK789" s="11"/>
      <c r="NL789" s="11"/>
      <c r="NM789" s="11"/>
      <c r="NN789" s="11"/>
      <c r="NO789" s="11"/>
      <c r="NP789" s="11"/>
      <c r="NQ789" s="11"/>
      <c r="NR789" s="11"/>
      <c r="NS789" s="11"/>
      <c r="NT789" s="11"/>
      <c r="NU789" s="11"/>
      <c r="NV789" s="11"/>
      <c r="NW789" s="11"/>
      <c r="NX789" s="11"/>
      <c r="NY789" s="11"/>
      <c r="NZ789" s="11"/>
      <c r="OA789" s="11"/>
      <c r="OB789" s="11"/>
      <c r="OC789" s="11"/>
      <c r="OD789" s="11"/>
      <c r="OE789" s="11"/>
      <c r="OF789" s="11"/>
      <c r="OG789" s="11"/>
      <c r="OH789" s="11"/>
      <c r="OI789" s="11"/>
      <c r="OJ789" s="11"/>
      <c r="OK789" s="11"/>
      <c r="OL789" s="11"/>
      <c r="OM789" s="11"/>
      <c r="ON789" s="11"/>
      <c r="OO789" s="11"/>
      <c r="OP789" s="11"/>
      <c r="OQ789" s="11"/>
      <c r="OR789" s="11"/>
      <c r="OS789" s="11"/>
      <c r="OT789" s="11"/>
      <c r="OU789" s="11"/>
      <c r="OV789" s="11"/>
      <c r="OW789" s="11"/>
      <c r="OX789" s="11"/>
      <c r="OY789" s="11"/>
      <c r="OZ789" s="11"/>
      <c r="PA789" s="11"/>
      <c r="PB789" s="11"/>
      <c r="PC789" s="11"/>
      <c r="PD789" s="11"/>
      <c r="PE789" s="11"/>
      <c r="PF789" s="11"/>
      <c r="PG789" s="11"/>
      <c r="PH789" s="11"/>
      <c r="PI789" s="11"/>
      <c r="PJ789" s="11"/>
      <c r="PK789" s="11"/>
      <c r="PL789" s="11"/>
      <c r="PM789" s="11"/>
      <c r="PN789" s="11"/>
      <c r="PO789" s="11"/>
      <c r="PP789" s="11"/>
      <c r="PQ789" s="11"/>
      <c r="PR789" s="11"/>
      <c r="PS789" s="11"/>
      <c r="PT789" s="11"/>
      <c r="PU789" s="11"/>
      <c r="PV789" s="11"/>
      <c r="PW789" s="11"/>
      <c r="PX789" s="11"/>
      <c r="PY789" s="11"/>
      <c r="PZ789" s="11"/>
      <c r="QA789" s="11"/>
      <c r="QB789" s="11"/>
      <c r="QC789" s="11"/>
      <c r="QD789" s="11"/>
      <c r="QE789" s="11"/>
      <c r="QF789" s="11"/>
      <c r="QG789" s="11"/>
      <c r="QH789" s="11"/>
      <c r="QI789" s="11"/>
      <c r="QJ789" s="11"/>
      <c r="QK789" s="11"/>
      <c r="QL789" s="11"/>
      <c r="QM789" s="11"/>
      <c r="QN789" s="11"/>
      <c r="QO789" s="11"/>
      <c r="QP789" s="11"/>
      <c r="QQ789" s="11"/>
      <c r="QR789" s="11"/>
      <c r="QS789" s="11"/>
      <c r="QT789" s="11"/>
      <c r="QU789" s="11"/>
      <c r="QV789" s="11"/>
      <c r="QW789" s="11"/>
      <c r="QX789" s="11"/>
      <c r="QY789" s="11"/>
      <c r="QZ789" s="11"/>
      <c r="RA789" s="11"/>
      <c r="RB789" s="11"/>
      <c r="RC789" s="11"/>
      <c r="RD789" s="11"/>
      <c r="RE789" s="11"/>
      <c r="RF789" s="11"/>
      <c r="RG789" s="11"/>
      <c r="RH789" s="11"/>
      <c r="RI789" s="11"/>
      <c r="RJ789" s="11"/>
      <c r="RK789" s="11"/>
      <c r="RL789" s="11"/>
      <c r="RM789" s="11"/>
      <c r="RN789" s="11"/>
      <c r="RO789" s="11"/>
      <c r="RP789" s="11"/>
      <c r="RQ789" s="11"/>
      <c r="RR789" s="11"/>
      <c r="RS789" s="11"/>
      <c r="RT789" s="11"/>
      <c r="RU789" s="11"/>
      <c r="RV789" s="11"/>
      <c r="RW789" s="11"/>
      <c r="RX789" s="11"/>
      <c r="RY789" s="11"/>
      <c r="RZ789" s="11"/>
      <c r="SA789" s="11"/>
      <c r="SB789" s="11"/>
      <c r="SC789" s="11"/>
      <c r="SD789" s="11"/>
      <c r="SE789" s="11"/>
      <c r="SF789" s="11"/>
      <c r="SG789" s="11"/>
      <c r="SH789" s="11"/>
      <c r="SI789" s="11"/>
      <c r="SJ789" s="11"/>
      <c r="SK789" s="11"/>
      <c r="SL789" s="11"/>
      <c r="SM789" s="11"/>
      <c r="SN789" s="11"/>
      <c r="SO789" s="11"/>
      <c r="SP789" s="11"/>
      <c r="SQ789" s="11"/>
      <c r="SR789" s="11"/>
      <c r="SS789" s="11"/>
      <c r="ST789" s="11"/>
      <c r="SU789" s="11"/>
      <c r="SV789" s="11"/>
      <c r="SW789" s="11"/>
      <c r="SX789" s="11"/>
      <c r="SY789" s="11"/>
      <c r="SZ789" s="11"/>
      <c r="TA789" s="11"/>
      <c r="TB789" s="11"/>
      <c r="TC789" s="11"/>
      <c r="TD789" s="11"/>
      <c r="TE789" s="11"/>
      <c r="TF789" s="11"/>
      <c r="TG789" s="11"/>
      <c r="TH789" s="11"/>
      <c r="TI789" s="11"/>
      <c r="TJ789" s="11"/>
      <c r="TK789" s="11"/>
      <c r="TL789" s="11"/>
      <c r="TM789" s="11"/>
      <c r="TN789" s="11"/>
      <c r="TO789" s="11"/>
      <c r="TP789" s="11"/>
      <c r="TQ789" s="11"/>
      <c r="TR789" s="11"/>
      <c r="TS789" s="11"/>
      <c r="TT789" s="11"/>
      <c r="TU789" s="11"/>
      <c r="TV789" s="11"/>
      <c r="TW789" s="11"/>
      <c r="TX789" s="11"/>
      <c r="TY789" s="11"/>
      <c r="TZ789" s="11"/>
      <c r="UA789" s="11"/>
      <c r="UB789" s="11"/>
      <c r="UC789" s="11"/>
      <c r="UD789" s="11"/>
      <c r="UE789" s="11"/>
      <c r="UF789" s="11"/>
      <c r="UG789" s="11"/>
      <c r="UH789" s="11"/>
      <c r="UI789" s="11"/>
      <c r="UJ789" s="11"/>
      <c r="UK789" s="11"/>
      <c r="UL789" s="11"/>
      <c r="UM789" s="11"/>
      <c r="UN789" s="11"/>
      <c r="UO789" s="11"/>
      <c r="UP789" s="11"/>
      <c r="UQ789" s="11"/>
      <c r="UR789" s="11"/>
      <c r="US789" s="11"/>
      <c r="UT789" s="11"/>
      <c r="UU789" s="11"/>
      <c r="UV789" s="11"/>
      <c r="UW789" s="11"/>
      <c r="UX789" s="11"/>
      <c r="UY789" s="11"/>
      <c r="UZ789" s="11"/>
      <c r="VA789" s="11"/>
      <c r="VB789" s="11"/>
      <c r="VC789" s="11"/>
      <c r="VD789" s="11"/>
      <c r="VE789" s="11"/>
      <c r="VF789" s="11"/>
      <c r="VG789" s="11"/>
      <c r="VH789" s="11"/>
      <c r="VI789" s="11"/>
      <c r="VJ789" s="11"/>
      <c r="VK789" s="11"/>
      <c r="VL789" s="11"/>
      <c r="VM789" s="11"/>
      <c r="VN789" s="11"/>
      <c r="VO789" s="11"/>
      <c r="VP789" s="11"/>
      <c r="VQ789" s="11"/>
      <c r="VR789" s="11"/>
      <c r="VS789" s="11"/>
      <c r="VT789" s="11"/>
      <c r="VU789" s="11"/>
      <c r="VV789" s="11"/>
      <c r="VW789" s="11"/>
      <c r="VX789" s="11"/>
      <c r="VY789" s="11"/>
      <c r="VZ789" s="11"/>
      <c r="WA789" s="11"/>
      <c r="WB789" s="11"/>
      <c r="WC789" s="11"/>
      <c r="WD789" s="11"/>
      <c r="WE789" s="11"/>
      <c r="WF789" s="11"/>
      <c r="WG789" s="11"/>
      <c r="WH789" s="11"/>
      <c r="WI789" s="11"/>
      <c r="WJ789" s="11"/>
      <c r="WK789" s="11"/>
      <c r="WL789" s="11"/>
      <c r="WM789" s="11"/>
      <c r="WN789" s="11"/>
      <c r="WO789" s="11"/>
      <c r="WP789" s="11"/>
      <c r="WQ789" s="11"/>
      <c r="WR789" s="11"/>
      <c r="WS789" s="11"/>
      <c r="WT789" s="11"/>
      <c r="WU789" s="11"/>
      <c r="WV789" s="11"/>
      <c r="WW789" s="11"/>
      <c r="WX789" s="11"/>
      <c r="WY789" s="11"/>
      <c r="WZ789" s="11"/>
      <c r="XA789" s="11"/>
      <c r="XB789" s="11"/>
      <c r="XC789" s="11"/>
      <c r="XD789" s="11"/>
      <c r="XE789" s="11"/>
      <c r="XF789" s="11"/>
      <c r="XG789" s="11"/>
      <c r="XH789" s="11"/>
      <c r="XI789" s="11"/>
      <c r="XJ789" s="11"/>
      <c r="XK789" s="11"/>
      <c r="XL789" s="11"/>
      <c r="XM789" s="11"/>
      <c r="XN789" s="11"/>
      <c r="XO789" s="11"/>
      <c r="XP789" s="11"/>
      <c r="XQ789" s="11"/>
      <c r="XR789" s="11"/>
      <c r="XS789" s="11"/>
      <c r="XT789" s="11"/>
      <c r="XU789" s="11"/>
      <c r="XV789" s="11"/>
      <c r="XW789" s="11"/>
      <c r="XX789" s="11"/>
      <c r="XY789" s="11"/>
      <c r="XZ789" s="11"/>
      <c r="YA789" s="11"/>
      <c r="YB789" s="11"/>
      <c r="YC789" s="11"/>
      <c r="YD789" s="11"/>
      <c r="YE789" s="11"/>
      <c r="YF789" s="11"/>
      <c r="YG789" s="11"/>
      <c r="YH789" s="11"/>
      <c r="YI789" s="11"/>
      <c r="YJ789" s="11"/>
      <c r="YK789" s="11"/>
      <c r="YL789" s="11"/>
      <c r="YM789" s="11"/>
      <c r="YN789" s="11"/>
      <c r="YO789" s="11"/>
      <c r="YP789" s="11"/>
      <c r="YQ789" s="11"/>
      <c r="YR789" s="11"/>
      <c r="YS789" s="11"/>
      <c r="YT789" s="11"/>
      <c r="YU789" s="11"/>
      <c r="YV789" s="11"/>
      <c r="YW789" s="11"/>
      <c r="YX789" s="11"/>
      <c r="YY789" s="11"/>
      <c r="YZ789" s="11"/>
      <c r="ZA789" s="11"/>
      <c r="ZB789" s="11"/>
      <c r="ZC789" s="11"/>
      <c r="ZD789" s="11"/>
      <c r="ZE789" s="11"/>
      <c r="ZF789" s="11"/>
      <c r="ZG789" s="11"/>
      <c r="ZH789" s="11"/>
      <c r="ZI789" s="11"/>
      <c r="ZJ789" s="11"/>
      <c r="ZK789" s="11"/>
      <c r="ZL789" s="11"/>
      <c r="ZM789" s="11"/>
      <c r="ZN789" s="11"/>
      <c r="ZO789" s="11"/>
      <c r="ZP789" s="11"/>
      <c r="ZQ789" s="11"/>
      <c r="ZR789" s="11"/>
      <c r="ZS789" s="11"/>
      <c r="ZT789" s="11"/>
      <c r="ZU789" s="11"/>
      <c r="ZV789" s="11"/>
      <c r="ZW789" s="11"/>
      <c r="ZX789" s="11"/>
      <c r="ZY789" s="11"/>
      <c r="ZZ789" s="11"/>
      <c r="AAA789" s="11"/>
      <c r="AAB789" s="11"/>
      <c r="AAC789" s="11"/>
      <c r="AAD789" s="11"/>
      <c r="AAE789" s="11"/>
      <c r="AAF789" s="11"/>
      <c r="AAG789" s="11"/>
      <c r="AAH789" s="11"/>
      <c r="AAI789" s="11"/>
      <c r="AAJ789" s="11"/>
      <c r="AAK789" s="11"/>
      <c r="AAL789" s="11"/>
      <c r="AAM789" s="11"/>
      <c r="AAN789" s="11"/>
      <c r="AAO789" s="11"/>
      <c r="AAP789" s="11"/>
      <c r="AAQ789" s="11"/>
      <c r="AAR789" s="11"/>
      <c r="AAS789" s="11"/>
      <c r="AAT789" s="11"/>
      <c r="AAU789" s="11"/>
      <c r="AAV789" s="11"/>
      <c r="AAW789" s="11"/>
      <c r="AAX789" s="11"/>
      <c r="AAY789" s="11"/>
      <c r="AAZ789" s="11"/>
      <c r="ABA789" s="11"/>
      <c r="ABB789" s="11"/>
      <c r="ABC789" s="11"/>
      <c r="ABD789" s="11"/>
      <c r="ABE789" s="11"/>
      <c r="ABF789" s="11"/>
      <c r="ABG789" s="11"/>
      <c r="ABH789" s="11"/>
      <c r="ABI789" s="11"/>
      <c r="ABJ789" s="11"/>
      <c r="ABK789" s="11"/>
      <c r="ABL789" s="11"/>
      <c r="ABM789" s="11"/>
      <c r="ABN789" s="11"/>
      <c r="ABO789" s="11"/>
      <c r="ABP789" s="11"/>
      <c r="ABQ789" s="11"/>
      <c r="ABR789" s="11"/>
      <c r="ABS789" s="11"/>
      <c r="ABT789" s="11"/>
      <c r="ABU789" s="11"/>
      <c r="ABV789" s="11"/>
      <c r="ABW789" s="11"/>
      <c r="ABX789" s="11"/>
      <c r="ABY789" s="11"/>
      <c r="ABZ789" s="11"/>
      <c r="ACA789" s="11"/>
      <c r="ACB789" s="11"/>
      <c r="ACC789" s="11"/>
      <c r="ACD789" s="11"/>
      <c r="ACE789" s="11"/>
      <c r="ACF789" s="11"/>
      <c r="ACG789" s="11"/>
      <c r="ACH789" s="11"/>
      <c r="ACI789" s="11"/>
      <c r="ACJ789" s="11"/>
      <c r="ACK789" s="11"/>
      <c r="ACL789" s="11"/>
      <c r="ACM789" s="11"/>
      <c r="ACN789" s="11"/>
      <c r="ACO789" s="11"/>
      <c r="ACP789" s="11"/>
      <c r="ACQ789" s="11"/>
      <c r="ACR789" s="11"/>
      <c r="ACS789" s="11"/>
      <c r="ACT789" s="11"/>
      <c r="ACU789" s="11"/>
      <c r="ACV789" s="11"/>
      <c r="ACW789" s="11"/>
      <c r="ACX789" s="11"/>
      <c r="ACY789" s="11"/>
      <c r="ACZ789" s="11"/>
      <c r="ADA789" s="11"/>
      <c r="ADB789" s="11"/>
      <c r="ADC789" s="11"/>
      <c r="ADD789" s="11"/>
      <c r="ADE789" s="11"/>
      <c r="ADF789" s="11"/>
      <c r="ADG789" s="11"/>
      <c r="ADH789" s="11"/>
      <c r="ADI789" s="11"/>
      <c r="ADJ789" s="11"/>
      <c r="ADK789" s="11"/>
      <c r="ADL789" s="11"/>
      <c r="ADM789" s="11"/>
      <c r="ADN789" s="11"/>
      <c r="ADO789" s="11"/>
      <c r="ADP789" s="11"/>
      <c r="ADQ789" s="11"/>
      <c r="ADR789" s="11"/>
      <c r="ADS789" s="11"/>
      <c r="ADT789" s="11"/>
      <c r="ADU789" s="11"/>
      <c r="ADV789" s="11"/>
      <c r="ADW789" s="11"/>
      <c r="ADX789" s="11"/>
      <c r="ADY789" s="11"/>
      <c r="ADZ789" s="11"/>
      <c r="AEA789" s="11"/>
      <c r="AEB789" s="11"/>
      <c r="AEC789" s="11"/>
      <c r="AED789" s="11"/>
      <c r="AEE789" s="11"/>
      <c r="AEF789" s="11"/>
      <c r="AEG789" s="11"/>
      <c r="AEH789" s="11"/>
      <c r="AEI789" s="11"/>
      <c r="AEJ789" s="11"/>
      <c r="AEK789" s="11"/>
      <c r="AEL789" s="11"/>
      <c r="AEM789" s="11"/>
      <c r="AEN789" s="11"/>
      <c r="AEO789" s="11"/>
      <c r="AEP789" s="11"/>
      <c r="AEQ789" s="11"/>
      <c r="AER789" s="11"/>
      <c r="AES789" s="11"/>
      <c r="AET789" s="11"/>
      <c r="AEU789" s="11"/>
      <c r="AEV789" s="11"/>
      <c r="AEW789" s="11"/>
      <c r="AEX789" s="11"/>
      <c r="AEY789" s="11"/>
      <c r="AEZ789" s="11"/>
      <c r="AFA789" s="11"/>
      <c r="AFB789" s="11"/>
      <c r="AFC789" s="11"/>
      <c r="AFD789" s="11"/>
      <c r="AFE789" s="11"/>
      <c r="AFF789" s="11"/>
      <c r="AFG789" s="11"/>
      <c r="AFH789" s="11"/>
      <c r="AFI789" s="11"/>
      <c r="AFJ789" s="11"/>
      <c r="AFK789" s="11"/>
      <c r="AFL789" s="11"/>
      <c r="AFM789" s="11"/>
      <c r="AFN789" s="11"/>
      <c r="AFO789" s="11"/>
      <c r="AFP789" s="11"/>
      <c r="AFQ789" s="11"/>
      <c r="AFR789" s="11"/>
      <c r="AFS789" s="11"/>
      <c r="AFT789" s="11"/>
      <c r="AFU789" s="11"/>
      <c r="AFV789" s="11"/>
      <c r="AFW789" s="11"/>
      <c r="AFX789" s="11"/>
      <c r="AFY789" s="11"/>
      <c r="AFZ789" s="11"/>
      <c r="AGA789" s="11"/>
      <c r="AGB789" s="11"/>
      <c r="AGC789" s="11"/>
      <c r="AGD789" s="11"/>
      <c r="AGE789" s="11"/>
      <c r="AGF789" s="11"/>
      <c r="AGG789" s="11"/>
      <c r="AGH789" s="11"/>
      <c r="AGI789" s="11"/>
      <c r="AGJ789" s="11"/>
      <c r="AGK789" s="11"/>
      <c r="AGL789" s="11"/>
      <c r="AGM789" s="11"/>
      <c r="AGN789" s="11"/>
      <c r="AGO789" s="11"/>
      <c r="AGP789" s="11"/>
      <c r="AGQ789" s="11"/>
      <c r="AGR789" s="11"/>
      <c r="AGS789" s="11"/>
      <c r="AGT789" s="11"/>
      <c r="AGU789" s="11"/>
      <c r="AGV789" s="11"/>
      <c r="AGW789" s="11"/>
      <c r="AGX789" s="11"/>
      <c r="AGY789" s="11"/>
      <c r="AGZ789" s="11"/>
      <c r="AHA789" s="11"/>
      <c r="AHB789" s="11"/>
      <c r="AHC789" s="11"/>
      <c r="AHD789" s="11"/>
      <c r="AHE789" s="11"/>
      <c r="AHF789" s="11"/>
      <c r="AHG789" s="11"/>
      <c r="AHH789" s="11"/>
      <c r="AHI789" s="11"/>
      <c r="AHJ789" s="11"/>
      <c r="AHK789" s="11"/>
      <c r="AHL789" s="11"/>
      <c r="AHM789" s="11"/>
      <c r="AHN789" s="11"/>
      <c r="AHO789" s="11"/>
      <c r="AHP789" s="11"/>
      <c r="AHQ789" s="11"/>
      <c r="AHR789" s="11"/>
      <c r="AHS789" s="11"/>
      <c r="AHT789" s="11"/>
      <c r="AHU789" s="11"/>
      <c r="AHV789" s="11"/>
      <c r="AHW789" s="11"/>
      <c r="AHX789" s="11"/>
      <c r="AHY789" s="11"/>
      <c r="AHZ789" s="11"/>
      <c r="AIA789" s="11"/>
      <c r="AIB789" s="11"/>
      <c r="AIC789" s="11"/>
      <c r="AID789" s="11"/>
      <c r="AIE789" s="11"/>
      <c r="AIF789" s="11"/>
      <c r="AIG789" s="11"/>
      <c r="AIH789" s="11"/>
      <c r="AII789" s="11"/>
      <c r="AIJ789" s="11"/>
      <c r="AIK789" s="11"/>
      <c r="AIL789" s="11"/>
      <c r="AIM789" s="11"/>
      <c r="AIN789" s="11"/>
      <c r="AIO789" s="11"/>
      <c r="AIP789" s="11"/>
      <c r="AIQ789" s="11"/>
      <c r="AIR789" s="11"/>
      <c r="AIS789" s="11"/>
      <c r="AIT789" s="11"/>
      <c r="AIU789" s="11"/>
      <c r="AIV789" s="11"/>
      <c r="AIW789" s="11"/>
      <c r="AIX789" s="11"/>
      <c r="AIY789" s="11"/>
      <c r="AIZ789" s="11"/>
      <c r="AJA789" s="11"/>
      <c r="AJB789" s="11"/>
      <c r="AJC789" s="11"/>
      <c r="AJD789" s="11"/>
      <c r="AJE789" s="11"/>
      <c r="AJF789" s="11"/>
      <c r="AJG789" s="11"/>
      <c r="AJH789" s="11"/>
      <c r="AJI789" s="11"/>
      <c r="AJJ789" s="11"/>
      <c r="AJK789" s="11"/>
      <c r="AJL789" s="11"/>
      <c r="AJM789" s="11"/>
      <c r="AJN789" s="11"/>
      <c r="AJO789" s="11"/>
      <c r="AJP789" s="11"/>
      <c r="AJQ789" s="11"/>
      <c r="AJR789" s="11"/>
      <c r="AJS789" s="11"/>
      <c r="AJT789" s="11"/>
      <c r="AJU789" s="11"/>
      <c r="AJV789" s="11"/>
      <c r="AJW789" s="11"/>
      <c r="AJX789" s="11"/>
      <c r="AJY789" s="11"/>
      <c r="AJZ789" s="11"/>
      <c r="AKA789" s="11"/>
      <c r="AKB789" s="11"/>
      <c r="AKC789" s="11"/>
      <c r="AKD789" s="11"/>
      <c r="AKE789" s="11"/>
      <c r="AKF789" s="11"/>
      <c r="AKG789" s="11"/>
      <c r="AKH789" s="11"/>
      <c r="AKI789" s="11"/>
      <c r="AKJ789" s="11"/>
      <c r="AKK789" s="11"/>
      <c r="AKL789" s="11"/>
      <c r="AKM789" s="11"/>
      <c r="AKN789" s="11"/>
      <c r="AKO789" s="11"/>
      <c r="AKP789" s="11"/>
      <c r="AKQ789" s="11"/>
      <c r="AKR789" s="11"/>
      <c r="AKS789" s="11"/>
      <c r="AKT789" s="11"/>
      <c r="AKU789" s="11"/>
      <c r="AKV789" s="11"/>
      <c r="AKW789" s="11"/>
      <c r="AKX789" s="11"/>
      <c r="AKY789" s="11"/>
      <c r="AKZ789" s="11"/>
      <c r="ALA789" s="11"/>
      <c r="ALB789" s="11"/>
      <c r="ALC789" s="11"/>
      <c r="ALD789" s="11"/>
      <c r="ALE789" s="11"/>
      <c r="ALF789" s="11"/>
      <c r="ALG789" s="11"/>
      <c r="ALH789" s="11"/>
      <c r="ALI789" s="11"/>
      <c r="ALJ789" s="11"/>
      <c r="ALK789" s="11"/>
      <c r="ALL789" s="11"/>
      <c r="ALM789" s="11"/>
      <c r="ALN789" s="11"/>
      <c r="ALO789" s="11"/>
      <c r="ALP789" s="11"/>
      <c r="ALQ789" s="11"/>
      <c r="ALR789" s="11"/>
      <c r="ALS789" s="11"/>
      <c r="ALT789" s="11"/>
      <c r="ALU789" s="11"/>
      <c r="ALV789" s="11"/>
      <c r="ALW789" s="11"/>
      <c r="ALX789" s="11"/>
      <c r="ALY789" s="11"/>
      <c r="ALZ789" s="11"/>
      <c r="AMA789" s="11"/>
      <c r="AMB789" s="11"/>
      <c r="AMC789" s="11"/>
      <c r="AMD789" s="11"/>
      <c r="AME789" s="11"/>
      <c r="AMF789" s="11"/>
      <c r="AMG789" s="11"/>
    </row>
    <row r="790" spans="1:1021" ht="12" customHeight="1" thickBot="1" x14ac:dyDescent="0.3">
      <c r="A790" s="14" t="s">
        <v>1</v>
      </c>
      <c r="B790" s="112" t="s">
        <v>2</v>
      </c>
      <c r="C790" s="113" t="s">
        <v>3</v>
      </c>
      <c r="D790" s="114" t="s">
        <v>4</v>
      </c>
      <c r="E790" s="114" t="s">
        <v>999</v>
      </c>
      <c r="F790" s="114" t="s">
        <v>1002</v>
      </c>
      <c r="G790" s="114" t="s">
        <v>999</v>
      </c>
      <c r="H790" s="114" t="s">
        <v>1002</v>
      </c>
      <c r="I790" s="114" t="s">
        <v>1037</v>
      </c>
      <c r="J790" s="114" t="s">
        <v>999</v>
      </c>
      <c r="K790" s="114" t="s">
        <v>1002</v>
      </c>
      <c r="L790" s="114" t="s">
        <v>999</v>
      </c>
      <c r="M790" s="114" t="s">
        <v>1000</v>
      </c>
      <c r="N790" s="114" t="s">
        <v>1001</v>
      </c>
      <c r="O790" s="114" t="s">
        <v>1000</v>
      </c>
      <c r="P790" s="123"/>
      <c r="Q790" s="123"/>
      <c r="R790" s="123"/>
      <c r="S790" s="123"/>
      <c r="T790" s="123"/>
      <c r="W790" s="123"/>
      <c r="X790" s="123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1"/>
      <c r="LW790" s="11"/>
      <c r="LX790" s="11"/>
      <c r="LY790" s="11"/>
      <c r="LZ790" s="11"/>
      <c r="MA790" s="11"/>
      <c r="MB790" s="11"/>
      <c r="MC790" s="11"/>
      <c r="MD790" s="11"/>
      <c r="ME790" s="11"/>
      <c r="MF790" s="11"/>
      <c r="MG790" s="11"/>
      <c r="MH790" s="11"/>
      <c r="MI790" s="11"/>
      <c r="MJ790" s="11"/>
      <c r="MK790" s="11"/>
      <c r="ML790" s="11"/>
      <c r="MM790" s="11"/>
      <c r="MN790" s="11"/>
      <c r="MO790" s="11"/>
      <c r="MP790" s="11"/>
      <c r="MQ790" s="11"/>
      <c r="MR790" s="11"/>
      <c r="MS790" s="11"/>
      <c r="MT790" s="11"/>
      <c r="MU790" s="11"/>
      <c r="MV790" s="11"/>
      <c r="MW790" s="11"/>
      <c r="MX790" s="11"/>
      <c r="MY790" s="11"/>
      <c r="MZ790" s="11"/>
      <c r="NA790" s="11"/>
      <c r="NB790" s="11"/>
      <c r="NC790" s="11"/>
      <c r="ND790" s="11"/>
      <c r="NE790" s="11"/>
      <c r="NF790" s="11"/>
      <c r="NG790" s="11"/>
      <c r="NH790" s="11"/>
      <c r="NI790" s="11"/>
      <c r="NJ790" s="11"/>
      <c r="NK790" s="11"/>
      <c r="NL790" s="11"/>
      <c r="NM790" s="11"/>
      <c r="NN790" s="11"/>
      <c r="NO790" s="11"/>
      <c r="NP790" s="11"/>
      <c r="NQ790" s="11"/>
      <c r="NR790" s="11"/>
      <c r="NS790" s="11"/>
      <c r="NT790" s="11"/>
      <c r="NU790" s="11"/>
      <c r="NV790" s="11"/>
      <c r="NW790" s="11"/>
      <c r="NX790" s="11"/>
      <c r="NY790" s="11"/>
      <c r="NZ790" s="11"/>
      <c r="OA790" s="11"/>
      <c r="OB790" s="11"/>
      <c r="OC790" s="11"/>
      <c r="OD790" s="11"/>
      <c r="OE790" s="11"/>
      <c r="OF790" s="11"/>
      <c r="OG790" s="11"/>
      <c r="OH790" s="11"/>
      <c r="OI790" s="11"/>
      <c r="OJ790" s="11"/>
      <c r="OK790" s="11"/>
      <c r="OL790" s="11"/>
      <c r="OM790" s="11"/>
      <c r="ON790" s="11"/>
      <c r="OO790" s="11"/>
      <c r="OP790" s="11"/>
      <c r="OQ790" s="11"/>
      <c r="OR790" s="11"/>
      <c r="OS790" s="11"/>
      <c r="OT790" s="11"/>
      <c r="OU790" s="11"/>
      <c r="OV790" s="11"/>
      <c r="OW790" s="11"/>
      <c r="OX790" s="11"/>
      <c r="OY790" s="11"/>
      <c r="OZ790" s="11"/>
      <c r="PA790" s="11"/>
      <c r="PB790" s="11"/>
      <c r="PC790" s="11"/>
      <c r="PD790" s="11"/>
      <c r="PE790" s="11"/>
      <c r="PF790" s="11"/>
      <c r="PG790" s="11"/>
      <c r="PH790" s="11"/>
      <c r="PI790" s="11"/>
      <c r="PJ790" s="11"/>
      <c r="PK790" s="11"/>
      <c r="PL790" s="11"/>
      <c r="PM790" s="11"/>
      <c r="PN790" s="11"/>
      <c r="PO790" s="11"/>
      <c r="PP790" s="11"/>
      <c r="PQ790" s="11"/>
      <c r="PR790" s="11"/>
      <c r="PS790" s="11"/>
      <c r="PT790" s="11"/>
      <c r="PU790" s="11"/>
      <c r="PV790" s="11"/>
      <c r="PW790" s="11"/>
      <c r="PX790" s="11"/>
      <c r="PY790" s="11"/>
      <c r="PZ790" s="11"/>
      <c r="QA790" s="11"/>
      <c r="QB790" s="11"/>
      <c r="QC790" s="11"/>
      <c r="QD790" s="11"/>
      <c r="QE790" s="11"/>
      <c r="QF790" s="11"/>
      <c r="QG790" s="11"/>
      <c r="QH790" s="11"/>
      <c r="QI790" s="11"/>
      <c r="QJ790" s="11"/>
      <c r="QK790" s="11"/>
      <c r="QL790" s="11"/>
      <c r="QM790" s="11"/>
      <c r="QN790" s="11"/>
      <c r="QO790" s="11"/>
      <c r="QP790" s="11"/>
      <c r="QQ790" s="11"/>
      <c r="QR790" s="11"/>
      <c r="QS790" s="11"/>
      <c r="QT790" s="11"/>
      <c r="QU790" s="11"/>
      <c r="QV790" s="11"/>
      <c r="QW790" s="11"/>
      <c r="QX790" s="11"/>
      <c r="QY790" s="11"/>
      <c r="QZ790" s="11"/>
      <c r="RA790" s="11"/>
      <c r="RB790" s="11"/>
      <c r="RC790" s="11"/>
      <c r="RD790" s="11"/>
      <c r="RE790" s="11"/>
      <c r="RF790" s="11"/>
      <c r="RG790" s="11"/>
      <c r="RH790" s="11"/>
      <c r="RI790" s="11"/>
      <c r="RJ790" s="11"/>
      <c r="RK790" s="11"/>
      <c r="RL790" s="11"/>
      <c r="RM790" s="11"/>
      <c r="RN790" s="11"/>
      <c r="RO790" s="11"/>
      <c r="RP790" s="11"/>
      <c r="RQ790" s="11"/>
      <c r="RR790" s="11"/>
      <c r="RS790" s="11"/>
      <c r="RT790" s="11"/>
      <c r="RU790" s="11"/>
      <c r="RV790" s="11"/>
      <c r="RW790" s="11"/>
      <c r="RX790" s="11"/>
      <c r="RY790" s="11"/>
      <c r="RZ790" s="11"/>
      <c r="SA790" s="11"/>
      <c r="SB790" s="11"/>
      <c r="SC790" s="11"/>
      <c r="SD790" s="11"/>
      <c r="SE790" s="11"/>
      <c r="SF790" s="11"/>
      <c r="SG790" s="11"/>
      <c r="SH790" s="11"/>
      <c r="SI790" s="11"/>
      <c r="SJ790" s="11"/>
      <c r="SK790" s="11"/>
      <c r="SL790" s="11"/>
      <c r="SM790" s="11"/>
      <c r="SN790" s="11"/>
      <c r="SO790" s="11"/>
      <c r="SP790" s="11"/>
      <c r="SQ790" s="11"/>
      <c r="SR790" s="11"/>
      <c r="SS790" s="11"/>
      <c r="ST790" s="11"/>
      <c r="SU790" s="11"/>
      <c r="SV790" s="11"/>
      <c r="SW790" s="11"/>
      <c r="SX790" s="11"/>
      <c r="SY790" s="11"/>
      <c r="SZ790" s="11"/>
      <c r="TA790" s="11"/>
      <c r="TB790" s="11"/>
      <c r="TC790" s="11"/>
      <c r="TD790" s="11"/>
      <c r="TE790" s="11"/>
      <c r="TF790" s="11"/>
      <c r="TG790" s="11"/>
      <c r="TH790" s="11"/>
      <c r="TI790" s="11"/>
      <c r="TJ790" s="11"/>
      <c r="TK790" s="11"/>
      <c r="TL790" s="11"/>
      <c r="TM790" s="11"/>
      <c r="TN790" s="11"/>
      <c r="TO790" s="11"/>
      <c r="TP790" s="11"/>
      <c r="TQ790" s="11"/>
      <c r="TR790" s="11"/>
      <c r="TS790" s="11"/>
      <c r="TT790" s="11"/>
      <c r="TU790" s="11"/>
      <c r="TV790" s="11"/>
      <c r="TW790" s="11"/>
      <c r="TX790" s="11"/>
      <c r="TY790" s="11"/>
      <c r="TZ790" s="11"/>
      <c r="UA790" s="11"/>
      <c r="UB790" s="11"/>
      <c r="UC790" s="11"/>
      <c r="UD790" s="11"/>
      <c r="UE790" s="11"/>
      <c r="UF790" s="11"/>
      <c r="UG790" s="11"/>
      <c r="UH790" s="11"/>
      <c r="UI790" s="11"/>
      <c r="UJ790" s="11"/>
      <c r="UK790" s="11"/>
      <c r="UL790" s="11"/>
      <c r="UM790" s="11"/>
      <c r="UN790" s="11"/>
      <c r="UO790" s="11"/>
      <c r="UP790" s="11"/>
      <c r="UQ790" s="11"/>
      <c r="UR790" s="11"/>
      <c r="US790" s="11"/>
      <c r="UT790" s="11"/>
      <c r="UU790" s="11"/>
      <c r="UV790" s="11"/>
      <c r="UW790" s="11"/>
      <c r="UX790" s="11"/>
      <c r="UY790" s="11"/>
      <c r="UZ790" s="11"/>
      <c r="VA790" s="11"/>
      <c r="VB790" s="11"/>
      <c r="VC790" s="11"/>
      <c r="VD790" s="11"/>
      <c r="VE790" s="11"/>
      <c r="VF790" s="11"/>
      <c r="VG790" s="11"/>
      <c r="VH790" s="11"/>
      <c r="VI790" s="11"/>
      <c r="VJ790" s="11"/>
      <c r="VK790" s="11"/>
      <c r="VL790" s="11"/>
      <c r="VM790" s="11"/>
      <c r="VN790" s="11"/>
      <c r="VO790" s="11"/>
      <c r="VP790" s="11"/>
      <c r="VQ790" s="11"/>
      <c r="VR790" s="11"/>
      <c r="VS790" s="11"/>
      <c r="VT790" s="11"/>
      <c r="VU790" s="11"/>
      <c r="VV790" s="11"/>
      <c r="VW790" s="11"/>
      <c r="VX790" s="11"/>
      <c r="VY790" s="11"/>
      <c r="VZ790" s="11"/>
      <c r="WA790" s="11"/>
      <c r="WB790" s="11"/>
      <c r="WC790" s="11"/>
      <c r="WD790" s="11"/>
      <c r="WE790" s="11"/>
      <c r="WF790" s="11"/>
      <c r="WG790" s="11"/>
      <c r="WH790" s="11"/>
      <c r="WI790" s="11"/>
      <c r="WJ790" s="11"/>
      <c r="WK790" s="11"/>
      <c r="WL790" s="11"/>
      <c r="WM790" s="11"/>
      <c r="WN790" s="11"/>
      <c r="WO790" s="11"/>
      <c r="WP790" s="11"/>
      <c r="WQ790" s="11"/>
      <c r="WR790" s="11"/>
      <c r="WS790" s="11"/>
      <c r="WT790" s="11"/>
      <c r="WU790" s="11"/>
      <c r="WV790" s="11"/>
      <c r="WW790" s="11"/>
      <c r="WX790" s="11"/>
      <c r="WY790" s="11"/>
      <c r="WZ790" s="11"/>
      <c r="XA790" s="11"/>
      <c r="XB790" s="11"/>
      <c r="XC790" s="11"/>
      <c r="XD790" s="11"/>
      <c r="XE790" s="11"/>
      <c r="XF790" s="11"/>
      <c r="XG790" s="11"/>
      <c r="XH790" s="11"/>
      <c r="XI790" s="11"/>
      <c r="XJ790" s="11"/>
      <c r="XK790" s="11"/>
      <c r="XL790" s="11"/>
      <c r="XM790" s="11"/>
      <c r="XN790" s="11"/>
      <c r="XO790" s="11"/>
      <c r="XP790" s="11"/>
      <c r="XQ790" s="11"/>
      <c r="XR790" s="11"/>
      <c r="XS790" s="11"/>
      <c r="XT790" s="11"/>
      <c r="XU790" s="11"/>
      <c r="XV790" s="11"/>
      <c r="XW790" s="11"/>
      <c r="XX790" s="11"/>
      <c r="XY790" s="11"/>
      <c r="XZ790" s="11"/>
      <c r="YA790" s="11"/>
      <c r="YB790" s="11"/>
      <c r="YC790" s="11"/>
      <c r="YD790" s="11"/>
      <c r="YE790" s="11"/>
      <c r="YF790" s="11"/>
      <c r="YG790" s="11"/>
      <c r="YH790" s="11"/>
      <c r="YI790" s="11"/>
      <c r="YJ790" s="11"/>
      <c r="YK790" s="11"/>
      <c r="YL790" s="11"/>
      <c r="YM790" s="11"/>
      <c r="YN790" s="11"/>
      <c r="YO790" s="11"/>
      <c r="YP790" s="11"/>
      <c r="YQ790" s="11"/>
      <c r="YR790" s="11"/>
      <c r="YS790" s="11"/>
      <c r="YT790" s="11"/>
      <c r="YU790" s="11"/>
      <c r="YV790" s="11"/>
      <c r="YW790" s="11"/>
      <c r="YX790" s="11"/>
      <c r="YY790" s="11"/>
      <c r="YZ790" s="11"/>
      <c r="ZA790" s="11"/>
      <c r="ZB790" s="11"/>
      <c r="ZC790" s="11"/>
      <c r="ZD790" s="11"/>
      <c r="ZE790" s="11"/>
      <c r="ZF790" s="11"/>
      <c r="ZG790" s="11"/>
      <c r="ZH790" s="11"/>
      <c r="ZI790" s="11"/>
      <c r="ZJ790" s="11"/>
      <c r="ZK790" s="11"/>
      <c r="ZL790" s="11"/>
      <c r="ZM790" s="11"/>
      <c r="ZN790" s="11"/>
      <c r="ZO790" s="11"/>
      <c r="ZP790" s="11"/>
      <c r="ZQ790" s="11"/>
      <c r="ZR790" s="11"/>
      <c r="ZS790" s="11"/>
      <c r="ZT790" s="11"/>
      <c r="ZU790" s="11"/>
      <c r="ZV790" s="11"/>
      <c r="ZW790" s="11"/>
      <c r="ZX790" s="11"/>
      <c r="ZY790" s="11"/>
      <c r="ZZ790" s="11"/>
      <c r="AAA790" s="11"/>
      <c r="AAB790" s="11"/>
      <c r="AAC790" s="11"/>
      <c r="AAD790" s="11"/>
      <c r="AAE790" s="11"/>
      <c r="AAF790" s="11"/>
      <c r="AAG790" s="11"/>
      <c r="AAH790" s="11"/>
      <c r="AAI790" s="11"/>
      <c r="AAJ790" s="11"/>
      <c r="AAK790" s="11"/>
      <c r="AAL790" s="11"/>
      <c r="AAM790" s="11"/>
      <c r="AAN790" s="11"/>
      <c r="AAO790" s="11"/>
      <c r="AAP790" s="11"/>
      <c r="AAQ790" s="11"/>
      <c r="AAR790" s="11"/>
      <c r="AAS790" s="11"/>
      <c r="AAT790" s="11"/>
      <c r="AAU790" s="11"/>
      <c r="AAV790" s="11"/>
      <c r="AAW790" s="11"/>
      <c r="AAX790" s="11"/>
      <c r="AAY790" s="11"/>
      <c r="AAZ790" s="11"/>
      <c r="ABA790" s="11"/>
      <c r="ABB790" s="11"/>
      <c r="ABC790" s="11"/>
      <c r="ABD790" s="11"/>
      <c r="ABE790" s="11"/>
      <c r="ABF790" s="11"/>
      <c r="ABG790" s="11"/>
      <c r="ABH790" s="11"/>
      <c r="ABI790" s="11"/>
      <c r="ABJ790" s="11"/>
      <c r="ABK790" s="11"/>
      <c r="ABL790" s="11"/>
      <c r="ABM790" s="11"/>
      <c r="ABN790" s="11"/>
      <c r="ABO790" s="11"/>
      <c r="ABP790" s="11"/>
      <c r="ABQ790" s="11"/>
      <c r="ABR790" s="11"/>
      <c r="ABS790" s="11"/>
      <c r="ABT790" s="11"/>
      <c r="ABU790" s="11"/>
      <c r="ABV790" s="11"/>
      <c r="ABW790" s="11"/>
      <c r="ABX790" s="11"/>
      <c r="ABY790" s="11"/>
      <c r="ABZ790" s="11"/>
      <c r="ACA790" s="11"/>
      <c r="ACB790" s="11"/>
      <c r="ACC790" s="11"/>
      <c r="ACD790" s="11"/>
      <c r="ACE790" s="11"/>
      <c r="ACF790" s="11"/>
      <c r="ACG790" s="11"/>
      <c r="ACH790" s="11"/>
      <c r="ACI790" s="11"/>
      <c r="ACJ790" s="11"/>
      <c r="ACK790" s="11"/>
      <c r="ACL790" s="11"/>
      <c r="ACM790" s="11"/>
      <c r="ACN790" s="11"/>
      <c r="ACO790" s="11"/>
      <c r="ACP790" s="11"/>
      <c r="ACQ790" s="11"/>
      <c r="ACR790" s="11"/>
      <c r="ACS790" s="11"/>
      <c r="ACT790" s="11"/>
      <c r="ACU790" s="11"/>
      <c r="ACV790" s="11"/>
      <c r="ACW790" s="11"/>
      <c r="ACX790" s="11"/>
      <c r="ACY790" s="11"/>
      <c r="ACZ790" s="11"/>
      <c r="ADA790" s="11"/>
      <c r="ADB790" s="11"/>
      <c r="ADC790" s="11"/>
      <c r="ADD790" s="11"/>
      <c r="ADE790" s="11"/>
      <c r="ADF790" s="11"/>
      <c r="ADG790" s="11"/>
      <c r="ADH790" s="11"/>
      <c r="ADI790" s="11"/>
      <c r="ADJ790" s="11"/>
      <c r="ADK790" s="11"/>
      <c r="ADL790" s="11"/>
      <c r="ADM790" s="11"/>
      <c r="ADN790" s="11"/>
      <c r="ADO790" s="11"/>
      <c r="ADP790" s="11"/>
      <c r="ADQ790" s="11"/>
      <c r="ADR790" s="11"/>
      <c r="ADS790" s="11"/>
      <c r="ADT790" s="11"/>
      <c r="ADU790" s="11"/>
      <c r="ADV790" s="11"/>
      <c r="ADW790" s="11"/>
      <c r="ADX790" s="11"/>
      <c r="ADY790" s="11"/>
      <c r="ADZ790" s="11"/>
      <c r="AEA790" s="11"/>
      <c r="AEB790" s="11"/>
      <c r="AEC790" s="11"/>
      <c r="AED790" s="11"/>
      <c r="AEE790" s="11"/>
      <c r="AEF790" s="11"/>
      <c r="AEG790" s="11"/>
      <c r="AEH790" s="11"/>
      <c r="AEI790" s="11"/>
      <c r="AEJ790" s="11"/>
      <c r="AEK790" s="11"/>
      <c r="AEL790" s="11"/>
      <c r="AEM790" s="11"/>
      <c r="AEN790" s="11"/>
      <c r="AEO790" s="11"/>
      <c r="AEP790" s="11"/>
      <c r="AEQ790" s="11"/>
      <c r="AER790" s="11"/>
      <c r="AES790" s="11"/>
      <c r="AET790" s="11"/>
      <c r="AEU790" s="11"/>
      <c r="AEV790" s="11"/>
      <c r="AEW790" s="11"/>
      <c r="AEX790" s="11"/>
      <c r="AEY790" s="11"/>
      <c r="AEZ790" s="11"/>
      <c r="AFA790" s="11"/>
      <c r="AFB790" s="11"/>
      <c r="AFC790" s="11"/>
      <c r="AFD790" s="11"/>
      <c r="AFE790" s="11"/>
      <c r="AFF790" s="11"/>
      <c r="AFG790" s="11"/>
      <c r="AFH790" s="11"/>
      <c r="AFI790" s="11"/>
      <c r="AFJ790" s="11"/>
      <c r="AFK790" s="11"/>
      <c r="AFL790" s="11"/>
      <c r="AFM790" s="11"/>
      <c r="AFN790" s="11"/>
      <c r="AFO790" s="11"/>
      <c r="AFP790" s="11"/>
      <c r="AFQ790" s="11"/>
      <c r="AFR790" s="11"/>
      <c r="AFS790" s="11"/>
      <c r="AFT790" s="11"/>
      <c r="AFU790" s="11"/>
      <c r="AFV790" s="11"/>
      <c r="AFW790" s="11"/>
      <c r="AFX790" s="11"/>
      <c r="AFY790" s="11"/>
      <c r="AFZ790" s="11"/>
      <c r="AGA790" s="11"/>
      <c r="AGB790" s="11"/>
      <c r="AGC790" s="11"/>
      <c r="AGD790" s="11"/>
      <c r="AGE790" s="11"/>
      <c r="AGF790" s="11"/>
      <c r="AGG790" s="11"/>
      <c r="AGH790" s="11"/>
      <c r="AGI790" s="11"/>
      <c r="AGJ790" s="11"/>
      <c r="AGK790" s="11"/>
      <c r="AGL790" s="11"/>
      <c r="AGM790" s="11"/>
      <c r="AGN790" s="11"/>
      <c r="AGO790" s="11"/>
      <c r="AGP790" s="11"/>
      <c r="AGQ790" s="11"/>
      <c r="AGR790" s="11"/>
      <c r="AGS790" s="11"/>
      <c r="AGT790" s="11"/>
      <c r="AGU790" s="11"/>
      <c r="AGV790" s="11"/>
      <c r="AGW790" s="11"/>
      <c r="AGX790" s="11"/>
      <c r="AGY790" s="11"/>
      <c r="AGZ790" s="11"/>
      <c r="AHA790" s="11"/>
      <c r="AHB790" s="11"/>
      <c r="AHC790" s="11"/>
      <c r="AHD790" s="11"/>
      <c r="AHE790" s="11"/>
      <c r="AHF790" s="11"/>
      <c r="AHG790" s="11"/>
      <c r="AHH790" s="11"/>
      <c r="AHI790" s="11"/>
      <c r="AHJ790" s="11"/>
      <c r="AHK790" s="11"/>
      <c r="AHL790" s="11"/>
      <c r="AHM790" s="11"/>
      <c r="AHN790" s="11"/>
      <c r="AHO790" s="11"/>
      <c r="AHP790" s="11"/>
      <c r="AHQ790" s="11"/>
      <c r="AHR790" s="11"/>
      <c r="AHS790" s="11"/>
      <c r="AHT790" s="11"/>
      <c r="AHU790" s="11"/>
      <c r="AHV790" s="11"/>
      <c r="AHW790" s="11"/>
      <c r="AHX790" s="11"/>
      <c r="AHY790" s="11"/>
      <c r="AHZ790" s="11"/>
      <c r="AIA790" s="11"/>
      <c r="AIB790" s="11"/>
      <c r="AIC790" s="11"/>
      <c r="AID790" s="11"/>
      <c r="AIE790" s="11"/>
      <c r="AIF790" s="11"/>
      <c r="AIG790" s="11"/>
      <c r="AIH790" s="11"/>
      <c r="AII790" s="11"/>
      <c r="AIJ790" s="11"/>
      <c r="AIK790" s="11"/>
      <c r="AIL790" s="11"/>
      <c r="AIM790" s="11"/>
      <c r="AIN790" s="11"/>
      <c r="AIO790" s="11"/>
      <c r="AIP790" s="11"/>
      <c r="AIQ790" s="11"/>
      <c r="AIR790" s="11"/>
      <c r="AIS790" s="11"/>
      <c r="AIT790" s="11"/>
      <c r="AIU790" s="11"/>
      <c r="AIV790" s="11"/>
      <c r="AIW790" s="11"/>
      <c r="AIX790" s="11"/>
      <c r="AIY790" s="11"/>
      <c r="AIZ790" s="11"/>
      <c r="AJA790" s="11"/>
      <c r="AJB790" s="11"/>
      <c r="AJC790" s="11"/>
      <c r="AJD790" s="11"/>
      <c r="AJE790" s="11"/>
      <c r="AJF790" s="11"/>
      <c r="AJG790" s="11"/>
      <c r="AJH790" s="11"/>
      <c r="AJI790" s="11"/>
      <c r="AJJ790" s="11"/>
      <c r="AJK790" s="11"/>
      <c r="AJL790" s="11"/>
      <c r="AJM790" s="11"/>
      <c r="AJN790" s="11"/>
      <c r="AJO790" s="11"/>
      <c r="AJP790" s="11"/>
      <c r="AJQ790" s="11"/>
      <c r="AJR790" s="11"/>
      <c r="AJS790" s="11"/>
      <c r="AJT790" s="11"/>
      <c r="AJU790" s="11"/>
      <c r="AJV790" s="11"/>
      <c r="AJW790" s="11"/>
      <c r="AJX790" s="11"/>
      <c r="AJY790" s="11"/>
      <c r="AJZ790" s="11"/>
      <c r="AKA790" s="11"/>
      <c r="AKB790" s="11"/>
      <c r="AKC790" s="11"/>
      <c r="AKD790" s="11"/>
      <c r="AKE790" s="11"/>
      <c r="AKF790" s="11"/>
      <c r="AKG790" s="11"/>
      <c r="AKH790" s="11"/>
      <c r="AKI790" s="11"/>
      <c r="AKJ790" s="11"/>
      <c r="AKK790" s="11"/>
      <c r="AKL790" s="11"/>
      <c r="AKM790" s="11"/>
      <c r="AKN790" s="11"/>
      <c r="AKO790" s="11"/>
      <c r="AKP790" s="11"/>
      <c r="AKQ790" s="11"/>
      <c r="AKR790" s="11"/>
      <c r="AKS790" s="11"/>
      <c r="AKT790" s="11"/>
      <c r="AKU790" s="11"/>
      <c r="AKV790" s="11"/>
      <c r="AKW790" s="11"/>
      <c r="AKX790" s="11"/>
      <c r="AKY790" s="11"/>
      <c r="AKZ790" s="11"/>
      <c r="ALA790" s="11"/>
      <c r="ALB790" s="11"/>
      <c r="ALC790" s="11"/>
      <c r="ALD790" s="11"/>
      <c r="ALE790" s="11"/>
      <c r="ALF790" s="11"/>
      <c r="ALG790" s="11"/>
      <c r="ALH790" s="11"/>
      <c r="ALI790" s="11"/>
      <c r="ALJ790" s="11"/>
      <c r="ALK790" s="11"/>
      <c r="ALL790" s="11"/>
      <c r="ALM790" s="11"/>
      <c r="ALN790" s="11"/>
      <c r="ALO790" s="11"/>
      <c r="ALP790" s="11"/>
      <c r="ALQ790" s="11"/>
      <c r="ALR790" s="11"/>
      <c r="ALS790" s="11"/>
      <c r="ALT790" s="11"/>
      <c r="ALU790" s="11"/>
      <c r="ALV790" s="11"/>
      <c r="ALW790" s="11"/>
      <c r="ALX790" s="11"/>
      <c r="ALY790" s="11"/>
      <c r="ALZ790" s="11"/>
      <c r="AMA790" s="11"/>
      <c r="AMB790" s="11"/>
      <c r="AMC790" s="11"/>
      <c r="AMD790" s="11"/>
      <c r="AME790" s="11"/>
      <c r="AMF790" s="11"/>
      <c r="AMG790" s="11"/>
    </row>
    <row r="791" spans="1:1021" ht="138" customHeight="1" thickBot="1" x14ac:dyDescent="0.3">
      <c r="A791" s="15" t="s">
        <v>5</v>
      </c>
      <c r="B791" s="112"/>
      <c r="C791" s="113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23"/>
      <c r="Q791" s="123"/>
      <c r="R791" s="123"/>
      <c r="S791" s="123"/>
      <c r="T791" s="123"/>
      <c r="W791" s="123"/>
      <c r="X791" s="123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1"/>
      <c r="LW791" s="11"/>
      <c r="LX791" s="11"/>
      <c r="LY791" s="11"/>
      <c r="LZ791" s="11"/>
      <c r="MA791" s="11"/>
      <c r="MB791" s="11"/>
      <c r="MC791" s="11"/>
      <c r="MD791" s="11"/>
      <c r="ME791" s="11"/>
      <c r="MF791" s="11"/>
      <c r="MG791" s="11"/>
      <c r="MH791" s="11"/>
      <c r="MI791" s="11"/>
      <c r="MJ791" s="11"/>
      <c r="MK791" s="11"/>
      <c r="ML791" s="11"/>
      <c r="MM791" s="11"/>
      <c r="MN791" s="11"/>
      <c r="MO791" s="11"/>
      <c r="MP791" s="11"/>
      <c r="MQ791" s="11"/>
      <c r="MR791" s="11"/>
      <c r="MS791" s="11"/>
      <c r="MT791" s="11"/>
      <c r="MU791" s="11"/>
      <c r="MV791" s="11"/>
      <c r="MW791" s="11"/>
      <c r="MX791" s="11"/>
      <c r="MY791" s="11"/>
      <c r="MZ791" s="11"/>
      <c r="NA791" s="11"/>
      <c r="NB791" s="11"/>
      <c r="NC791" s="11"/>
      <c r="ND791" s="11"/>
      <c r="NE791" s="11"/>
      <c r="NF791" s="11"/>
      <c r="NG791" s="11"/>
      <c r="NH791" s="11"/>
      <c r="NI791" s="11"/>
      <c r="NJ791" s="11"/>
      <c r="NK791" s="11"/>
      <c r="NL791" s="11"/>
      <c r="NM791" s="11"/>
      <c r="NN791" s="11"/>
      <c r="NO791" s="11"/>
      <c r="NP791" s="11"/>
      <c r="NQ791" s="11"/>
      <c r="NR791" s="11"/>
      <c r="NS791" s="11"/>
      <c r="NT791" s="11"/>
      <c r="NU791" s="11"/>
      <c r="NV791" s="11"/>
      <c r="NW791" s="11"/>
      <c r="NX791" s="11"/>
      <c r="NY791" s="11"/>
      <c r="NZ791" s="11"/>
      <c r="OA791" s="11"/>
      <c r="OB791" s="11"/>
      <c r="OC791" s="11"/>
      <c r="OD791" s="11"/>
      <c r="OE791" s="11"/>
      <c r="OF791" s="11"/>
      <c r="OG791" s="11"/>
      <c r="OH791" s="11"/>
      <c r="OI791" s="11"/>
      <c r="OJ791" s="11"/>
      <c r="OK791" s="11"/>
      <c r="OL791" s="11"/>
      <c r="OM791" s="11"/>
      <c r="ON791" s="11"/>
      <c r="OO791" s="11"/>
      <c r="OP791" s="11"/>
      <c r="OQ791" s="11"/>
      <c r="OR791" s="11"/>
      <c r="OS791" s="11"/>
      <c r="OT791" s="11"/>
      <c r="OU791" s="11"/>
      <c r="OV791" s="11"/>
      <c r="OW791" s="11"/>
      <c r="OX791" s="11"/>
      <c r="OY791" s="11"/>
      <c r="OZ791" s="11"/>
      <c r="PA791" s="11"/>
      <c r="PB791" s="11"/>
      <c r="PC791" s="11"/>
      <c r="PD791" s="11"/>
      <c r="PE791" s="11"/>
      <c r="PF791" s="11"/>
      <c r="PG791" s="11"/>
      <c r="PH791" s="11"/>
      <c r="PI791" s="11"/>
      <c r="PJ791" s="11"/>
      <c r="PK791" s="11"/>
      <c r="PL791" s="11"/>
      <c r="PM791" s="11"/>
      <c r="PN791" s="11"/>
      <c r="PO791" s="11"/>
      <c r="PP791" s="11"/>
      <c r="PQ791" s="11"/>
      <c r="PR791" s="11"/>
      <c r="PS791" s="11"/>
      <c r="PT791" s="11"/>
      <c r="PU791" s="11"/>
      <c r="PV791" s="11"/>
      <c r="PW791" s="11"/>
      <c r="PX791" s="11"/>
      <c r="PY791" s="11"/>
      <c r="PZ791" s="11"/>
      <c r="QA791" s="11"/>
      <c r="QB791" s="11"/>
      <c r="QC791" s="11"/>
      <c r="QD791" s="11"/>
      <c r="QE791" s="11"/>
      <c r="QF791" s="11"/>
      <c r="QG791" s="11"/>
      <c r="QH791" s="11"/>
      <c r="QI791" s="11"/>
      <c r="QJ791" s="11"/>
      <c r="QK791" s="11"/>
      <c r="QL791" s="11"/>
      <c r="QM791" s="11"/>
      <c r="QN791" s="11"/>
      <c r="QO791" s="11"/>
      <c r="QP791" s="11"/>
      <c r="QQ791" s="11"/>
      <c r="QR791" s="11"/>
      <c r="QS791" s="11"/>
      <c r="QT791" s="11"/>
      <c r="QU791" s="11"/>
      <c r="QV791" s="11"/>
      <c r="QW791" s="11"/>
      <c r="QX791" s="11"/>
      <c r="QY791" s="11"/>
      <c r="QZ791" s="11"/>
      <c r="RA791" s="11"/>
      <c r="RB791" s="11"/>
      <c r="RC791" s="11"/>
      <c r="RD791" s="11"/>
      <c r="RE791" s="11"/>
      <c r="RF791" s="11"/>
      <c r="RG791" s="11"/>
      <c r="RH791" s="11"/>
      <c r="RI791" s="11"/>
      <c r="RJ791" s="11"/>
      <c r="RK791" s="11"/>
      <c r="RL791" s="11"/>
      <c r="RM791" s="11"/>
      <c r="RN791" s="11"/>
      <c r="RO791" s="11"/>
      <c r="RP791" s="11"/>
      <c r="RQ791" s="11"/>
      <c r="RR791" s="11"/>
      <c r="RS791" s="11"/>
      <c r="RT791" s="11"/>
      <c r="RU791" s="11"/>
      <c r="RV791" s="11"/>
      <c r="RW791" s="11"/>
      <c r="RX791" s="11"/>
      <c r="RY791" s="11"/>
      <c r="RZ791" s="11"/>
      <c r="SA791" s="11"/>
      <c r="SB791" s="11"/>
      <c r="SC791" s="11"/>
      <c r="SD791" s="11"/>
      <c r="SE791" s="11"/>
      <c r="SF791" s="11"/>
      <c r="SG791" s="11"/>
      <c r="SH791" s="11"/>
      <c r="SI791" s="11"/>
      <c r="SJ791" s="11"/>
      <c r="SK791" s="11"/>
      <c r="SL791" s="11"/>
      <c r="SM791" s="11"/>
      <c r="SN791" s="11"/>
      <c r="SO791" s="11"/>
      <c r="SP791" s="11"/>
      <c r="SQ791" s="11"/>
      <c r="SR791" s="11"/>
      <c r="SS791" s="11"/>
      <c r="ST791" s="11"/>
      <c r="SU791" s="11"/>
      <c r="SV791" s="11"/>
      <c r="SW791" s="11"/>
      <c r="SX791" s="11"/>
      <c r="SY791" s="11"/>
      <c r="SZ791" s="11"/>
      <c r="TA791" s="11"/>
      <c r="TB791" s="11"/>
      <c r="TC791" s="11"/>
      <c r="TD791" s="11"/>
      <c r="TE791" s="11"/>
      <c r="TF791" s="11"/>
      <c r="TG791" s="11"/>
      <c r="TH791" s="11"/>
      <c r="TI791" s="11"/>
      <c r="TJ791" s="11"/>
      <c r="TK791" s="11"/>
      <c r="TL791" s="11"/>
      <c r="TM791" s="11"/>
      <c r="TN791" s="11"/>
      <c r="TO791" s="11"/>
      <c r="TP791" s="11"/>
      <c r="TQ791" s="11"/>
      <c r="TR791" s="11"/>
      <c r="TS791" s="11"/>
      <c r="TT791" s="11"/>
      <c r="TU791" s="11"/>
      <c r="TV791" s="11"/>
      <c r="TW791" s="11"/>
      <c r="TX791" s="11"/>
      <c r="TY791" s="11"/>
      <c r="TZ791" s="11"/>
      <c r="UA791" s="11"/>
      <c r="UB791" s="11"/>
      <c r="UC791" s="11"/>
      <c r="UD791" s="11"/>
      <c r="UE791" s="11"/>
      <c r="UF791" s="11"/>
      <c r="UG791" s="11"/>
      <c r="UH791" s="11"/>
      <c r="UI791" s="11"/>
      <c r="UJ791" s="11"/>
      <c r="UK791" s="11"/>
      <c r="UL791" s="11"/>
      <c r="UM791" s="11"/>
      <c r="UN791" s="11"/>
      <c r="UO791" s="11"/>
      <c r="UP791" s="11"/>
      <c r="UQ791" s="11"/>
      <c r="UR791" s="11"/>
      <c r="US791" s="11"/>
      <c r="UT791" s="11"/>
      <c r="UU791" s="11"/>
      <c r="UV791" s="11"/>
      <c r="UW791" s="11"/>
      <c r="UX791" s="11"/>
      <c r="UY791" s="11"/>
      <c r="UZ791" s="11"/>
      <c r="VA791" s="11"/>
      <c r="VB791" s="11"/>
      <c r="VC791" s="11"/>
      <c r="VD791" s="11"/>
      <c r="VE791" s="11"/>
      <c r="VF791" s="11"/>
      <c r="VG791" s="11"/>
      <c r="VH791" s="11"/>
      <c r="VI791" s="11"/>
      <c r="VJ791" s="11"/>
      <c r="VK791" s="11"/>
      <c r="VL791" s="11"/>
      <c r="VM791" s="11"/>
      <c r="VN791" s="11"/>
      <c r="VO791" s="11"/>
      <c r="VP791" s="11"/>
      <c r="VQ791" s="11"/>
      <c r="VR791" s="11"/>
      <c r="VS791" s="11"/>
      <c r="VT791" s="11"/>
      <c r="VU791" s="11"/>
      <c r="VV791" s="11"/>
      <c r="VW791" s="11"/>
      <c r="VX791" s="11"/>
      <c r="VY791" s="11"/>
      <c r="VZ791" s="11"/>
      <c r="WA791" s="11"/>
      <c r="WB791" s="11"/>
      <c r="WC791" s="11"/>
      <c r="WD791" s="11"/>
      <c r="WE791" s="11"/>
      <c r="WF791" s="11"/>
      <c r="WG791" s="11"/>
      <c r="WH791" s="11"/>
      <c r="WI791" s="11"/>
      <c r="WJ791" s="11"/>
      <c r="WK791" s="11"/>
      <c r="WL791" s="11"/>
      <c r="WM791" s="11"/>
      <c r="WN791" s="11"/>
      <c r="WO791" s="11"/>
      <c r="WP791" s="11"/>
      <c r="WQ791" s="11"/>
      <c r="WR791" s="11"/>
      <c r="WS791" s="11"/>
      <c r="WT791" s="11"/>
      <c r="WU791" s="11"/>
      <c r="WV791" s="11"/>
      <c r="WW791" s="11"/>
      <c r="WX791" s="11"/>
      <c r="WY791" s="11"/>
      <c r="WZ791" s="11"/>
      <c r="XA791" s="11"/>
      <c r="XB791" s="11"/>
      <c r="XC791" s="11"/>
      <c r="XD791" s="11"/>
      <c r="XE791" s="11"/>
      <c r="XF791" s="11"/>
      <c r="XG791" s="11"/>
      <c r="XH791" s="11"/>
      <c r="XI791" s="11"/>
      <c r="XJ791" s="11"/>
      <c r="XK791" s="11"/>
      <c r="XL791" s="11"/>
      <c r="XM791" s="11"/>
      <c r="XN791" s="11"/>
      <c r="XO791" s="11"/>
      <c r="XP791" s="11"/>
      <c r="XQ791" s="11"/>
      <c r="XR791" s="11"/>
      <c r="XS791" s="11"/>
      <c r="XT791" s="11"/>
      <c r="XU791" s="11"/>
      <c r="XV791" s="11"/>
      <c r="XW791" s="11"/>
      <c r="XX791" s="11"/>
      <c r="XY791" s="11"/>
      <c r="XZ791" s="11"/>
      <c r="YA791" s="11"/>
      <c r="YB791" s="11"/>
      <c r="YC791" s="11"/>
      <c r="YD791" s="11"/>
      <c r="YE791" s="11"/>
      <c r="YF791" s="11"/>
      <c r="YG791" s="11"/>
      <c r="YH791" s="11"/>
      <c r="YI791" s="11"/>
      <c r="YJ791" s="11"/>
      <c r="YK791" s="11"/>
      <c r="YL791" s="11"/>
      <c r="YM791" s="11"/>
      <c r="YN791" s="11"/>
      <c r="YO791" s="11"/>
      <c r="YP791" s="11"/>
      <c r="YQ791" s="11"/>
      <c r="YR791" s="11"/>
      <c r="YS791" s="11"/>
      <c r="YT791" s="11"/>
      <c r="YU791" s="11"/>
      <c r="YV791" s="11"/>
      <c r="YW791" s="11"/>
      <c r="YX791" s="11"/>
      <c r="YY791" s="11"/>
      <c r="YZ791" s="11"/>
      <c r="ZA791" s="11"/>
      <c r="ZB791" s="11"/>
      <c r="ZC791" s="11"/>
      <c r="ZD791" s="11"/>
      <c r="ZE791" s="11"/>
      <c r="ZF791" s="11"/>
      <c r="ZG791" s="11"/>
      <c r="ZH791" s="11"/>
      <c r="ZI791" s="11"/>
      <c r="ZJ791" s="11"/>
      <c r="ZK791" s="11"/>
      <c r="ZL791" s="11"/>
      <c r="ZM791" s="11"/>
      <c r="ZN791" s="11"/>
      <c r="ZO791" s="11"/>
      <c r="ZP791" s="11"/>
      <c r="ZQ791" s="11"/>
      <c r="ZR791" s="11"/>
      <c r="ZS791" s="11"/>
      <c r="ZT791" s="11"/>
      <c r="ZU791" s="11"/>
      <c r="ZV791" s="11"/>
      <c r="ZW791" s="11"/>
      <c r="ZX791" s="11"/>
      <c r="ZY791" s="11"/>
      <c r="ZZ791" s="11"/>
      <c r="AAA791" s="11"/>
      <c r="AAB791" s="11"/>
      <c r="AAC791" s="11"/>
      <c r="AAD791" s="11"/>
      <c r="AAE791" s="11"/>
      <c r="AAF791" s="11"/>
      <c r="AAG791" s="11"/>
      <c r="AAH791" s="11"/>
      <c r="AAI791" s="11"/>
      <c r="AAJ791" s="11"/>
      <c r="AAK791" s="11"/>
      <c r="AAL791" s="11"/>
      <c r="AAM791" s="11"/>
      <c r="AAN791" s="11"/>
      <c r="AAO791" s="11"/>
      <c r="AAP791" s="11"/>
      <c r="AAQ791" s="11"/>
      <c r="AAR791" s="11"/>
      <c r="AAS791" s="11"/>
      <c r="AAT791" s="11"/>
      <c r="AAU791" s="11"/>
      <c r="AAV791" s="11"/>
      <c r="AAW791" s="11"/>
      <c r="AAX791" s="11"/>
      <c r="AAY791" s="11"/>
      <c r="AAZ791" s="11"/>
      <c r="ABA791" s="11"/>
      <c r="ABB791" s="11"/>
      <c r="ABC791" s="11"/>
      <c r="ABD791" s="11"/>
      <c r="ABE791" s="11"/>
      <c r="ABF791" s="11"/>
      <c r="ABG791" s="11"/>
      <c r="ABH791" s="11"/>
      <c r="ABI791" s="11"/>
      <c r="ABJ791" s="11"/>
      <c r="ABK791" s="11"/>
      <c r="ABL791" s="11"/>
      <c r="ABM791" s="11"/>
      <c r="ABN791" s="11"/>
      <c r="ABO791" s="11"/>
      <c r="ABP791" s="11"/>
      <c r="ABQ791" s="11"/>
      <c r="ABR791" s="11"/>
      <c r="ABS791" s="11"/>
      <c r="ABT791" s="11"/>
      <c r="ABU791" s="11"/>
      <c r="ABV791" s="11"/>
      <c r="ABW791" s="11"/>
      <c r="ABX791" s="11"/>
      <c r="ABY791" s="11"/>
      <c r="ABZ791" s="11"/>
      <c r="ACA791" s="11"/>
      <c r="ACB791" s="11"/>
      <c r="ACC791" s="11"/>
      <c r="ACD791" s="11"/>
      <c r="ACE791" s="11"/>
      <c r="ACF791" s="11"/>
      <c r="ACG791" s="11"/>
      <c r="ACH791" s="11"/>
      <c r="ACI791" s="11"/>
      <c r="ACJ791" s="11"/>
      <c r="ACK791" s="11"/>
      <c r="ACL791" s="11"/>
      <c r="ACM791" s="11"/>
      <c r="ACN791" s="11"/>
      <c r="ACO791" s="11"/>
      <c r="ACP791" s="11"/>
      <c r="ACQ791" s="11"/>
      <c r="ACR791" s="11"/>
      <c r="ACS791" s="11"/>
      <c r="ACT791" s="11"/>
      <c r="ACU791" s="11"/>
      <c r="ACV791" s="11"/>
      <c r="ACW791" s="11"/>
      <c r="ACX791" s="11"/>
      <c r="ACY791" s="11"/>
      <c r="ACZ791" s="11"/>
      <c r="ADA791" s="11"/>
      <c r="ADB791" s="11"/>
      <c r="ADC791" s="11"/>
      <c r="ADD791" s="11"/>
      <c r="ADE791" s="11"/>
      <c r="ADF791" s="11"/>
      <c r="ADG791" s="11"/>
      <c r="ADH791" s="11"/>
      <c r="ADI791" s="11"/>
      <c r="ADJ791" s="11"/>
      <c r="ADK791" s="11"/>
      <c r="ADL791" s="11"/>
      <c r="ADM791" s="11"/>
      <c r="ADN791" s="11"/>
      <c r="ADO791" s="11"/>
      <c r="ADP791" s="11"/>
      <c r="ADQ791" s="11"/>
      <c r="ADR791" s="11"/>
      <c r="ADS791" s="11"/>
      <c r="ADT791" s="11"/>
      <c r="ADU791" s="11"/>
      <c r="ADV791" s="11"/>
      <c r="ADW791" s="11"/>
      <c r="ADX791" s="11"/>
      <c r="ADY791" s="11"/>
      <c r="ADZ791" s="11"/>
      <c r="AEA791" s="11"/>
      <c r="AEB791" s="11"/>
      <c r="AEC791" s="11"/>
      <c r="AED791" s="11"/>
      <c r="AEE791" s="11"/>
      <c r="AEF791" s="11"/>
      <c r="AEG791" s="11"/>
      <c r="AEH791" s="11"/>
      <c r="AEI791" s="11"/>
      <c r="AEJ791" s="11"/>
      <c r="AEK791" s="11"/>
      <c r="AEL791" s="11"/>
      <c r="AEM791" s="11"/>
      <c r="AEN791" s="11"/>
      <c r="AEO791" s="11"/>
      <c r="AEP791" s="11"/>
      <c r="AEQ791" s="11"/>
      <c r="AER791" s="11"/>
      <c r="AES791" s="11"/>
      <c r="AET791" s="11"/>
      <c r="AEU791" s="11"/>
      <c r="AEV791" s="11"/>
      <c r="AEW791" s="11"/>
      <c r="AEX791" s="11"/>
      <c r="AEY791" s="11"/>
      <c r="AEZ791" s="11"/>
      <c r="AFA791" s="11"/>
      <c r="AFB791" s="11"/>
      <c r="AFC791" s="11"/>
      <c r="AFD791" s="11"/>
      <c r="AFE791" s="11"/>
      <c r="AFF791" s="11"/>
      <c r="AFG791" s="11"/>
      <c r="AFH791" s="11"/>
      <c r="AFI791" s="11"/>
      <c r="AFJ791" s="11"/>
      <c r="AFK791" s="11"/>
      <c r="AFL791" s="11"/>
      <c r="AFM791" s="11"/>
      <c r="AFN791" s="11"/>
      <c r="AFO791" s="11"/>
      <c r="AFP791" s="11"/>
      <c r="AFQ791" s="11"/>
      <c r="AFR791" s="11"/>
      <c r="AFS791" s="11"/>
      <c r="AFT791" s="11"/>
      <c r="AFU791" s="11"/>
      <c r="AFV791" s="11"/>
      <c r="AFW791" s="11"/>
      <c r="AFX791" s="11"/>
      <c r="AFY791" s="11"/>
      <c r="AFZ791" s="11"/>
      <c r="AGA791" s="11"/>
      <c r="AGB791" s="11"/>
      <c r="AGC791" s="11"/>
      <c r="AGD791" s="11"/>
      <c r="AGE791" s="11"/>
      <c r="AGF791" s="11"/>
      <c r="AGG791" s="11"/>
      <c r="AGH791" s="11"/>
      <c r="AGI791" s="11"/>
      <c r="AGJ791" s="11"/>
      <c r="AGK791" s="11"/>
      <c r="AGL791" s="11"/>
      <c r="AGM791" s="11"/>
      <c r="AGN791" s="11"/>
      <c r="AGO791" s="11"/>
      <c r="AGP791" s="11"/>
      <c r="AGQ791" s="11"/>
      <c r="AGR791" s="11"/>
      <c r="AGS791" s="11"/>
      <c r="AGT791" s="11"/>
      <c r="AGU791" s="11"/>
      <c r="AGV791" s="11"/>
      <c r="AGW791" s="11"/>
      <c r="AGX791" s="11"/>
      <c r="AGY791" s="11"/>
      <c r="AGZ791" s="11"/>
      <c r="AHA791" s="11"/>
      <c r="AHB791" s="11"/>
      <c r="AHC791" s="11"/>
      <c r="AHD791" s="11"/>
      <c r="AHE791" s="11"/>
      <c r="AHF791" s="11"/>
      <c r="AHG791" s="11"/>
      <c r="AHH791" s="11"/>
      <c r="AHI791" s="11"/>
      <c r="AHJ791" s="11"/>
      <c r="AHK791" s="11"/>
      <c r="AHL791" s="11"/>
      <c r="AHM791" s="11"/>
      <c r="AHN791" s="11"/>
      <c r="AHO791" s="11"/>
      <c r="AHP791" s="11"/>
      <c r="AHQ791" s="11"/>
      <c r="AHR791" s="11"/>
      <c r="AHS791" s="11"/>
      <c r="AHT791" s="11"/>
      <c r="AHU791" s="11"/>
      <c r="AHV791" s="11"/>
      <c r="AHW791" s="11"/>
      <c r="AHX791" s="11"/>
      <c r="AHY791" s="11"/>
      <c r="AHZ791" s="11"/>
      <c r="AIA791" s="11"/>
      <c r="AIB791" s="11"/>
      <c r="AIC791" s="11"/>
      <c r="AID791" s="11"/>
      <c r="AIE791" s="11"/>
      <c r="AIF791" s="11"/>
      <c r="AIG791" s="11"/>
      <c r="AIH791" s="11"/>
      <c r="AII791" s="11"/>
      <c r="AIJ791" s="11"/>
      <c r="AIK791" s="11"/>
      <c r="AIL791" s="11"/>
      <c r="AIM791" s="11"/>
      <c r="AIN791" s="11"/>
      <c r="AIO791" s="11"/>
      <c r="AIP791" s="11"/>
      <c r="AIQ791" s="11"/>
      <c r="AIR791" s="11"/>
      <c r="AIS791" s="11"/>
      <c r="AIT791" s="11"/>
      <c r="AIU791" s="11"/>
      <c r="AIV791" s="11"/>
      <c r="AIW791" s="11"/>
      <c r="AIX791" s="11"/>
      <c r="AIY791" s="11"/>
      <c r="AIZ791" s="11"/>
      <c r="AJA791" s="11"/>
      <c r="AJB791" s="11"/>
      <c r="AJC791" s="11"/>
      <c r="AJD791" s="11"/>
      <c r="AJE791" s="11"/>
      <c r="AJF791" s="11"/>
      <c r="AJG791" s="11"/>
      <c r="AJH791" s="11"/>
      <c r="AJI791" s="11"/>
      <c r="AJJ791" s="11"/>
      <c r="AJK791" s="11"/>
      <c r="AJL791" s="11"/>
      <c r="AJM791" s="11"/>
      <c r="AJN791" s="11"/>
      <c r="AJO791" s="11"/>
      <c r="AJP791" s="11"/>
      <c r="AJQ791" s="11"/>
      <c r="AJR791" s="11"/>
      <c r="AJS791" s="11"/>
      <c r="AJT791" s="11"/>
      <c r="AJU791" s="11"/>
      <c r="AJV791" s="11"/>
      <c r="AJW791" s="11"/>
      <c r="AJX791" s="11"/>
      <c r="AJY791" s="11"/>
      <c r="AJZ791" s="11"/>
      <c r="AKA791" s="11"/>
      <c r="AKB791" s="11"/>
      <c r="AKC791" s="11"/>
      <c r="AKD791" s="11"/>
      <c r="AKE791" s="11"/>
      <c r="AKF791" s="11"/>
      <c r="AKG791" s="11"/>
      <c r="AKH791" s="11"/>
      <c r="AKI791" s="11"/>
      <c r="AKJ791" s="11"/>
      <c r="AKK791" s="11"/>
      <c r="AKL791" s="11"/>
      <c r="AKM791" s="11"/>
      <c r="AKN791" s="11"/>
      <c r="AKO791" s="11"/>
      <c r="AKP791" s="11"/>
      <c r="AKQ791" s="11"/>
      <c r="AKR791" s="11"/>
      <c r="AKS791" s="11"/>
      <c r="AKT791" s="11"/>
      <c r="AKU791" s="11"/>
      <c r="AKV791" s="11"/>
      <c r="AKW791" s="11"/>
      <c r="AKX791" s="11"/>
      <c r="AKY791" s="11"/>
      <c r="AKZ791" s="11"/>
      <c r="ALA791" s="11"/>
      <c r="ALB791" s="11"/>
      <c r="ALC791" s="11"/>
      <c r="ALD791" s="11"/>
      <c r="ALE791" s="11"/>
      <c r="ALF791" s="11"/>
      <c r="ALG791" s="11"/>
      <c r="ALH791" s="11"/>
      <c r="ALI791" s="11"/>
      <c r="ALJ791" s="11"/>
      <c r="ALK791" s="11"/>
      <c r="ALL791" s="11"/>
      <c r="ALM791" s="11"/>
      <c r="ALN791" s="11"/>
      <c r="ALO791" s="11"/>
      <c r="ALP791" s="11"/>
      <c r="ALQ791" s="11"/>
      <c r="ALR791" s="11"/>
      <c r="ALS791" s="11"/>
      <c r="ALT791" s="11"/>
      <c r="ALU791" s="11"/>
      <c r="ALV791" s="11"/>
      <c r="ALW791" s="11"/>
      <c r="ALX791" s="11"/>
      <c r="ALY791" s="11"/>
      <c r="ALZ791" s="11"/>
      <c r="AMA791" s="11"/>
      <c r="AMB791" s="11"/>
      <c r="AMC791" s="11"/>
      <c r="AMD791" s="11"/>
      <c r="AME791" s="11"/>
      <c r="AMF791" s="11"/>
      <c r="AMG791" s="11"/>
    </row>
    <row r="792" spans="1:1021" ht="15.75" customHeight="1" thickBot="1" x14ac:dyDescent="0.3">
      <c r="A792" s="15" t="s">
        <v>6</v>
      </c>
      <c r="B792" s="16" t="s">
        <v>7</v>
      </c>
      <c r="C792" s="17"/>
      <c r="D792" s="17"/>
      <c r="E792" s="31" t="s">
        <v>83</v>
      </c>
      <c r="F792" s="31"/>
      <c r="G792" s="31" t="s">
        <v>380</v>
      </c>
      <c r="H792" s="31"/>
      <c r="I792" s="31" t="s">
        <v>333</v>
      </c>
      <c r="J792" s="31" t="s">
        <v>437</v>
      </c>
      <c r="K792" s="31"/>
      <c r="L792" s="31" t="s">
        <v>838</v>
      </c>
      <c r="M792" s="31"/>
      <c r="N792" s="31"/>
      <c r="O792" s="31"/>
      <c r="P792" s="67"/>
      <c r="Q792" s="67"/>
      <c r="R792" s="67"/>
      <c r="S792" s="67"/>
      <c r="T792" s="67"/>
      <c r="W792" s="67"/>
      <c r="X792" s="67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1"/>
      <c r="LW792" s="11"/>
      <c r="LX792" s="11"/>
      <c r="LY792" s="11"/>
      <c r="LZ792" s="11"/>
      <c r="MA792" s="11"/>
      <c r="MB792" s="11"/>
      <c r="MC792" s="11"/>
      <c r="MD792" s="11"/>
      <c r="ME792" s="11"/>
      <c r="MF792" s="11"/>
      <c r="MG792" s="11"/>
      <c r="MH792" s="11"/>
      <c r="MI792" s="11"/>
      <c r="MJ792" s="11"/>
      <c r="MK792" s="11"/>
      <c r="ML792" s="11"/>
      <c r="MM792" s="11"/>
      <c r="MN792" s="11"/>
      <c r="MO792" s="11"/>
      <c r="MP792" s="11"/>
      <c r="MQ792" s="11"/>
      <c r="MR792" s="11"/>
      <c r="MS792" s="11"/>
      <c r="MT792" s="11"/>
      <c r="MU792" s="11"/>
      <c r="MV792" s="11"/>
      <c r="MW792" s="11"/>
      <c r="MX792" s="11"/>
      <c r="MY792" s="11"/>
      <c r="MZ792" s="11"/>
      <c r="NA792" s="11"/>
      <c r="NB792" s="11"/>
      <c r="NC792" s="11"/>
      <c r="ND792" s="11"/>
      <c r="NE792" s="11"/>
      <c r="NF792" s="11"/>
      <c r="NG792" s="11"/>
      <c r="NH792" s="11"/>
      <c r="NI792" s="11"/>
      <c r="NJ792" s="11"/>
      <c r="NK792" s="11"/>
      <c r="NL792" s="11"/>
      <c r="NM792" s="11"/>
      <c r="NN792" s="11"/>
      <c r="NO792" s="11"/>
      <c r="NP792" s="11"/>
      <c r="NQ792" s="11"/>
      <c r="NR792" s="11"/>
      <c r="NS792" s="11"/>
      <c r="NT792" s="11"/>
      <c r="NU792" s="11"/>
      <c r="NV792" s="11"/>
      <c r="NW792" s="11"/>
      <c r="NX792" s="11"/>
      <c r="NY792" s="11"/>
      <c r="NZ792" s="11"/>
      <c r="OA792" s="11"/>
      <c r="OB792" s="11"/>
      <c r="OC792" s="11"/>
      <c r="OD792" s="11"/>
      <c r="OE792" s="11"/>
      <c r="OF792" s="11"/>
      <c r="OG792" s="11"/>
      <c r="OH792" s="11"/>
      <c r="OI792" s="11"/>
      <c r="OJ792" s="11"/>
      <c r="OK792" s="11"/>
      <c r="OL792" s="11"/>
      <c r="OM792" s="11"/>
      <c r="ON792" s="11"/>
      <c r="OO792" s="11"/>
      <c r="OP792" s="11"/>
      <c r="OQ792" s="11"/>
      <c r="OR792" s="11"/>
      <c r="OS792" s="11"/>
      <c r="OT792" s="11"/>
      <c r="OU792" s="11"/>
      <c r="OV792" s="11"/>
      <c r="OW792" s="11"/>
      <c r="OX792" s="11"/>
      <c r="OY792" s="11"/>
      <c r="OZ792" s="11"/>
      <c r="PA792" s="11"/>
      <c r="PB792" s="11"/>
      <c r="PC792" s="11"/>
      <c r="PD792" s="11"/>
      <c r="PE792" s="11"/>
      <c r="PF792" s="11"/>
      <c r="PG792" s="11"/>
      <c r="PH792" s="11"/>
      <c r="PI792" s="11"/>
      <c r="PJ792" s="11"/>
      <c r="PK792" s="11"/>
      <c r="PL792" s="11"/>
      <c r="PM792" s="11"/>
      <c r="PN792" s="11"/>
      <c r="PO792" s="11"/>
      <c r="PP792" s="11"/>
      <c r="PQ792" s="11"/>
      <c r="PR792" s="11"/>
      <c r="PS792" s="11"/>
      <c r="PT792" s="11"/>
      <c r="PU792" s="11"/>
      <c r="PV792" s="11"/>
      <c r="PW792" s="11"/>
      <c r="PX792" s="11"/>
      <c r="PY792" s="11"/>
      <c r="PZ792" s="11"/>
      <c r="QA792" s="11"/>
      <c r="QB792" s="11"/>
      <c r="QC792" s="11"/>
      <c r="QD792" s="11"/>
      <c r="QE792" s="11"/>
      <c r="QF792" s="11"/>
      <c r="QG792" s="11"/>
      <c r="QH792" s="11"/>
      <c r="QI792" s="11"/>
      <c r="QJ792" s="11"/>
      <c r="QK792" s="11"/>
      <c r="QL792" s="11"/>
      <c r="QM792" s="11"/>
      <c r="QN792" s="11"/>
      <c r="QO792" s="11"/>
      <c r="QP792" s="11"/>
      <c r="QQ792" s="11"/>
      <c r="QR792" s="11"/>
      <c r="QS792" s="11"/>
      <c r="QT792" s="11"/>
      <c r="QU792" s="11"/>
      <c r="QV792" s="11"/>
      <c r="QW792" s="11"/>
      <c r="QX792" s="11"/>
      <c r="QY792" s="11"/>
      <c r="QZ792" s="11"/>
      <c r="RA792" s="11"/>
      <c r="RB792" s="11"/>
      <c r="RC792" s="11"/>
      <c r="RD792" s="11"/>
      <c r="RE792" s="11"/>
      <c r="RF792" s="11"/>
      <c r="RG792" s="11"/>
      <c r="RH792" s="11"/>
      <c r="RI792" s="11"/>
      <c r="RJ792" s="11"/>
      <c r="RK792" s="11"/>
      <c r="RL792" s="11"/>
      <c r="RM792" s="11"/>
      <c r="RN792" s="11"/>
      <c r="RO792" s="11"/>
      <c r="RP792" s="11"/>
      <c r="RQ792" s="11"/>
      <c r="RR792" s="11"/>
      <c r="RS792" s="11"/>
      <c r="RT792" s="11"/>
      <c r="RU792" s="11"/>
      <c r="RV792" s="11"/>
      <c r="RW792" s="11"/>
      <c r="RX792" s="11"/>
      <c r="RY792" s="11"/>
      <c r="RZ792" s="11"/>
      <c r="SA792" s="11"/>
      <c r="SB792" s="11"/>
      <c r="SC792" s="11"/>
      <c r="SD792" s="11"/>
      <c r="SE792" s="11"/>
      <c r="SF792" s="11"/>
      <c r="SG792" s="11"/>
      <c r="SH792" s="11"/>
      <c r="SI792" s="11"/>
      <c r="SJ792" s="11"/>
      <c r="SK792" s="11"/>
      <c r="SL792" s="11"/>
      <c r="SM792" s="11"/>
      <c r="SN792" s="11"/>
      <c r="SO792" s="11"/>
      <c r="SP792" s="11"/>
      <c r="SQ792" s="11"/>
      <c r="SR792" s="11"/>
      <c r="SS792" s="11"/>
      <c r="ST792" s="11"/>
      <c r="SU792" s="11"/>
      <c r="SV792" s="11"/>
      <c r="SW792" s="11"/>
      <c r="SX792" s="11"/>
      <c r="SY792" s="11"/>
      <c r="SZ792" s="11"/>
      <c r="TA792" s="11"/>
      <c r="TB792" s="11"/>
      <c r="TC792" s="11"/>
      <c r="TD792" s="11"/>
      <c r="TE792" s="11"/>
      <c r="TF792" s="11"/>
      <c r="TG792" s="11"/>
      <c r="TH792" s="11"/>
      <c r="TI792" s="11"/>
      <c r="TJ792" s="11"/>
      <c r="TK792" s="11"/>
      <c r="TL792" s="11"/>
      <c r="TM792" s="11"/>
      <c r="TN792" s="11"/>
      <c r="TO792" s="11"/>
      <c r="TP792" s="11"/>
      <c r="TQ792" s="11"/>
      <c r="TR792" s="11"/>
      <c r="TS792" s="11"/>
      <c r="TT792" s="11"/>
      <c r="TU792" s="11"/>
      <c r="TV792" s="11"/>
      <c r="TW792" s="11"/>
      <c r="TX792" s="11"/>
      <c r="TY792" s="11"/>
      <c r="TZ792" s="11"/>
      <c r="UA792" s="11"/>
      <c r="UB792" s="11"/>
      <c r="UC792" s="11"/>
      <c r="UD792" s="11"/>
      <c r="UE792" s="11"/>
      <c r="UF792" s="11"/>
      <c r="UG792" s="11"/>
      <c r="UH792" s="11"/>
      <c r="UI792" s="11"/>
      <c r="UJ792" s="11"/>
      <c r="UK792" s="11"/>
      <c r="UL792" s="11"/>
      <c r="UM792" s="11"/>
      <c r="UN792" s="11"/>
      <c r="UO792" s="11"/>
      <c r="UP792" s="11"/>
      <c r="UQ792" s="11"/>
      <c r="UR792" s="11"/>
      <c r="US792" s="11"/>
      <c r="UT792" s="11"/>
      <c r="UU792" s="11"/>
      <c r="UV792" s="11"/>
      <c r="UW792" s="11"/>
      <c r="UX792" s="11"/>
      <c r="UY792" s="11"/>
      <c r="UZ792" s="11"/>
      <c r="VA792" s="11"/>
      <c r="VB792" s="11"/>
      <c r="VC792" s="11"/>
      <c r="VD792" s="11"/>
      <c r="VE792" s="11"/>
      <c r="VF792" s="11"/>
      <c r="VG792" s="11"/>
      <c r="VH792" s="11"/>
      <c r="VI792" s="11"/>
      <c r="VJ792" s="11"/>
      <c r="VK792" s="11"/>
      <c r="VL792" s="11"/>
      <c r="VM792" s="11"/>
      <c r="VN792" s="11"/>
      <c r="VO792" s="11"/>
      <c r="VP792" s="11"/>
      <c r="VQ792" s="11"/>
      <c r="VR792" s="11"/>
      <c r="VS792" s="11"/>
      <c r="VT792" s="11"/>
      <c r="VU792" s="11"/>
      <c r="VV792" s="11"/>
      <c r="VW792" s="11"/>
      <c r="VX792" s="11"/>
      <c r="VY792" s="11"/>
      <c r="VZ792" s="11"/>
      <c r="WA792" s="11"/>
      <c r="WB792" s="11"/>
      <c r="WC792" s="11"/>
      <c r="WD792" s="11"/>
      <c r="WE792" s="11"/>
      <c r="WF792" s="11"/>
      <c r="WG792" s="11"/>
      <c r="WH792" s="11"/>
      <c r="WI792" s="11"/>
      <c r="WJ792" s="11"/>
      <c r="WK792" s="11"/>
      <c r="WL792" s="11"/>
      <c r="WM792" s="11"/>
      <c r="WN792" s="11"/>
      <c r="WO792" s="11"/>
      <c r="WP792" s="11"/>
      <c r="WQ792" s="11"/>
      <c r="WR792" s="11"/>
      <c r="WS792" s="11"/>
      <c r="WT792" s="11"/>
      <c r="WU792" s="11"/>
      <c r="WV792" s="11"/>
      <c r="WW792" s="11"/>
      <c r="WX792" s="11"/>
      <c r="WY792" s="11"/>
      <c r="WZ792" s="11"/>
      <c r="XA792" s="11"/>
      <c r="XB792" s="11"/>
      <c r="XC792" s="11"/>
      <c r="XD792" s="11"/>
      <c r="XE792" s="11"/>
      <c r="XF792" s="11"/>
      <c r="XG792" s="11"/>
      <c r="XH792" s="11"/>
      <c r="XI792" s="11"/>
      <c r="XJ792" s="11"/>
      <c r="XK792" s="11"/>
      <c r="XL792" s="11"/>
      <c r="XM792" s="11"/>
      <c r="XN792" s="11"/>
      <c r="XO792" s="11"/>
      <c r="XP792" s="11"/>
      <c r="XQ792" s="11"/>
      <c r="XR792" s="11"/>
      <c r="XS792" s="11"/>
      <c r="XT792" s="11"/>
      <c r="XU792" s="11"/>
      <c r="XV792" s="11"/>
      <c r="XW792" s="11"/>
      <c r="XX792" s="11"/>
      <c r="XY792" s="11"/>
      <c r="XZ792" s="11"/>
      <c r="YA792" s="11"/>
      <c r="YB792" s="11"/>
      <c r="YC792" s="11"/>
      <c r="YD792" s="11"/>
      <c r="YE792" s="11"/>
      <c r="YF792" s="11"/>
      <c r="YG792" s="11"/>
      <c r="YH792" s="11"/>
      <c r="YI792" s="11"/>
      <c r="YJ792" s="11"/>
      <c r="YK792" s="11"/>
      <c r="YL792" s="11"/>
      <c r="YM792" s="11"/>
      <c r="YN792" s="11"/>
      <c r="YO792" s="11"/>
      <c r="YP792" s="11"/>
      <c r="YQ792" s="11"/>
      <c r="YR792" s="11"/>
      <c r="YS792" s="11"/>
      <c r="YT792" s="11"/>
      <c r="YU792" s="11"/>
      <c r="YV792" s="11"/>
      <c r="YW792" s="11"/>
      <c r="YX792" s="11"/>
      <c r="YY792" s="11"/>
      <c r="YZ792" s="11"/>
      <c r="ZA792" s="11"/>
      <c r="ZB792" s="11"/>
      <c r="ZC792" s="11"/>
      <c r="ZD792" s="11"/>
      <c r="ZE792" s="11"/>
      <c r="ZF792" s="11"/>
      <c r="ZG792" s="11"/>
      <c r="ZH792" s="11"/>
      <c r="ZI792" s="11"/>
      <c r="ZJ792" s="11"/>
      <c r="ZK792" s="11"/>
      <c r="ZL792" s="11"/>
      <c r="ZM792" s="11"/>
      <c r="ZN792" s="11"/>
      <c r="ZO792" s="11"/>
      <c r="ZP792" s="11"/>
      <c r="ZQ792" s="11"/>
      <c r="ZR792" s="11"/>
      <c r="ZS792" s="11"/>
      <c r="ZT792" s="11"/>
      <c r="ZU792" s="11"/>
      <c r="ZV792" s="11"/>
      <c r="ZW792" s="11"/>
      <c r="ZX792" s="11"/>
      <c r="ZY792" s="11"/>
      <c r="ZZ792" s="11"/>
      <c r="AAA792" s="11"/>
      <c r="AAB792" s="11"/>
      <c r="AAC792" s="11"/>
      <c r="AAD792" s="11"/>
      <c r="AAE792" s="11"/>
      <c r="AAF792" s="11"/>
      <c r="AAG792" s="11"/>
      <c r="AAH792" s="11"/>
      <c r="AAI792" s="11"/>
      <c r="AAJ792" s="11"/>
      <c r="AAK792" s="11"/>
      <c r="AAL792" s="11"/>
      <c r="AAM792" s="11"/>
      <c r="AAN792" s="11"/>
      <c r="AAO792" s="11"/>
      <c r="AAP792" s="11"/>
      <c r="AAQ792" s="11"/>
      <c r="AAR792" s="11"/>
      <c r="AAS792" s="11"/>
      <c r="AAT792" s="11"/>
      <c r="AAU792" s="11"/>
      <c r="AAV792" s="11"/>
      <c r="AAW792" s="11"/>
      <c r="AAX792" s="11"/>
      <c r="AAY792" s="11"/>
      <c r="AAZ792" s="11"/>
      <c r="ABA792" s="11"/>
      <c r="ABB792" s="11"/>
      <c r="ABC792" s="11"/>
      <c r="ABD792" s="11"/>
      <c r="ABE792" s="11"/>
      <c r="ABF792" s="11"/>
      <c r="ABG792" s="11"/>
      <c r="ABH792" s="11"/>
      <c r="ABI792" s="11"/>
      <c r="ABJ792" s="11"/>
      <c r="ABK792" s="11"/>
      <c r="ABL792" s="11"/>
      <c r="ABM792" s="11"/>
      <c r="ABN792" s="11"/>
      <c r="ABO792" s="11"/>
      <c r="ABP792" s="11"/>
      <c r="ABQ792" s="11"/>
      <c r="ABR792" s="11"/>
      <c r="ABS792" s="11"/>
      <c r="ABT792" s="11"/>
      <c r="ABU792" s="11"/>
      <c r="ABV792" s="11"/>
      <c r="ABW792" s="11"/>
      <c r="ABX792" s="11"/>
      <c r="ABY792" s="11"/>
      <c r="ABZ792" s="11"/>
      <c r="ACA792" s="11"/>
      <c r="ACB792" s="11"/>
      <c r="ACC792" s="11"/>
      <c r="ACD792" s="11"/>
      <c r="ACE792" s="11"/>
      <c r="ACF792" s="11"/>
      <c r="ACG792" s="11"/>
      <c r="ACH792" s="11"/>
      <c r="ACI792" s="11"/>
      <c r="ACJ792" s="11"/>
      <c r="ACK792" s="11"/>
      <c r="ACL792" s="11"/>
      <c r="ACM792" s="11"/>
      <c r="ACN792" s="11"/>
      <c r="ACO792" s="11"/>
      <c r="ACP792" s="11"/>
      <c r="ACQ792" s="11"/>
      <c r="ACR792" s="11"/>
      <c r="ACS792" s="11"/>
      <c r="ACT792" s="11"/>
      <c r="ACU792" s="11"/>
      <c r="ACV792" s="11"/>
      <c r="ACW792" s="11"/>
      <c r="ACX792" s="11"/>
      <c r="ACY792" s="11"/>
      <c r="ACZ792" s="11"/>
      <c r="ADA792" s="11"/>
      <c r="ADB792" s="11"/>
      <c r="ADC792" s="11"/>
      <c r="ADD792" s="11"/>
      <c r="ADE792" s="11"/>
      <c r="ADF792" s="11"/>
      <c r="ADG792" s="11"/>
      <c r="ADH792" s="11"/>
      <c r="ADI792" s="11"/>
      <c r="ADJ792" s="11"/>
      <c r="ADK792" s="11"/>
      <c r="ADL792" s="11"/>
      <c r="ADM792" s="11"/>
      <c r="ADN792" s="11"/>
      <c r="ADO792" s="11"/>
      <c r="ADP792" s="11"/>
      <c r="ADQ792" s="11"/>
      <c r="ADR792" s="11"/>
      <c r="ADS792" s="11"/>
      <c r="ADT792" s="11"/>
      <c r="ADU792" s="11"/>
      <c r="ADV792" s="11"/>
      <c r="ADW792" s="11"/>
      <c r="ADX792" s="11"/>
      <c r="ADY792" s="11"/>
      <c r="ADZ792" s="11"/>
      <c r="AEA792" s="11"/>
      <c r="AEB792" s="11"/>
      <c r="AEC792" s="11"/>
      <c r="AED792" s="11"/>
      <c r="AEE792" s="11"/>
      <c r="AEF792" s="11"/>
      <c r="AEG792" s="11"/>
      <c r="AEH792" s="11"/>
      <c r="AEI792" s="11"/>
      <c r="AEJ792" s="11"/>
      <c r="AEK792" s="11"/>
      <c r="AEL792" s="11"/>
      <c r="AEM792" s="11"/>
      <c r="AEN792" s="11"/>
      <c r="AEO792" s="11"/>
      <c r="AEP792" s="11"/>
      <c r="AEQ792" s="11"/>
      <c r="AER792" s="11"/>
      <c r="AES792" s="11"/>
      <c r="AET792" s="11"/>
      <c r="AEU792" s="11"/>
      <c r="AEV792" s="11"/>
      <c r="AEW792" s="11"/>
      <c r="AEX792" s="11"/>
      <c r="AEY792" s="11"/>
      <c r="AEZ792" s="11"/>
      <c r="AFA792" s="11"/>
      <c r="AFB792" s="11"/>
      <c r="AFC792" s="11"/>
      <c r="AFD792" s="11"/>
      <c r="AFE792" s="11"/>
      <c r="AFF792" s="11"/>
      <c r="AFG792" s="11"/>
      <c r="AFH792" s="11"/>
      <c r="AFI792" s="11"/>
      <c r="AFJ792" s="11"/>
      <c r="AFK792" s="11"/>
      <c r="AFL792" s="11"/>
      <c r="AFM792" s="11"/>
      <c r="AFN792" s="11"/>
      <c r="AFO792" s="11"/>
      <c r="AFP792" s="11"/>
      <c r="AFQ792" s="11"/>
      <c r="AFR792" s="11"/>
      <c r="AFS792" s="11"/>
      <c r="AFT792" s="11"/>
      <c r="AFU792" s="11"/>
      <c r="AFV792" s="11"/>
      <c r="AFW792" s="11"/>
      <c r="AFX792" s="11"/>
      <c r="AFY792" s="11"/>
      <c r="AFZ792" s="11"/>
      <c r="AGA792" s="11"/>
      <c r="AGB792" s="11"/>
      <c r="AGC792" s="11"/>
      <c r="AGD792" s="11"/>
      <c r="AGE792" s="11"/>
      <c r="AGF792" s="11"/>
      <c r="AGG792" s="11"/>
      <c r="AGH792" s="11"/>
      <c r="AGI792" s="11"/>
      <c r="AGJ792" s="11"/>
      <c r="AGK792" s="11"/>
      <c r="AGL792" s="11"/>
      <c r="AGM792" s="11"/>
      <c r="AGN792" s="11"/>
      <c r="AGO792" s="11"/>
      <c r="AGP792" s="11"/>
      <c r="AGQ792" s="11"/>
      <c r="AGR792" s="11"/>
      <c r="AGS792" s="11"/>
      <c r="AGT792" s="11"/>
      <c r="AGU792" s="11"/>
      <c r="AGV792" s="11"/>
      <c r="AGW792" s="11"/>
      <c r="AGX792" s="11"/>
      <c r="AGY792" s="11"/>
      <c r="AGZ792" s="11"/>
      <c r="AHA792" s="11"/>
      <c r="AHB792" s="11"/>
      <c r="AHC792" s="11"/>
      <c r="AHD792" s="11"/>
      <c r="AHE792" s="11"/>
      <c r="AHF792" s="11"/>
      <c r="AHG792" s="11"/>
      <c r="AHH792" s="11"/>
      <c r="AHI792" s="11"/>
      <c r="AHJ792" s="11"/>
      <c r="AHK792" s="11"/>
      <c r="AHL792" s="11"/>
      <c r="AHM792" s="11"/>
      <c r="AHN792" s="11"/>
      <c r="AHO792" s="11"/>
      <c r="AHP792" s="11"/>
      <c r="AHQ792" s="11"/>
      <c r="AHR792" s="11"/>
      <c r="AHS792" s="11"/>
      <c r="AHT792" s="11"/>
      <c r="AHU792" s="11"/>
      <c r="AHV792" s="11"/>
      <c r="AHW792" s="11"/>
      <c r="AHX792" s="11"/>
      <c r="AHY792" s="11"/>
      <c r="AHZ792" s="11"/>
      <c r="AIA792" s="11"/>
      <c r="AIB792" s="11"/>
      <c r="AIC792" s="11"/>
      <c r="AID792" s="11"/>
      <c r="AIE792" s="11"/>
      <c r="AIF792" s="11"/>
      <c r="AIG792" s="11"/>
      <c r="AIH792" s="11"/>
      <c r="AII792" s="11"/>
      <c r="AIJ792" s="11"/>
      <c r="AIK792" s="11"/>
      <c r="AIL792" s="11"/>
      <c r="AIM792" s="11"/>
      <c r="AIN792" s="11"/>
      <c r="AIO792" s="11"/>
      <c r="AIP792" s="11"/>
      <c r="AIQ792" s="11"/>
      <c r="AIR792" s="11"/>
      <c r="AIS792" s="11"/>
      <c r="AIT792" s="11"/>
      <c r="AIU792" s="11"/>
      <c r="AIV792" s="11"/>
      <c r="AIW792" s="11"/>
      <c r="AIX792" s="11"/>
      <c r="AIY792" s="11"/>
      <c r="AIZ792" s="11"/>
      <c r="AJA792" s="11"/>
      <c r="AJB792" s="11"/>
      <c r="AJC792" s="11"/>
      <c r="AJD792" s="11"/>
      <c r="AJE792" s="11"/>
      <c r="AJF792" s="11"/>
      <c r="AJG792" s="11"/>
      <c r="AJH792" s="11"/>
      <c r="AJI792" s="11"/>
      <c r="AJJ792" s="11"/>
      <c r="AJK792" s="11"/>
      <c r="AJL792" s="11"/>
      <c r="AJM792" s="11"/>
      <c r="AJN792" s="11"/>
      <c r="AJO792" s="11"/>
      <c r="AJP792" s="11"/>
      <c r="AJQ792" s="11"/>
      <c r="AJR792" s="11"/>
      <c r="AJS792" s="11"/>
      <c r="AJT792" s="11"/>
      <c r="AJU792" s="11"/>
      <c r="AJV792" s="11"/>
      <c r="AJW792" s="11"/>
      <c r="AJX792" s="11"/>
      <c r="AJY792" s="11"/>
      <c r="AJZ792" s="11"/>
      <c r="AKA792" s="11"/>
      <c r="AKB792" s="11"/>
      <c r="AKC792" s="11"/>
      <c r="AKD792" s="11"/>
      <c r="AKE792" s="11"/>
      <c r="AKF792" s="11"/>
      <c r="AKG792" s="11"/>
      <c r="AKH792" s="11"/>
      <c r="AKI792" s="11"/>
      <c r="AKJ792" s="11"/>
      <c r="AKK792" s="11"/>
      <c r="AKL792" s="11"/>
      <c r="AKM792" s="11"/>
      <c r="AKN792" s="11"/>
      <c r="AKO792" s="11"/>
      <c r="AKP792" s="11"/>
      <c r="AKQ792" s="11"/>
      <c r="AKR792" s="11"/>
      <c r="AKS792" s="11"/>
      <c r="AKT792" s="11"/>
      <c r="AKU792" s="11"/>
      <c r="AKV792" s="11"/>
      <c r="AKW792" s="11"/>
      <c r="AKX792" s="11"/>
      <c r="AKY792" s="11"/>
      <c r="AKZ792" s="11"/>
      <c r="ALA792" s="11"/>
      <c r="ALB792" s="11"/>
      <c r="ALC792" s="11"/>
      <c r="ALD792" s="11"/>
      <c r="ALE792" s="11"/>
      <c r="ALF792" s="11"/>
      <c r="ALG792" s="11"/>
      <c r="ALH792" s="11"/>
      <c r="ALI792" s="11"/>
      <c r="ALJ792" s="11"/>
      <c r="ALK792" s="11"/>
      <c r="ALL792" s="11"/>
      <c r="ALM792" s="11"/>
      <c r="ALN792" s="11"/>
      <c r="ALO792" s="11"/>
      <c r="ALP792" s="11"/>
      <c r="ALQ792" s="11"/>
      <c r="ALR792" s="11"/>
      <c r="ALS792" s="11"/>
      <c r="ALT792" s="11"/>
      <c r="ALU792" s="11"/>
      <c r="ALV792" s="11"/>
      <c r="ALW792" s="11"/>
      <c r="ALX792" s="11"/>
      <c r="ALY792" s="11"/>
      <c r="ALZ792" s="11"/>
      <c r="AMA792" s="11"/>
      <c r="AMB792" s="11"/>
      <c r="AMC792" s="11"/>
      <c r="AMD792" s="11"/>
      <c r="AME792" s="11"/>
      <c r="AMF792" s="11"/>
      <c r="AMG792" s="11"/>
    </row>
    <row r="793" spans="1:1021" ht="15.75" customHeight="1" thickBot="1" x14ac:dyDescent="0.3">
      <c r="A793" s="24" t="s">
        <v>13</v>
      </c>
      <c r="B793" s="16" t="s">
        <v>14</v>
      </c>
      <c r="C793" s="17">
        <v>0.8</v>
      </c>
      <c r="D793" s="17">
        <f t="shared" ref="D793:D805" si="31">D792+C793</f>
        <v>0.8</v>
      </c>
      <c r="E793" s="31" t="s">
        <v>677</v>
      </c>
      <c r="F793" s="31"/>
      <c r="G793" s="31" t="s">
        <v>740</v>
      </c>
      <c r="H793" s="31"/>
      <c r="I793" s="31" t="s">
        <v>492</v>
      </c>
      <c r="J793" s="31" t="s">
        <v>843</v>
      </c>
      <c r="K793" s="31"/>
      <c r="L793" s="31" t="s">
        <v>839</v>
      </c>
      <c r="M793" s="31"/>
      <c r="N793" s="31"/>
      <c r="O793" s="31"/>
      <c r="P793" s="67"/>
      <c r="Q793" s="67"/>
      <c r="R793" s="67"/>
      <c r="S793" s="67"/>
      <c r="T793" s="67"/>
      <c r="W793" s="67"/>
      <c r="X793" s="67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1"/>
      <c r="LW793" s="11"/>
      <c r="LX793" s="11"/>
      <c r="LY793" s="11"/>
      <c r="LZ793" s="11"/>
      <c r="MA793" s="11"/>
      <c r="MB793" s="11"/>
      <c r="MC793" s="11"/>
      <c r="MD793" s="11"/>
      <c r="ME793" s="11"/>
      <c r="MF793" s="11"/>
      <c r="MG793" s="11"/>
      <c r="MH793" s="11"/>
      <c r="MI793" s="11"/>
      <c r="MJ793" s="11"/>
      <c r="MK793" s="11"/>
      <c r="ML793" s="11"/>
      <c r="MM793" s="11"/>
      <c r="MN793" s="11"/>
      <c r="MO793" s="11"/>
      <c r="MP793" s="11"/>
      <c r="MQ793" s="11"/>
      <c r="MR793" s="11"/>
      <c r="MS793" s="11"/>
      <c r="MT793" s="11"/>
      <c r="MU793" s="11"/>
      <c r="MV793" s="11"/>
      <c r="MW793" s="11"/>
      <c r="MX793" s="11"/>
      <c r="MY793" s="11"/>
      <c r="MZ793" s="11"/>
      <c r="NA793" s="11"/>
      <c r="NB793" s="11"/>
      <c r="NC793" s="11"/>
      <c r="ND793" s="11"/>
      <c r="NE793" s="11"/>
      <c r="NF793" s="11"/>
      <c r="NG793" s="11"/>
      <c r="NH793" s="11"/>
      <c r="NI793" s="11"/>
      <c r="NJ793" s="11"/>
      <c r="NK793" s="11"/>
      <c r="NL793" s="11"/>
      <c r="NM793" s="11"/>
      <c r="NN793" s="11"/>
      <c r="NO793" s="11"/>
      <c r="NP793" s="11"/>
      <c r="NQ793" s="11"/>
      <c r="NR793" s="11"/>
      <c r="NS793" s="11"/>
      <c r="NT793" s="11"/>
      <c r="NU793" s="11"/>
      <c r="NV793" s="11"/>
      <c r="NW793" s="11"/>
      <c r="NX793" s="11"/>
      <c r="NY793" s="11"/>
      <c r="NZ793" s="11"/>
      <c r="OA793" s="11"/>
      <c r="OB793" s="11"/>
      <c r="OC793" s="11"/>
      <c r="OD793" s="11"/>
      <c r="OE793" s="11"/>
      <c r="OF793" s="11"/>
      <c r="OG793" s="11"/>
      <c r="OH793" s="11"/>
      <c r="OI793" s="11"/>
      <c r="OJ793" s="11"/>
      <c r="OK793" s="11"/>
      <c r="OL793" s="11"/>
      <c r="OM793" s="11"/>
      <c r="ON793" s="11"/>
      <c r="OO793" s="11"/>
      <c r="OP793" s="11"/>
      <c r="OQ793" s="11"/>
      <c r="OR793" s="11"/>
      <c r="OS793" s="11"/>
      <c r="OT793" s="11"/>
      <c r="OU793" s="11"/>
      <c r="OV793" s="11"/>
      <c r="OW793" s="11"/>
      <c r="OX793" s="11"/>
      <c r="OY793" s="11"/>
      <c r="OZ793" s="11"/>
      <c r="PA793" s="11"/>
      <c r="PB793" s="11"/>
      <c r="PC793" s="11"/>
      <c r="PD793" s="11"/>
      <c r="PE793" s="11"/>
      <c r="PF793" s="11"/>
      <c r="PG793" s="11"/>
      <c r="PH793" s="11"/>
      <c r="PI793" s="11"/>
      <c r="PJ793" s="11"/>
      <c r="PK793" s="11"/>
      <c r="PL793" s="11"/>
      <c r="PM793" s="11"/>
      <c r="PN793" s="11"/>
      <c r="PO793" s="11"/>
      <c r="PP793" s="11"/>
      <c r="PQ793" s="11"/>
      <c r="PR793" s="11"/>
      <c r="PS793" s="11"/>
      <c r="PT793" s="11"/>
      <c r="PU793" s="11"/>
      <c r="PV793" s="11"/>
      <c r="PW793" s="11"/>
      <c r="PX793" s="11"/>
      <c r="PY793" s="11"/>
      <c r="PZ793" s="11"/>
      <c r="QA793" s="11"/>
      <c r="QB793" s="11"/>
      <c r="QC793" s="11"/>
      <c r="QD793" s="11"/>
      <c r="QE793" s="11"/>
      <c r="QF793" s="11"/>
      <c r="QG793" s="11"/>
      <c r="QH793" s="11"/>
      <c r="QI793" s="11"/>
      <c r="QJ793" s="11"/>
      <c r="QK793" s="11"/>
      <c r="QL793" s="11"/>
      <c r="QM793" s="11"/>
      <c r="QN793" s="11"/>
      <c r="QO793" s="11"/>
      <c r="QP793" s="11"/>
      <c r="QQ793" s="11"/>
      <c r="QR793" s="11"/>
      <c r="QS793" s="11"/>
      <c r="QT793" s="11"/>
      <c r="QU793" s="11"/>
      <c r="QV793" s="11"/>
      <c r="QW793" s="11"/>
      <c r="QX793" s="11"/>
      <c r="QY793" s="11"/>
      <c r="QZ793" s="11"/>
      <c r="RA793" s="11"/>
      <c r="RB793" s="11"/>
      <c r="RC793" s="11"/>
      <c r="RD793" s="11"/>
      <c r="RE793" s="11"/>
      <c r="RF793" s="11"/>
      <c r="RG793" s="11"/>
      <c r="RH793" s="11"/>
      <c r="RI793" s="11"/>
      <c r="RJ793" s="11"/>
      <c r="RK793" s="11"/>
      <c r="RL793" s="11"/>
      <c r="RM793" s="11"/>
      <c r="RN793" s="11"/>
      <c r="RO793" s="11"/>
      <c r="RP793" s="11"/>
      <c r="RQ793" s="11"/>
      <c r="RR793" s="11"/>
      <c r="RS793" s="11"/>
      <c r="RT793" s="11"/>
      <c r="RU793" s="11"/>
      <c r="RV793" s="11"/>
      <c r="RW793" s="11"/>
      <c r="RX793" s="11"/>
      <c r="RY793" s="11"/>
      <c r="RZ793" s="11"/>
      <c r="SA793" s="11"/>
      <c r="SB793" s="11"/>
      <c r="SC793" s="11"/>
      <c r="SD793" s="11"/>
      <c r="SE793" s="11"/>
      <c r="SF793" s="11"/>
      <c r="SG793" s="11"/>
      <c r="SH793" s="11"/>
      <c r="SI793" s="11"/>
      <c r="SJ793" s="11"/>
      <c r="SK793" s="11"/>
      <c r="SL793" s="11"/>
      <c r="SM793" s="11"/>
      <c r="SN793" s="11"/>
      <c r="SO793" s="11"/>
      <c r="SP793" s="11"/>
      <c r="SQ793" s="11"/>
      <c r="SR793" s="11"/>
      <c r="SS793" s="11"/>
      <c r="ST793" s="11"/>
      <c r="SU793" s="11"/>
      <c r="SV793" s="11"/>
      <c r="SW793" s="11"/>
      <c r="SX793" s="11"/>
      <c r="SY793" s="11"/>
      <c r="SZ793" s="11"/>
      <c r="TA793" s="11"/>
      <c r="TB793" s="11"/>
      <c r="TC793" s="11"/>
      <c r="TD793" s="11"/>
      <c r="TE793" s="11"/>
      <c r="TF793" s="11"/>
      <c r="TG793" s="11"/>
      <c r="TH793" s="11"/>
      <c r="TI793" s="11"/>
      <c r="TJ793" s="11"/>
      <c r="TK793" s="11"/>
      <c r="TL793" s="11"/>
      <c r="TM793" s="11"/>
      <c r="TN793" s="11"/>
      <c r="TO793" s="11"/>
      <c r="TP793" s="11"/>
      <c r="TQ793" s="11"/>
      <c r="TR793" s="11"/>
      <c r="TS793" s="11"/>
      <c r="TT793" s="11"/>
      <c r="TU793" s="11"/>
      <c r="TV793" s="11"/>
      <c r="TW793" s="11"/>
      <c r="TX793" s="11"/>
      <c r="TY793" s="11"/>
      <c r="TZ793" s="11"/>
      <c r="UA793" s="11"/>
      <c r="UB793" s="11"/>
      <c r="UC793" s="11"/>
      <c r="UD793" s="11"/>
      <c r="UE793" s="11"/>
      <c r="UF793" s="11"/>
      <c r="UG793" s="11"/>
      <c r="UH793" s="11"/>
      <c r="UI793" s="11"/>
      <c r="UJ793" s="11"/>
      <c r="UK793" s="11"/>
      <c r="UL793" s="11"/>
      <c r="UM793" s="11"/>
      <c r="UN793" s="11"/>
      <c r="UO793" s="11"/>
      <c r="UP793" s="11"/>
      <c r="UQ793" s="11"/>
      <c r="UR793" s="11"/>
      <c r="US793" s="11"/>
      <c r="UT793" s="11"/>
      <c r="UU793" s="11"/>
      <c r="UV793" s="11"/>
      <c r="UW793" s="11"/>
      <c r="UX793" s="11"/>
      <c r="UY793" s="11"/>
      <c r="UZ793" s="11"/>
      <c r="VA793" s="11"/>
      <c r="VB793" s="11"/>
      <c r="VC793" s="11"/>
      <c r="VD793" s="11"/>
      <c r="VE793" s="11"/>
      <c r="VF793" s="11"/>
      <c r="VG793" s="11"/>
      <c r="VH793" s="11"/>
      <c r="VI793" s="11"/>
      <c r="VJ793" s="11"/>
      <c r="VK793" s="11"/>
      <c r="VL793" s="11"/>
      <c r="VM793" s="11"/>
      <c r="VN793" s="11"/>
      <c r="VO793" s="11"/>
      <c r="VP793" s="11"/>
      <c r="VQ793" s="11"/>
      <c r="VR793" s="11"/>
      <c r="VS793" s="11"/>
      <c r="VT793" s="11"/>
      <c r="VU793" s="11"/>
      <c r="VV793" s="11"/>
      <c r="VW793" s="11"/>
      <c r="VX793" s="11"/>
      <c r="VY793" s="11"/>
      <c r="VZ793" s="11"/>
      <c r="WA793" s="11"/>
      <c r="WB793" s="11"/>
      <c r="WC793" s="11"/>
      <c r="WD793" s="11"/>
      <c r="WE793" s="11"/>
      <c r="WF793" s="11"/>
      <c r="WG793" s="11"/>
      <c r="WH793" s="11"/>
      <c r="WI793" s="11"/>
      <c r="WJ793" s="11"/>
      <c r="WK793" s="11"/>
      <c r="WL793" s="11"/>
      <c r="WM793" s="11"/>
      <c r="WN793" s="11"/>
      <c r="WO793" s="11"/>
      <c r="WP793" s="11"/>
      <c r="WQ793" s="11"/>
      <c r="WR793" s="11"/>
      <c r="WS793" s="11"/>
      <c r="WT793" s="11"/>
      <c r="WU793" s="11"/>
      <c r="WV793" s="11"/>
      <c r="WW793" s="11"/>
      <c r="WX793" s="11"/>
      <c r="WY793" s="11"/>
      <c r="WZ793" s="11"/>
      <c r="XA793" s="11"/>
      <c r="XB793" s="11"/>
      <c r="XC793" s="11"/>
      <c r="XD793" s="11"/>
      <c r="XE793" s="11"/>
      <c r="XF793" s="11"/>
      <c r="XG793" s="11"/>
      <c r="XH793" s="11"/>
      <c r="XI793" s="11"/>
      <c r="XJ793" s="11"/>
      <c r="XK793" s="11"/>
      <c r="XL793" s="11"/>
      <c r="XM793" s="11"/>
      <c r="XN793" s="11"/>
      <c r="XO793" s="11"/>
      <c r="XP793" s="11"/>
      <c r="XQ793" s="11"/>
      <c r="XR793" s="11"/>
      <c r="XS793" s="11"/>
      <c r="XT793" s="11"/>
      <c r="XU793" s="11"/>
      <c r="XV793" s="11"/>
      <c r="XW793" s="11"/>
      <c r="XX793" s="11"/>
      <c r="XY793" s="11"/>
      <c r="XZ793" s="11"/>
      <c r="YA793" s="11"/>
      <c r="YB793" s="11"/>
      <c r="YC793" s="11"/>
      <c r="YD793" s="11"/>
      <c r="YE793" s="11"/>
      <c r="YF793" s="11"/>
      <c r="YG793" s="11"/>
      <c r="YH793" s="11"/>
      <c r="YI793" s="11"/>
      <c r="YJ793" s="11"/>
      <c r="YK793" s="11"/>
      <c r="YL793" s="11"/>
      <c r="YM793" s="11"/>
      <c r="YN793" s="11"/>
      <c r="YO793" s="11"/>
      <c r="YP793" s="11"/>
      <c r="YQ793" s="11"/>
      <c r="YR793" s="11"/>
      <c r="YS793" s="11"/>
      <c r="YT793" s="11"/>
      <c r="YU793" s="11"/>
      <c r="YV793" s="11"/>
      <c r="YW793" s="11"/>
      <c r="YX793" s="11"/>
      <c r="YY793" s="11"/>
      <c r="YZ793" s="11"/>
      <c r="ZA793" s="11"/>
      <c r="ZB793" s="11"/>
      <c r="ZC793" s="11"/>
      <c r="ZD793" s="11"/>
      <c r="ZE793" s="11"/>
      <c r="ZF793" s="11"/>
      <c r="ZG793" s="11"/>
      <c r="ZH793" s="11"/>
      <c r="ZI793" s="11"/>
      <c r="ZJ793" s="11"/>
      <c r="ZK793" s="11"/>
      <c r="ZL793" s="11"/>
      <c r="ZM793" s="11"/>
      <c r="ZN793" s="11"/>
      <c r="ZO793" s="11"/>
      <c r="ZP793" s="11"/>
      <c r="ZQ793" s="11"/>
      <c r="ZR793" s="11"/>
      <c r="ZS793" s="11"/>
      <c r="ZT793" s="11"/>
      <c r="ZU793" s="11"/>
      <c r="ZV793" s="11"/>
      <c r="ZW793" s="11"/>
      <c r="ZX793" s="11"/>
      <c r="ZY793" s="11"/>
      <c r="ZZ793" s="11"/>
      <c r="AAA793" s="11"/>
      <c r="AAB793" s="11"/>
      <c r="AAC793" s="11"/>
      <c r="AAD793" s="11"/>
      <c r="AAE793" s="11"/>
      <c r="AAF793" s="11"/>
      <c r="AAG793" s="11"/>
      <c r="AAH793" s="11"/>
      <c r="AAI793" s="11"/>
      <c r="AAJ793" s="11"/>
      <c r="AAK793" s="11"/>
      <c r="AAL793" s="11"/>
      <c r="AAM793" s="11"/>
      <c r="AAN793" s="11"/>
      <c r="AAO793" s="11"/>
      <c r="AAP793" s="11"/>
      <c r="AAQ793" s="11"/>
      <c r="AAR793" s="11"/>
      <c r="AAS793" s="11"/>
      <c r="AAT793" s="11"/>
      <c r="AAU793" s="11"/>
      <c r="AAV793" s="11"/>
      <c r="AAW793" s="11"/>
      <c r="AAX793" s="11"/>
      <c r="AAY793" s="11"/>
      <c r="AAZ793" s="11"/>
      <c r="ABA793" s="11"/>
      <c r="ABB793" s="11"/>
      <c r="ABC793" s="11"/>
      <c r="ABD793" s="11"/>
      <c r="ABE793" s="11"/>
      <c r="ABF793" s="11"/>
      <c r="ABG793" s="11"/>
      <c r="ABH793" s="11"/>
      <c r="ABI793" s="11"/>
      <c r="ABJ793" s="11"/>
      <c r="ABK793" s="11"/>
      <c r="ABL793" s="11"/>
      <c r="ABM793" s="11"/>
      <c r="ABN793" s="11"/>
      <c r="ABO793" s="11"/>
      <c r="ABP793" s="11"/>
      <c r="ABQ793" s="11"/>
      <c r="ABR793" s="11"/>
      <c r="ABS793" s="11"/>
      <c r="ABT793" s="11"/>
      <c r="ABU793" s="11"/>
      <c r="ABV793" s="11"/>
      <c r="ABW793" s="11"/>
      <c r="ABX793" s="11"/>
      <c r="ABY793" s="11"/>
      <c r="ABZ793" s="11"/>
      <c r="ACA793" s="11"/>
      <c r="ACB793" s="11"/>
      <c r="ACC793" s="11"/>
      <c r="ACD793" s="11"/>
      <c r="ACE793" s="11"/>
      <c r="ACF793" s="11"/>
      <c r="ACG793" s="11"/>
      <c r="ACH793" s="11"/>
      <c r="ACI793" s="11"/>
      <c r="ACJ793" s="11"/>
      <c r="ACK793" s="11"/>
      <c r="ACL793" s="11"/>
      <c r="ACM793" s="11"/>
      <c r="ACN793" s="11"/>
      <c r="ACO793" s="11"/>
      <c r="ACP793" s="11"/>
      <c r="ACQ793" s="11"/>
      <c r="ACR793" s="11"/>
      <c r="ACS793" s="11"/>
      <c r="ACT793" s="11"/>
      <c r="ACU793" s="11"/>
      <c r="ACV793" s="11"/>
      <c r="ACW793" s="11"/>
      <c r="ACX793" s="11"/>
      <c r="ACY793" s="11"/>
      <c r="ACZ793" s="11"/>
      <c r="ADA793" s="11"/>
      <c r="ADB793" s="11"/>
      <c r="ADC793" s="11"/>
      <c r="ADD793" s="11"/>
      <c r="ADE793" s="11"/>
      <c r="ADF793" s="11"/>
      <c r="ADG793" s="11"/>
      <c r="ADH793" s="11"/>
      <c r="ADI793" s="11"/>
      <c r="ADJ793" s="11"/>
      <c r="ADK793" s="11"/>
      <c r="ADL793" s="11"/>
      <c r="ADM793" s="11"/>
      <c r="ADN793" s="11"/>
      <c r="ADO793" s="11"/>
      <c r="ADP793" s="11"/>
      <c r="ADQ793" s="11"/>
      <c r="ADR793" s="11"/>
      <c r="ADS793" s="11"/>
      <c r="ADT793" s="11"/>
      <c r="ADU793" s="11"/>
      <c r="ADV793" s="11"/>
      <c r="ADW793" s="11"/>
      <c r="ADX793" s="11"/>
      <c r="ADY793" s="11"/>
      <c r="ADZ793" s="11"/>
      <c r="AEA793" s="11"/>
      <c r="AEB793" s="11"/>
      <c r="AEC793" s="11"/>
      <c r="AED793" s="11"/>
      <c r="AEE793" s="11"/>
      <c r="AEF793" s="11"/>
      <c r="AEG793" s="11"/>
      <c r="AEH793" s="11"/>
      <c r="AEI793" s="11"/>
      <c r="AEJ793" s="11"/>
      <c r="AEK793" s="11"/>
      <c r="AEL793" s="11"/>
      <c r="AEM793" s="11"/>
      <c r="AEN793" s="11"/>
      <c r="AEO793" s="11"/>
      <c r="AEP793" s="11"/>
      <c r="AEQ793" s="11"/>
      <c r="AER793" s="11"/>
      <c r="AES793" s="11"/>
      <c r="AET793" s="11"/>
      <c r="AEU793" s="11"/>
      <c r="AEV793" s="11"/>
      <c r="AEW793" s="11"/>
      <c r="AEX793" s="11"/>
      <c r="AEY793" s="11"/>
      <c r="AEZ793" s="11"/>
      <c r="AFA793" s="11"/>
      <c r="AFB793" s="11"/>
      <c r="AFC793" s="11"/>
      <c r="AFD793" s="11"/>
      <c r="AFE793" s="11"/>
      <c r="AFF793" s="11"/>
      <c r="AFG793" s="11"/>
      <c r="AFH793" s="11"/>
      <c r="AFI793" s="11"/>
      <c r="AFJ793" s="11"/>
      <c r="AFK793" s="11"/>
      <c r="AFL793" s="11"/>
      <c r="AFM793" s="11"/>
      <c r="AFN793" s="11"/>
      <c r="AFO793" s="11"/>
      <c r="AFP793" s="11"/>
      <c r="AFQ793" s="11"/>
      <c r="AFR793" s="11"/>
      <c r="AFS793" s="11"/>
      <c r="AFT793" s="11"/>
      <c r="AFU793" s="11"/>
      <c r="AFV793" s="11"/>
      <c r="AFW793" s="11"/>
      <c r="AFX793" s="11"/>
      <c r="AFY793" s="11"/>
      <c r="AFZ793" s="11"/>
      <c r="AGA793" s="11"/>
      <c r="AGB793" s="11"/>
      <c r="AGC793" s="11"/>
      <c r="AGD793" s="11"/>
      <c r="AGE793" s="11"/>
      <c r="AGF793" s="11"/>
      <c r="AGG793" s="11"/>
      <c r="AGH793" s="11"/>
      <c r="AGI793" s="11"/>
      <c r="AGJ793" s="11"/>
      <c r="AGK793" s="11"/>
      <c r="AGL793" s="11"/>
      <c r="AGM793" s="11"/>
      <c r="AGN793" s="11"/>
      <c r="AGO793" s="11"/>
      <c r="AGP793" s="11"/>
      <c r="AGQ793" s="11"/>
      <c r="AGR793" s="11"/>
      <c r="AGS793" s="11"/>
      <c r="AGT793" s="11"/>
      <c r="AGU793" s="11"/>
      <c r="AGV793" s="11"/>
      <c r="AGW793" s="11"/>
      <c r="AGX793" s="11"/>
      <c r="AGY793" s="11"/>
      <c r="AGZ793" s="11"/>
      <c r="AHA793" s="11"/>
      <c r="AHB793" s="11"/>
      <c r="AHC793" s="11"/>
      <c r="AHD793" s="11"/>
      <c r="AHE793" s="11"/>
      <c r="AHF793" s="11"/>
      <c r="AHG793" s="11"/>
      <c r="AHH793" s="11"/>
      <c r="AHI793" s="11"/>
      <c r="AHJ793" s="11"/>
      <c r="AHK793" s="11"/>
      <c r="AHL793" s="11"/>
      <c r="AHM793" s="11"/>
      <c r="AHN793" s="11"/>
      <c r="AHO793" s="11"/>
      <c r="AHP793" s="11"/>
      <c r="AHQ793" s="11"/>
      <c r="AHR793" s="11"/>
      <c r="AHS793" s="11"/>
      <c r="AHT793" s="11"/>
      <c r="AHU793" s="11"/>
      <c r="AHV793" s="11"/>
      <c r="AHW793" s="11"/>
      <c r="AHX793" s="11"/>
      <c r="AHY793" s="11"/>
      <c r="AHZ793" s="11"/>
      <c r="AIA793" s="11"/>
      <c r="AIB793" s="11"/>
      <c r="AIC793" s="11"/>
      <c r="AID793" s="11"/>
      <c r="AIE793" s="11"/>
      <c r="AIF793" s="11"/>
      <c r="AIG793" s="11"/>
      <c r="AIH793" s="11"/>
      <c r="AII793" s="11"/>
      <c r="AIJ793" s="11"/>
      <c r="AIK793" s="11"/>
      <c r="AIL793" s="11"/>
      <c r="AIM793" s="11"/>
      <c r="AIN793" s="11"/>
      <c r="AIO793" s="11"/>
      <c r="AIP793" s="11"/>
      <c r="AIQ793" s="11"/>
      <c r="AIR793" s="11"/>
      <c r="AIS793" s="11"/>
      <c r="AIT793" s="11"/>
      <c r="AIU793" s="11"/>
      <c r="AIV793" s="11"/>
      <c r="AIW793" s="11"/>
      <c r="AIX793" s="11"/>
      <c r="AIY793" s="11"/>
      <c r="AIZ793" s="11"/>
      <c r="AJA793" s="11"/>
      <c r="AJB793" s="11"/>
      <c r="AJC793" s="11"/>
      <c r="AJD793" s="11"/>
      <c r="AJE793" s="11"/>
      <c r="AJF793" s="11"/>
      <c r="AJG793" s="11"/>
      <c r="AJH793" s="11"/>
      <c r="AJI793" s="11"/>
      <c r="AJJ793" s="11"/>
      <c r="AJK793" s="11"/>
      <c r="AJL793" s="11"/>
      <c r="AJM793" s="11"/>
      <c r="AJN793" s="11"/>
      <c r="AJO793" s="11"/>
      <c r="AJP793" s="11"/>
      <c r="AJQ793" s="11"/>
      <c r="AJR793" s="11"/>
      <c r="AJS793" s="11"/>
      <c r="AJT793" s="11"/>
      <c r="AJU793" s="11"/>
      <c r="AJV793" s="11"/>
      <c r="AJW793" s="11"/>
      <c r="AJX793" s="11"/>
      <c r="AJY793" s="11"/>
      <c r="AJZ793" s="11"/>
      <c r="AKA793" s="11"/>
      <c r="AKB793" s="11"/>
      <c r="AKC793" s="11"/>
      <c r="AKD793" s="11"/>
      <c r="AKE793" s="11"/>
      <c r="AKF793" s="11"/>
      <c r="AKG793" s="11"/>
      <c r="AKH793" s="11"/>
      <c r="AKI793" s="11"/>
      <c r="AKJ793" s="11"/>
      <c r="AKK793" s="11"/>
      <c r="AKL793" s="11"/>
      <c r="AKM793" s="11"/>
      <c r="AKN793" s="11"/>
      <c r="AKO793" s="11"/>
      <c r="AKP793" s="11"/>
      <c r="AKQ793" s="11"/>
      <c r="AKR793" s="11"/>
      <c r="AKS793" s="11"/>
      <c r="AKT793" s="11"/>
      <c r="AKU793" s="11"/>
      <c r="AKV793" s="11"/>
      <c r="AKW793" s="11"/>
      <c r="AKX793" s="11"/>
      <c r="AKY793" s="11"/>
      <c r="AKZ793" s="11"/>
      <c r="ALA793" s="11"/>
      <c r="ALB793" s="11"/>
      <c r="ALC793" s="11"/>
      <c r="ALD793" s="11"/>
      <c r="ALE793" s="11"/>
      <c r="ALF793" s="11"/>
      <c r="ALG793" s="11"/>
      <c r="ALH793" s="11"/>
      <c r="ALI793" s="11"/>
      <c r="ALJ793" s="11"/>
      <c r="ALK793" s="11"/>
      <c r="ALL793" s="11"/>
      <c r="ALM793" s="11"/>
      <c r="ALN793" s="11"/>
      <c r="ALO793" s="11"/>
      <c r="ALP793" s="11"/>
      <c r="ALQ793" s="11"/>
      <c r="ALR793" s="11"/>
      <c r="ALS793" s="11"/>
      <c r="ALT793" s="11"/>
      <c r="ALU793" s="11"/>
      <c r="ALV793" s="11"/>
      <c r="ALW793" s="11"/>
      <c r="ALX793" s="11"/>
      <c r="ALY793" s="11"/>
      <c r="ALZ793" s="11"/>
      <c r="AMA793" s="11"/>
      <c r="AMB793" s="11"/>
      <c r="AMC793" s="11"/>
      <c r="AMD793" s="11"/>
      <c r="AME793" s="11"/>
      <c r="AMF793" s="11"/>
      <c r="AMG793" s="11"/>
    </row>
    <row r="794" spans="1:1021" ht="15.75" customHeight="1" thickBot="1" x14ac:dyDescent="0.3">
      <c r="A794" s="24" t="s">
        <v>19</v>
      </c>
      <c r="B794" s="16" t="s">
        <v>831</v>
      </c>
      <c r="C794" s="17">
        <v>0.5</v>
      </c>
      <c r="D794" s="17">
        <f t="shared" si="31"/>
        <v>1.3</v>
      </c>
      <c r="E794" s="31" t="s">
        <v>355</v>
      </c>
      <c r="F794" s="31"/>
      <c r="G794" s="31" t="s">
        <v>31</v>
      </c>
      <c r="H794" s="31"/>
      <c r="I794" s="31" t="s">
        <v>330</v>
      </c>
      <c r="J794" s="31" t="s">
        <v>442</v>
      </c>
      <c r="K794" s="31"/>
      <c r="L794" s="31" t="s">
        <v>410</v>
      </c>
      <c r="M794" s="31"/>
      <c r="N794" s="31"/>
      <c r="O794" s="31"/>
      <c r="P794" s="67"/>
      <c r="Q794" s="67"/>
      <c r="R794" s="67"/>
      <c r="S794" s="67"/>
      <c r="T794" s="67"/>
      <c r="W794" s="67"/>
      <c r="X794" s="67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1"/>
      <c r="LW794" s="11"/>
      <c r="LX794" s="11"/>
      <c r="LY794" s="11"/>
      <c r="LZ794" s="11"/>
      <c r="MA794" s="11"/>
      <c r="MB794" s="11"/>
      <c r="MC794" s="11"/>
      <c r="MD794" s="11"/>
      <c r="ME794" s="11"/>
      <c r="MF794" s="11"/>
      <c r="MG794" s="11"/>
      <c r="MH794" s="11"/>
      <c r="MI794" s="11"/>
      <c r="MJ794" s="11"/>
      <c r="MK794" s="11"/>
      <c r="ML794" s="11"/>
      <c r="MM794" s="11"/>
      <c r="MN794" s="11"/>
      <c r="MO794" s="11"/>
      <c r="MP794" s="11"/>
      <c r="MQ794" s="11"/>
      <c r="MR794" s="11"/>
      <c r="MS794" s="11"/>
      <c r="MT794" s="11"/>
      <c r="MU794" s="11"/>
      <c r="MV794" s="11"/>
      <c r="MW794" s="11"/>
      <c r="MX794" s="11"/>
      <c r="MY794" s="11"/>
      <c r="MZ794" s="11"/>
      <c r="NA794" s="11"/>
      <c r="NB794" s="11"/>
      <c r="NC794" s="11"/>
      <c r="ND794" s="11"/>
      <c r="NE794" s="11"/>
      <c r="NF794" s="11"/>
      <c r="NG794" s="11"/>
      <c r="NH794" s="11"/>
      <c r="NI794" s="11"/>
      <c r="NJ794" s="11"/>
      <c r="NK794" s="11"/>
      <c r="NL794" s="11"/>
      <c r="NM794" s="11"/>
      <c r="NN794" s="11"/>
      <c r="NO794" s="11"/>
      <c r="NP794" s="11"/>
      <c r="NQ794" s="11"/>
      <c r="NR794" s="11"/>
      <c r="NS794" s="11"/>
      <c r="NT794" s="11"/>
      <c r="NU794" s="11"/>
      <c r="NV794" s="11"/>
      <c r="NW794" s="11"/>
      <c r="NX794" s="11"/>
      <c r="NY794" s="11"/>
      <c r="NZ794" s="11"/>
      <c r="OA794" s="11"/>
      <c r="OB794" s="11"/>
      <c r="OC794" s="11"/>
      <c r="OD794" s="11"/>
      <c r="OE794" s="11"/>
      <c r="OF794" s="11"/>
      <c r="OG794" s="11"/>
      <c r="OH794" s="11"/>
      <c r="OI794" s="11"/>
      <c r="OJ794" s="11"/>
      <c r="OK794" s="11"/>
      <c r="OL794" s="11"/>
      <c r="OM794" s="11"/>
      <c r="ON794" s="11"/>
      <c r="OO794" s="11"/>
      <c r="OP794" s="11"/>
      <c r="OQ794" s="11"/>
      <c r="OR794" s="11"/>
      <c r="OS794" s="11"/>
      <c r="OT794" s="11"/>
      <c r="OU794" s="11"/>
      <c r="OV794" s="11"/>
      <c r="OW794" s="11"/>
      <c r="OX794" s="11"/>
      <c r="OY794" s="11"/>
      <c r="OZ794" s="11"/>
      <c r="PA794" s="11"/>
      <c r="PB794" s="11"/>
      <c r="PC794" s="11"/>
      <c r="PD794" s="11"/>
      <c r="PE794" s="11"/>
      <c r="PF794" s="11"/>
      <c r="PG794" s="11"/>
      <c r="PH794" s="11"/>
      <c r="PI794" s="11"/>
      <c r="PJ794" s="11"/>
      <c r="PK794" s="11"/>
      <c r="PL794" s="11"/>
      <c r="PM794" s="11"/>
      <c r="PN794" s="11"/>
      <c r="PO794" s="11"/>
      <c r="PP794" s="11"/>
      <c r="PQ794" s="11"/>
      <c r="PR794" s="11"/>
      <c r="PS794" s="11"/>
      <c r="PT794" s="11"/>
      <c r="PU794" s="11"/>
      <c r="PV794" s="11"/>
      <c r="PW794" s="11"/>
      <c r="PX794" s="11"/>
      <c r="PY794" s="11"/>
      <c r="PZ794" s="11"/>
      <c r="QA794" s="11"/>
      <c r="QB794" s="11"/>
      <c r="QC794" s="11"/>
      <c r="QD794" s="11"/>
      <c r="QE794" s="11"/>
      <c r="QF794" s="11"/>
      <c r="QG794" s="11"/>
      <c r="QH794" s="11"/>
      <c r="QI794" s="11"/>
      <c r="QJ794" s="11"/>
      <c r="QK794" s="11"/>
      <c r="QL794" s="11"/>
      <c r="QM794" s="11"/>
      <c r="QN794" s="11"/>
      <c r="QO794" s="11"/>
      <c r="QP794" s="11"/>
      <c r="QQ794" s="11"/>
      <c r="QR794" s="11"/>
      <c r="QS794" s="11"/>
      <c r="QT794" s="11"/>
      <c r="QU794" s="11"/>
      <c r="QV794" s="11"/>
      <c r="QW794" s="11"/>
      <c r="QX794" s="11"/>
      <c r="QY794" s="11"/>
      <c r="QZ794" s="11"/>
      <c r="RA794" s="11"/>
      <c r="RB794" s="11"/>
      <c r="RC794" s="11"/>
      <c r="RD794" s="11"/>
      <c r="RE794" s="11"/>
      <c r="RF794" s="11"/>
      <c r="RG794" s="11"/>
      <c r="RH794" s="11"/>
      <c r="RI794" s="11"/>
      <c r="RJ794" s="11"/>
      <c r="RK794" s="11"/>
      <c r="RL794" s="11"/>
      <c r="RM794" s="11"/>
      <c r="RN794" s="11"/>
      <c r="RO794" s="11"/>
      <c r="RP794" s="11"/>
      <c r="RQ794" s="11"/>
      <c r="RR794" s="11"/>
      <c r="RS794" s="11"/>
      <c r="RT794" s="11"/>
      <c r="RU794" s="11"/>
      <c r="RV794" s="11"/>
      <c r="RW794" s="11"/>
      <c r="RX794" s="11"/>
      <c r="RY794" s="11"/>
      <c r="RZ794" s="11"/>
      <c r="SA794" s="11"/>
      <c r="SB794" s="11"/>
      <c r="SC794" s="11"/>
      <c r="SD794" s="11"/>
      <c r="SE794" s="11"/>
      <c r="SF794" s="11"/>
      <c r="SG794" s="11"/>
      <c r="SH794" s="11"/>
      <c r="SI794" s="11"/>
      <c r="SJ794" s="11"/>
      <c r="SK794" s="11"/>
      <c r="SL794" s="11"/>
      <c r="SM794" s="11"/>
      <c r="SN794" s="11"/>
      <c r="SO794" s="11"/>
      <c r="SP794" s="11"/>
      <c r="SQ794" s="11"/>
      <c r="SR794" s="11"/>
      <c r="SS794" s="11"/>
      <c r="ST794" s="11"/>
      <c r="SU794" s="11"/>
      <c r="SV794" s="11"/>
      <c r="SW794" s="11"/>
      <c r="SX794" s="11"/>
      <c r="SY794" s="11"/>
      <c r="SZ794" s="11"/>
      <c r="TA794" s="11"/>
      <c r="TB794" s="11"/>
      <c r="TC794" s="11"/>
      <c r="TD794" s="11"/>
      <c r="TE794" s="11"/>
      <c r="TF794" s="11"/>
      <c r="TG794" s="11"/>
      <c r="TH794" s="11"/>
      <c r="TI794" s="11"/>
      <c r="TJ794" s="11"/>
      <c r="TK794" s="11"/>
      <c r="TL794" s="11"/>
      <c r="TM794" s="11"/>
      <c r="TN794" s="11"/>
      <c r="TO794" s="11"/>
      <c r="TP794" s="11"/>
      <c r="TQ794" s="11"/>
      <c r="TR794" s="11"/>
      <c r="TS794" s="11"/>
      <c r="TT794" s="11"/>
      <c r="TU794" s="11"/>
      <c r="TV794" s="11"/>
      <c r="TW794" s="11"/>
      <c r="TX794" s="11"/>
      <c r="TY794" s="11"/>
      <c r="TZ794" s="11"/>
      <c r="UA794" s="11"/>
      <c r="UB794" s="11"/>
      <c r="UC794" s="11"/>
      <c r="UD794" s="11"/>
      <c r="UE794" s="11"/>
      <c r="UF794" s="11"/>
      <c r="UG794" s="11"/>
      <c r="UH794" s="11"/>
      <c r="UI794" s="11"/>
      <c r="UJ794" s="11"/>
      <c r="UK794" s="11"/>
      <c r="UL794" s="11"/>
      <c r="UM794" s="11"/>
      <c r="UN794" s="11"/>
      <c r="UO794" s="11"/>
      <c r="UP794" s="11"/>
      <c r="UQ794" s="11"/>
      <c r="UR794" s="11"/>
      <c r="US794" s="11"/>
      <c r="UT794" s="11"/>
      <c r="UU794" s="11"/>
      <c r="UV794" s="11"/>
      <c r="UW794" s="11"/>
      <c r="UX794" s="11"/>
      <c r="UY794" s="11"/>
      <c r="UZ794" s="11"/>
      <c r="VA794" s="11"/>
      <c r="VB794" s="11"/>
      <c r="VC794" s="11"/>
      <c r="VD794" s="11"/>
      <c r="VE794" s="11"/>
      <c r="VF794" s="11"/>
      <c r="VG794" s="11"/>
      <c r="VH794" s="11"/>
      <c r="VI794" s="11"/>
      <c r="VJ794" s="11"/>
      <c r="VK794" s="11"/>
      <c r="VL794" s="11"/>
      <c r="VM794" s="11"/>
      <c r="VN794" s="11"/>
      <c r="VO794" s="11"/>
      <c r="VP794" s="11"/>
      <c r="VQ794" s="11"/>
      <c r="VR794" s="11"/>
      <c r="VS794" s="11"/>
      <c r="VT794" s="11"/>
      <c r="VU794" s="11"/>
      <c r="VV794" s="11"/>
      <c r="VW794" s="11"/>
      <c r="VX794" s="11"/>
      <c r="VY794" s="11"/>
      <c r="VZ794" s="11"/>
      <c r="WA794" s="11"/>
      <c r="WB794" s="11"/>
      <c r="WC794" s="11"/>
      <c r="WD794" s="11"/>
      <c r="WE794" s="11"/>
      <c r="WF794" s="11"/>
      <c r="WG794" s="11"/>
      <c r="WH794" s="11"/>
      <c r="WI794" s="11"/>
      <c r="WJ794" s="11"/>
      <c r="WK794" s="11"/>
      <c r="WL794" s="11"/>
      <c r="WM794" s="11"/>
      <c r="WN794" s="11"/>
      <c r="WO794" s="11"/>
      <c r="WP794" s="11"/>
      <c r="WQ794" s="11"/>
      <c r="WR794" s="11"/>
      <c r="WS794" s="11"/>
      <c r="WT794" s="11"/>
      <c r="WU794" s="11"/>
      <c r="WV794" s="11"/>
      <c r="WW794" s="11"/>
      <c r="WX794" s="11"/>
      <c r="WY794" s="11"/>
      <c r="WZ794" s="11"/>
      <c r="XA794" s="11"/>
      <c r="XB794" s="11"/>
      <c r="XC794" s="11"/>
      <c r="XD794" s="11"/>
      <c r="XE794" s="11"/>
      <c r="XF794" s="11"/>
      <c r="XG794" s="11"/>
      <c r="XH794" s="11"/>
      <c r="XI794" s="11"/>
      <c r="XJ794" s="11"/>
      <c r="XK794" s="11"/>
      <c r="XL794" s="11"/>
      <c r="XM794" s="11"/>
      <c r="XN794" s="11"/>
      <c r="XO794" s="11"/>
      <c r="XP794" s="11"/>
      <c r="XQ794" s="11"/>
      <c r="XR794" s="11"/>
      <c r="XS794" s="11"/>
      <c r="XT794" s="11"/>
      <c r="XU794" s="11"/>
      <c r="XV794" s="11"/>
      <c r="XW794" s="11"/>
      <c r="XX794" s="11"/>
      <c r="XY794" s="11"/>
      <c r="XZ794" s="11"/>
      <c r="YA794" s="11"/>
      <c r="YB794" s="11"/>
      <c r="YC794" s="11"/>
      <c r="YD794" s="11"/>
      <c r="YE794" s="11"/>
      <c r="YF794" s="11"/>
      <c r="YG794" s="11"/>
      <c r="YH794" s="11"/>
      <c r="YI794" s="11"/>
      <c r="YJ794" s="11"/>
      <c r="YK794" s="11"/>
      <c r="YL794" s="11"/>
      <c r="YM794" s="11"/>
      <c r="YN794" s="11"/>
      <c r="YO794" s="11"/>
      <c r="YP794" s="11"/>
      <c r="YQ794" s="11"/>
      <c r="YR794" s="11"/>
      <c r="YS794" s="11"/>
      <c r="YT794" s="11"/>
      <c r="YU794" s="11"/>
      <c r="YV794" s="11"/>
      <c r="YW794" s="11"/>
      <c r="YX794" s="11"/>
      <c r="YY794" s="11"/>
      <c r="YZ794" s="11"/>
      <c r="ZA794" s="11"/>
      <c r="ZB794" s="11"/>
      <c r="ZC794" s="11"/>
      <c r="ZD794" s="11"/>
      <c r="ZE794" s="11"/>
      <c r="ZF794" s="11"/>
      <c r="ZG794" s="11"/>
      <c r="ZH794" s="11"/>
      <c r="ZI794" s="11"/>
      <c r="ZJ794" s="11"/>
      <c r="ZK794" s="11"/>
      <c r="ZL794" s="11"/>
      <c r="ZM794" s="11"/>
      <c r="ZN794" s="11"/>
      <c r="ZO794" s="11"/>
      <c r="ZP794" s="11"/>
      <c r="ZQ794" s="11"/>
      <c r="ZR794" s="11"/>
      <c r="ZS794" s="11"/>
      <c r="ZT794" s="11"/>
      <c r="ZU794" s="11"/>
      <c r="ZV794" s="11"/>
      <c r="ZW794" s="11"/>
      <c r="ZX794" s="11"/>
      <c r="ZY794" s="11"/>
      <c r="ZZ794" s="11"/>
      <c r="AAA794" s="11"/>
      <c r="AAB794" s="11"/>
      <c r="AAC794" s="11"/>
      <c r="AAD794" s="11"/>
      <c r="AAE794" s="11"/>
      <c r="AAF794" s="11"/>
      <c r="AAG794" s="11"/>
      <c r="AAH794" s="11"/>
      <c r="AAI794" s="11"/>
      <c r="AAJ794" s="11"/>
      <c r="AAK794" s="11"/>
      <c r="AAL794" s="11"/>
      <c r="AAM794" s="11"/>
      <c r="AAN794" s="11"/>
      <c r="AAO794" s="11"/>
      <c r="AAP794" s="11"/>
      <c r="AAQ794" s="11"/>
      <c r="AAR794" s="11"/>
      <c r="AAS794" s="11"/>
      <c r="AAT794" s="11"/>
      <c r="AAU794" s="11"/>
      <c r="AAV794" s="11"/>
      <c r="AAW794" s="11"/>
      <c r="AAX794" s="11"/>
      <c r="AAY794" s="11"/>
      <c r="AAZ794" s="11"/>
      <c r="ABA794" s="11"/>
      <c r="ABB794" s="11"/>
      <c r="ABC794" s="11"/>
      <c r="ABD794" s="11"/>
      <c r="ABE794" s="11"/>
      <c r="ABF794" s="11"/>
      <c r="ABG794" s="11"/>
      <c r="ABH794" s="11"/>
      <c r="ABI794" s="11"/>
      <c r="ABJ794" s="11"/>
      <c r="ABK794" s="11"/>
      <c r="ABL794" s="11"/>
      <c r="ABM794" s="11"/>
      <c r="ABN794" s="11"/>
      <c r="ABO794" s="11"/>
      <c r="ABP794" s="11"/>
      <c r="ABQ794" s="11"/>
      <c r="ABR794" s="11"/>
      <c r="ABS794" s="11"/>
      <c r="ABT794" s="11"/>
      <c r="ABU794" s="11"/>
      <c r="ABV794" s="11"/>
      <c r="ABW794" s="11"/>
      <c r="ABX794" s="11"/>
      <c r="ABY794" s="11"/>
      <c r="ABZ794" s="11"/>
      <c r="ACA794" s="11"/>
      <c r="ACB794" s="11"/>
      <c r="ACC794" s="11"/>
      <c r="ACD794" s="11"/>
      <c r="ACE794" s="11"/>
      <c r="ACF794" s="11"/>
      <c r="ACG794" s="11"/>
      <c r="ACH794" s="11"/>
      <c r="ACI794" s="11"/>
      <c r="ACJ794" s="11"/>
      <c r="ACK794" s="11"/>
      <c r="ACL794" s="11"/>
      <c r="ACM794" s="11"/>
      <c r="ACN794" s="11"/>
      <c r="ACO794" s="11"/>
      <c r="ACP794" s="11"/>
      <c r="ACQ794" s="11"/>
      <c r="ACR794" s="11"/>
      <c r="ACS794" s="11"/>
      <c r="ACT794" s="11"/>
      <c r="ACU794" s="11"/>
      <c r="ACV794" s="11"/>
      <c r="ACW794" s="11"/>
      <c r="ACX794" s="11"/>
      <c r="ACY794" s="11"/>
      <c r="ACZ794" s="11"/>
      <c r="ADA794" s="11"/>
      <c r="ADB794" s="11"/>
      <c r="ADC794" s="11"/>
      <c r="ADD794" s="11"/>
      <c r="ADE794" s="11"/>
      <c r="ADF794" s="11"/>
      <c r="ADG794" s="11"/>
      <c r="ADH794" s="11"/>
      <c r="ADI794" s="11"/>
      <c r="ADJ794" s="11"/>
      <c r="ADK794" s="11"/>
      <c r="ADL794" s="11"/>
      <c r="ADM794" s="11"/>
      <c r="ADN794" s="11"/>
      <c r="ADO794" s="11"/>
      <c r="ADP794" s="11"/>
      <c r="ADQ794" s="11"/>
      <c r="ADR794" s="11"/>
      <c r="ADS794" s="11"/>
      <c r="ADT794" s="11"/>
      <c r="ADU794" s="11"/>
      <c r="ADV794" s="11"/>
      <c r="ADW794" s="11"/>
      <c r="ADX794" s="11"/>
      <c r="ADY794" s="11"/>
      <c r="ADZ794" s="11"/>
      <c r="AEA794" s="11"/>
      <c r="AEB794" s="11"/>
      <c r="AEC794" s="11"/>
      <c r="AED794" s="11"/>
      <c r="AEE794" s="11"/>
      <c r="AEF794" s="11"/>
      <c r="AEG794" s="11"/>
      <c r="AEH794" s="11"/>
      <c r="AEI794" s="11"/>
      <c r="AEJ794" s="11"/>
      <c r="AEK794" s="11"/>
      <c r="AEL794" s="11"/>
      <c r="AEM794" s="11"/>
      <c r="AEN794" s="11"/>
      <c r="AEO794" s="11"/>
      <c r="AEP794" s="11"/>
      <c r="AEQ794" s="11"/>
      <c r="AER794" s="11"/>
      <c r="AES794" s="11"/>
      <c r="AET794" s="11"/>
      <c r="AEU794" s="11"/>
      <c r="AEV794" s="11"/>
      <c r="AEW794" s="11"/>
      <c r="AEX794" s="11"/>
      <c r="AEY794" s="11"/>
      <c r="AEZ794" s="11"/>
      <c r="AFA794" s="11"/>
      <c r="AFB794" s="11"/>
      <c r="AFC794" s="11"/>
      <c r="AFD794" s="11"/>
      <c r="AFE794" s="11"/>
      <c r="AFF794" s="11"/>
      <c r="AFG794" s="11"/>
      <c r="AFH794" s="11"/>
      <c r="AFI794" s="11"/>
      <c r="AFJ794" s="11"/>
      <c r="AFK794" s="11"/>
      <c r="AFL794" s="11"/>
      <c r="AFM794" s="11"/>
      <c r="AFN794" s="11"/>
      <c r="AFO794" s="11"/>
      <c r="AFP794" s="11"/>
      <c r="AFQ794" s="11"/>
      <c r="AFR794" s="11"/>
      <c r="AFS794" s="11"/>
      <c r="AFT794" s="11"/>
      <c r="AFU794" s="11"/>
      <c r="AFV794" s="11"/>
      <c r="AFW794" s="11"/>
      <c r="AFX794" s="11"/>
      <c r="AFY794" s="11"/>
      <c r="AFZ794" s="11"/>
      <c r="AGA794" s="11"/>
      <c r="AGB794" s="11"/>
      <c r="AGC794" s="11"/>
      <c r="AGD794" s="11"/>
      <c r="AGE794" s="11"/>
      <c r="AGF794" s="11"/>
      <c r="AGG794" s="11"/>
      <c r="AGH794" s="11"/>
      <c r="AGI794" s="11"/>
      <c r="AGJ794" s="11"/>
      <c r="AGK794" s="11"/>
      <c r="AGL794" s="11"/>
      <c r="AGM794" s="11"/>
      <c r="AGN794" s="11"/>
      <c r="AGO794" s="11"/>
      <c r="AGP794" s="11"/>
      <c r="AGQ794" s="11"/>
      <c r="AGR794" s="11"/>
      <c r="AGS794" s="11"/>
      <c r="AGT794" s="11"/>
      <c r="AGU794" s="11"/>
      <c r="AGV794" s="11"/>
      <c r="AGW794" s="11"/>
      <c r="AGX794" s="11"/>
      <c r="AGY794" s="11"/>
      <c r="AGZ794" s="11"/>
      <c r="AHA794" s="11"/>
      <c r="AHB794" s="11"/>
      <c r="AHC794" s="11"/>
      <c r="AHD794" s="11"/>
      <c r="AHE794" s="11"/>
      <c r="AHF794" s="11"/>
      <c r="AHG794" s="11"/>
      <c r="AHH794" s="11"/>
      <c r="AHI794" s="11"/>
      <c r="AHJ794" s="11"/>
      <c r="AHK794" s="11"/>
      <c r="AHL794" s="11"/>
      <c r="AHM794" s="11"/>
      <c r="AHN794" s="11"/>
      <c r="AHO794" s="11"/>
      <c r="AHP794" s="11"/>
      <c r="AHQ794" s="11"/>
      <c r="AHR794" s="11"/>
      <c r="AHS794" s="11"/>
      <c r="AHT794" s="11"/>
      <c r="AHU794" s="11"/>
      <c r="AHV794" s="11"/>
      <c r="AHW794" s="11"/>
      <c r="AHX794" s="11"/>
      <c r="AHY794" s="11"/>
      <c r="AHZ794" s="11"/>
      <c r="AIA794" s="11"/>
      <c r="AIB794" s="11"/>
      <c r="AIC794" s="11"/>
      <c r="AID794" s="11"/>
      <c r="AIE794" s="11"/>
      <c r="AIF794" s="11"/>
      <c r="AIG794" s="11"/>
      <c r="AIH794" s="11"/>
      <c r="AII794" s="11"/>
      <c r="AIJ794" s="11"/>
      <c r="AIK794" s="11"/>
      <c r="AIL794" s="11"/>
      <c r="AIM794" s="11"/>
      <c r="AIN794" s="11"/>
      <c r="AIO794" s="11"/>
      <c r="AIP794" s="11"/>
      <c r="AIQ794" s="11"/>
      <c r="AIR794" s="11"/>
      <c r="AIS794" s="11"/>
      <c r="AIT794" s="11"/>
      <c r="AIU794" s="11"/>
      <c r="AIV794" s="11"/>
      <c r="AIW794" s="11"/>
      <c r="AIX794" s="11"/>
      <c r="AIY794" s="11"/>
      <c r="AIZ794" s="11"/>
      <c r="AJA794" s="11"/>
      <c r="AJB794" s="11"/>
      <c r="AJC794" s="11"/>
      <c r="AJD794" s="11"/>
      <c r="AJE794" s="11"/>
      <c r="AJF794" s="11"/>
      <c r="AJG794" s="11"/>
      <c r="AJH794" s="11"/>
      <c r="AJI794" s="11"/>
      <c r="AJJ794" s="11"/>
      <c r="AJK794" s="11"/>
      <c r="AJL794" s="11"/>
      <c r="AJM794" s="11"/>
      <c r="AJN794" s="11"/>
      <c r="AJO794" s="11"/>
      <c r="AJP794" s="11"/>
      <c r="AJQ794" s="11"/>
      <c r="AJR794" s="11"/>
      <c r="AJS794" s="11"/>
      <c r="AJT794" s="11"/>
      <c r="AJU794" s="11"/>
      <c r="AJV794" s="11"/>
      <c r="AJW794" s="11"/>
      <c r="AJX794" s="11"/>
      <c r="AJY794" s="11"/>
      <c r="AJZ794" s="11"/>
      <c r="AKA794" s="11"/>
      <c r="AKB794" s="11"/>
      <c r="AKC794" s="11"/>
      <c r="AKD794" s="11"/>
      <c r="AKE794" s="11"/>
      <c r="AKF794" s="11"/>
      <c r="AKG794" s="11"/>
      <c r="AKH794" s="11"/>
      <c r="AKI794" s="11"/>
      <c r="AKJ794" s="11"/>
      <c r="AKK794" s="11"/>
      <c r="AKL794" s="11"/>
      <c r="AKM794" s="11"/>
      <c r="AKN794" s="11"/>
      <c r="AKO794" s="11"/>
      <c r="AKP794" s="11"/>
      <c r="AKQ794" s="11"/>
      <c r="AKR794" s="11"/>
      <c r="AKS794" s="11"/>
      <c r="AKT794" s="11"/>
      <c r="AKU794" s="11"/>
      <c r="AKV794" s="11"/>
      <c r="AKW794" s="11"/>
      <c r="AKX794" s="11"/>
      <c r="AKY794" s="11"/>
      <c r="AKZ794" s="11"/>
      <c r="ALA794" s="11"/>
      <c r="ALB794" s="11"/>
      <c r="ALC794" s="11"/>
      <c r="ALD794" s="11"/>
      <c r="ALE794" s="11"/>
      <c r="ALF794" s="11"/>
      <c r="ALG794" s="11"/>
      <c r="ALH794" s="11"/>
      <c r="ALI794" s="11"/>
      <c r="ALJ794" s="11"/>
      <c r="ALK794" s="11"/>
      <c r="ALL794" s="11"/>
      <c r="ALM794" s="11"/>
      <c r="ALN794" s="11"/>
      <c r="ALO794" s="11"/>
      <c r="ALP794" s="11"/>
      <c r="ALQ794" s="11"/>
      <c r="ALR794" s="11"/>
      <c r="ALS794" s="11"/>
      <c r="ALT794" s="11"/>
      <c r="ALU794" s="11"/>
      <c r="ALV794" s="11"/>
      <c r="ALW794" s="11"/>
      <c r="ALX794" s="11"/>
      <c r="ALY794" s="11"/>
      <c r="ALZ794" s="11"/>
      <c r="AMA794" s="11"/>
      <c r="AMB794" s="11"/>
      <c r="AMC794" s="11"/>
      <c r="AMD794" s="11"/>
      <c r="AME794" s="11"/>
      <c r="AMF794" s="11"/>
      <c r="AMG794" s="11"/>
    </row>
    <row r="795" spans="1:1021" ht="15.75" customHeight="1" thickBot="1" x14ac:dyDescent="0.3">
      <c r="A795" s="24" t="s">
        <v>26</v>
      </c>
      <c r="B795" s="16" t="s">
        <v>20</v>
      </c>
      <c r="C795" s="17">
        <v>0.5</v>
      </c>
      <c r="D795" s="17">
        <f t="shared" si="31"/>
        <v>1.8</v>
      </c>
      <c r="E795" s="31" t="s">
        <v>360</v>
      </c>
      <c r="F795" s="31"/>
      <c r="G795" s="31" t="s">
        <v>545</v>
      </c>
      <c r="H795" s="31"/>
      <c r="I795" s="31" t="s">
        <v>586</v>
      </c>
      <c r="J795" s="31" t="s">
        <v>598</v>
      </c>
      <c r="K795" s="31"/>
      <c r="L795" s="31" t="s">
        <v>405</v>
      </c>
      <c r="M795" s="31"/>
      <c r="N795" s="31"/>
      <c r="O795" s="31"/>
      <c r="P795" s="67"/>
      <c r="Q795" s="67"/>
      <c r="R795" s="67"/>
      <c r="S795" s="67"/>
      <c r="T795" s="67"/>
      <c r="W795" s="67"/>
      <c r="X795" s="67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1"/>
      <c r="LW795" s="11"/>
      <c r="LX795" s="11"/>
      <c r="LY795" s="11"/>
      <c r="LZ795" s="11"/>
      <c r="MA795" s="11"/>
      <c r="MB795" s="11"/>
      <c r="MC795" s="11"/>
      <c r="MD795" s="11"/>
      <c r="ME795" s="11"/>
      <c r="MF795" s="11"/>
      <c r="MG795" s="11"/>
      <c r="MH795" s="11"/>
      <c r="MI795" s="11"/>
      <c r="MJ795" s="11"/>
      <c r="MK795" s="11"/>
      <c r="ML795" s="11"/>
      <c r="MM795" s="11"/>
      <c r="MN795" s="11"/>
      <c r="MO795" s="11"/>
      <c r="MP795" s="11"/>
      <c r="MQ795" s="11"/>
      <c r="MR795" s="11"/>
      <c r="MS795" s="11"/>
      <c r="MT795" s="11"/>
      <c r="MU795" s="11"/>
      <c r="MV795" s="11"/>
      <c r="MW795" s="11"/>
      <c r="MX795" s="11"/>
      <c r="MY795" s="11"/>
      <c r="MZ795" s="11"/>
      <c r="NA795" s="11"/>
      <c r="NB795" s="11"/>
      <c r="NC795" s="11"/>
      <c r="ND795" s="11"/>
      <c r="NE795" s="11"/>
      <c r="NF795" s="11"/>
      <c r="NG795" s="11"/>
      <c r="NH795" s="11"/>
      <c r="NI795" s="11"/>
      <c r="NJ795" s="11"/>
      <c r="NK795" s="11"/>
      <c r="NL795" s="11"/>
      <c r="NM795" s="11"/>
      <c r="NN795" s="11"/>
      <c r="NO795" s="11"/>
      <c r="NP795" s="11"/>
      <c r="NQ795" s="11"/>
      <c r="NR795" s="11"/>
      <c r="NS795" s="11"/>
      <c r="NT795" s="11"/>
      <c r="NU795" s="11"/>
      <c r="NV795" s="11"/>
      <c r="NW795" s="11"/>
      <c r="NX795" s="11"/>
      <c r="NY795" s="11"/>
      <c r="NZ795" s="11"/>
      <c r="OA795" s="11"/>
      <c r="OB795" s="11"/>
      <c r="OC795" s="11"/>
      <c r="OD795" s="11"/>
      <c r="OE795" s="11"/>
      <c r="OF795" s="11"/>
      <c r="OG795" s="11"/>
      <c r="OH795" s="11"/>
      <c r="OI795" s="11"/>
      <c r="OJ795" s="11"/>
      <c r="OK795" s="11"/>
      <c r="OL795" s="11"/>
      <c r="OM795" s="11"/>
      <c r="ON795" s="11"/>
      <c r="OO795" s="11"/>
      <c r="OP795" s="11"/>
      <c r="OQ795" s="11"/>
      <c r="OR795" s="11"/>
      <c r="OS795" s="11"/>
      <c r="OT795" s="11"/>
      <c r="OU795" s="11"/>
      <c r="OV795" s="11"/>
      <c r="OW795" s="11"/>
      <c r="OX795" s="11"/>
      <c r="OY795" s="11"/>
      <c r="OZ795" s="11"/>
      <c r="PA795" s="11"/>
      <c r="PB795" s="11"/>
      <c r="PC795" s="11"/>
      <c r="PD795" s="11"/>
      <c r="PE795" s="11"/>
      <c r="PF795" s="11"/>
      <c r="PG795" s="11"/>
      <c r="PH795" s="11"/>
      <c r="PI795" s="11"/>
      <c r="PJ795" s="11"/>
      <c r="PK795" s="11"/>
      <c r="PL795" s="11"/>
      <c r="PM795" s="11"/>
      <c r="PN795" s="11"/>
      <c r="PO795" s="11"/>
      <c r="PP795" s="11"/>
      <c r="PQ795" s="11"/>
      <c r="PR795" s="11"/>
      <c r="PS795" s="11"/>
      <c r="PT795" s="11"/>
      <c r="PU795" s="11"/>
      <c r="PV795" s="11"/>
      <c r="PW795" s="11"/>
      <c r="PX795" s="11"/>
      <c r="PY795" s="11"/>
      <c r="PZ795" s="11"/>
      <c r="QA795" s="11"/>
      <c r="QB795" s="11"/>
      <c r="QC795" s="11"/>
      <c r="QD795" s="11"/>
      <c r="QE795" s="11"/>
      <c r="QF795" s="11"/>
      <c r="QG795" s="11"/>
      <c r="QH795" s="11"/>
      <c r="QI795" s="11"/>
      <c r="QJ795" s="11"/>
      <c r="QK795" s="11"/>
      <c r="QL795" s="11"/>
      <c r="QM795" s="11"/>
      <c r="QN795" s="11"/>
      <c r="QO795" s="11"/>
      <c r="QP795" s="11"/>
      <c r="QQ795" s="11"/>
      <c r="QR795" s="11"/>
      <c r="QS795" s="11"/>
      <c r="QT795" s="11"/>
      <c r="QU795" s="11"/>
      <c r="QV795" s="11"/>
      <c r="QW795" s="11"/>
      <c r="QX795" s="11"/>
      <c r="QY795" s="11"/>
      <c r="QZ795" s="11"/>
      <c r="RA795" s="11"/>
      <c r="RB795" s="11"/>
      <c r="RC795" s="11"/>
      <c r="RD795" s="11"/>
      <c r="RE795" s="11"/>
      <c r="RF795" s="11"/>
      <c r="RG795" s="11"/>
      <c r="RH795" s="11"/>
      <c r="RI795" s="11"/>
      <c r="RJ795" s="11"/>
      <c r="RK795" s="11"/>
      <c r="RL795" s="11"/>
      <c r="RM795" s="11"/>
      <c r="RN795" s="11"/>
      <c r="RO795" s="11"/>
      <c r="RP795" s="11"/>
      <c r="RQ795" s="11"/>
      <c r="RR795" s="11"/>
      <c r="RS795" s="11"/>
      <c r="RT795" s="11"/>
      <c r="RU795" s="11"/>
      <c r="RV795" s="11"/>
      <c r="RW795" s="11"/>
      <c r="RX795" s="11"/>
      <c r="RY795" s="11"/>
      <c r="RZ795" s="11"/>
      <c r="SA795" s="11"/>
      <c r="SB795" s="11"/>
      <c r="SC795" s="11"/>
      <c r="SD795" s="11"/>
      <c r="SE795" s="11"/>
      <c r="SF795" s="11"/>
      <c r="SG795" s="11"/>
      <c r="SH795" s="11"/>
      <c r="SI795" s="11"/>
      <c r="SJ795" s="11"/>
      <c r="SK795" s="11"/>
      <c r="SL795" s="11"/>
      <c r="SM795" s="11"/>
      <c r="SN795" s="11"/>
      <c r="SO795" s="11"/>
      <c r="SP795" s="11"/>
      <c r="SQ795" s="11"/>
      <c r="SR795" s="11"/>
      <c r="SS795" s="11"/>
      <c r="ST795" s="11"/>
      <c r="SU795" s="11"/>
      <c r="SV795" s="11"/>
      <c r="SW795" s="11"/>
      <c r="SX795" s="11"/>
      <c r="SY795" s="11"/>
      <c r="SZ795" s="11"/>
      <c r="TA795" s="11"/>
      <c r="TB795" s="11"/>
      <c r="TC795" s="11"/>
      <c r="TD795" s="11"/>
      <c r="TE795" s="11"/>
      <c r="TF795" s="11"/>
      <c r="TG795" s="11"/>
      <c r="TH795" s="11"/>
      <c r="TI795" s="11"/>
      <c r="TJ795" s="11"/>
      <c r="TK795" s="11"/>
      <c r="TL795" s="11"/>
      <c r="TM795" s="11"/>
      <c r="TN795" s="11"/>
      <c r="TO795" s="11"/>
      <c r="TP795" s="11"/>
      <c r="TQ795" s="11"/>
      <c r="TR795" s="11"/>
      <c r="TS795" s="11"/>
      <c r="TT795" s="11"/>
      <c r="TU795" s="11"/>
      <c r="TV795" s="11"/>
      <c r="TW795" s="11"/>
      <c r="TX795" s="11"/>
      <c r="TY795" s="11"/>
      <c r="TZ795" s="11"/>
      <c r="UA795" s="11"/>
      <c r="UB795" s="11"/>
      <c r="UC795" s="11"/>
      <c r="UD795" s="11"/>
      <c r="UE795" s="11"/>
      <c r="UF795" s="11"/>
      <c r="UG795" s="11"/>
      <c r="UH795" s="11"/>
      <c r="UI795" s="11"/>
      <c r="UJ795" s="11"/>
      <c r="UK795" s="11"/>
      <c r="UL795" s="11"/>
      <c r="UM795" s="11"/>
      <c r="UN795" s="11"/>
      <c r="UO795" s="11"/>
      <c r="UP795" s="11"/>
      <c r="UQ795" s="11"/>
      <c r="UR795" s="11"/>
      <c r="US795" s="11"/>
      <c r="UT795" s="11"/>
      <c r="UU795" s="11"/>
      <c r="UV795" s="11"/>
      <c r="UW795" s="11"/>
      <c r="UX795" s="11"/>
      <c r="UY795" s="11"/>
      <c r="UZ795" s="11"/>
      <c r="VA795" s="11"/>
      <c r="VB795" s="11"/>
      <c r="VC795" s="11"/>
      <c r="VD795" s="11"/>
      <c r="VE795" s="11"/>
      <c r="VF795" s="11"/>
      <c r="VG795" s="11"/>
      <c r="VH795" s="11"/>
      <c r="VI795" s="11"/>
      <c r="VJ795" s="11"/>
      <c r="VK795" s="11"/>
      <c r="VL795" s="11"/>
      <c r="VM795" s="11"/>
      <c r="VN795" s="11"/>
      <c r="VO795" s="11"/>
      <c r="VP795" s="11"/>
      <c r="VQ795" s="11"/>
      <c r="VR795" s="11"/>
      <c r="VS795" s="11"/>
      <c r="VT795" s="11"/>
      <c r="VU795" s="11"/>
      <c r="VV795" s="11"/>
      <c r="VW795" s="11"/>
      <c r="VX795" s="11"/>
      <c r="VY795" s="11"/>
      <c r="VZ795" s="11"/>
      <c r="WA795" s="11"/>
      <c r="WB795" s="11"/>
      <c r="WC795" s="11"/>
      <c r="WD795" s="11"/>
      <c r="WE795" s="11"/>
      <c r="WF795" s="11"/>
      <c r="WG795" s="11"/>
      <c r="WH795" s="11"/>
      <c r="WI795" s="11"/>
      <c r="WJ795" s="11"/>
      <c r="WK795" s="11"/>
      <c r="WL795" s="11"/>
      <c r="WM795" s="11"/>
      <c r="WN795" s="11"/>
      <c r="WO795" s="11"/>
      <c r="WP795" s="11"/>
      <c r="WQ795" s="11"/>
      <c r="WR795" s="11"/>
      <c r="WS795" s="11"/>
      <c r="WT795" s="11"/>
      <c r="WU795" s="11"/>
      <c r="WV795" s="11"/>
      <c r="WW795" s="11"/>
      <c r="WX795" s="11"/>
      <c r="WY795" s="11"/>
      <c r="WZ795" s="11"/>
      <c r="XA795" s="11"/>
      <c r="XB795" s="11"/>
      <c r="XC795" s="11"/>
      <c r="XD795" s="11"/>
      <c r="XE795" s="11"/>
      <c r="XF795" s="11"/>
      <c r="XG795" s="11"/>
      <c r="XH795" s="11"/>
      <c r="XI795" s="11"/>
      <c r="XJ795" s="11"/>
      <c r="XK795" s="11"/>
      <c r="XL795" s="11"/>
      <c r="XM795" s="11"/>
      <c r="XN795" s="11"/>
      <c r="XO795" s="11"/>
      <c r="XP795" s="11"/>
      <c r="XQ795" s="11"/>
      <c r="XR795" s="11"/>
      <c r="XS795" s="11"/>
      <c r="XT795" s="11"/>
      <c r="XU795" s="11"/>
      <c r="XV795" s="11"/>
      <c r="XW795" s="11"/>
      <c r="XX795" s="11"/>
      <c r="XY795" s="11"/>
      <c r="XZ795" s="11"/>
      <c r="YA795" s="11"/>
      <c r="YB795" s="11"/>
      <c r="YC795" s="11"/>
      <c r="YD795" s="11"/>
      <c r="YE795" s="11"/>
      <c r="YF795" s="11"/>
      <c r="YG795" s="11"/>
      <c r="YH795" s="11"/>
      <c r="YI795" s="11"/>
      <c r="YJ795" s="11"/>
      <c r="YK795" s="11"/>
      <c r="YL795" s="11"/>
      <c r="YM795" s="11"/>
      <c r="YN795" s="11"/>
      <c r="YO795" s="11"/>
      <c r="YP795" s="11"/>
      <c r="YQ795" s="11"/>
      <c r="YR795" s="11"/>
      <c r="YS795" s="11"/>
      <c r="YT795" s="11"/>
      <c r="YU795" s="11"/>
      <c r="YV795" s="11"/>
      <c r="YW795" s="11"/>
      <c r="YX795" s="11"/>
      <c r="YY795" s="11"/>
      <c r="YZ795" s="11"/>
      <c r="ZA795" s="11"/>
      <c r="ZB795" s="11"/>
      <c r="ZC795" s="11"/>
      <c r="ZD795" s="11"/>
      <c r="ZE795" s="11"/>
      <c r="ZF795" s="11"/>
      <c r="ZG795" s="11"/>
      <c r="ZH795" s="11"/>
      <c r="ZI795" s="11"/>
      <c r="ZJ795" s="11"/>
      <c r="ZK795" s="11"/>
      <c r="ZL795" s="11"/>
      <c r="ZM795" s="11"/>
      <c r="ZN795" s="11"/>
      <c r="ZO795" s="11"/>
      <c r="ZP795" s="11"/>
      <c r="ZQ795" s="11"/>
      <c r="ZR795" s="11"/>
      <c r="ZS795" s="11"/>
      <c r="ZT795" s="11"/>
      <c r="ZU795" s="11"/>
      <c r="ZV795" s="11"/>
      <c r="ZW795" s="11"/>
      <c r="ZX795" s="11"/>
      <c r="ZY795" s="11"/>
      <c r="ZZ795" s="11"/>
      <c r="AAA795" s="11"/>
      <c r="AAB795" s="11"/>
      <c r="AAC795" s="11"/>
      <c r="AAD795" s="11"/>
      <c r="AAE795" s="11"/>
      <c r="AAF795" s="11"/>
      <c r="AAG795" s="11"/>
      <c r="AAH795" s="11"/>
      <c r="AAI795" s="11"/>
      <c r="AAJ795" s="11"/>
      <c r="AAK795" s="11"/>
      <c r="AAL795" s="11"/>
      <c r="AAM795" s="11"/>
      <c r="AAN795" s="11"/>
      <c r="AAO795" s="11"/>
      <c r="AAP795" s="11"/>
      <c r="AAQ795" s="11"/>
      <c r="AAR795" s="11"/>
      <c r="AAS795" s="11"/>
      <c r="AAT795" s="11"/>
      <c r="AAU795" s="11"/>
      <c r="AAV795" s="11"/>
      <c r="AAW795" s="11"/>
      <c r="AAX795" s="11"/>
      <c r="AAY795" s="11"/>
      <c r="AAZ795" s="11"/>
      <c r="ABA795" s="11"/>
      <c r="ABB795" s="11"/>
      <c r="ABC795" s="11"/>
      <c r="ABD795" s="11"/>
      <c r="ABE795" s="11"/>
      <c r="ABF795" s="11"/>
      <c r="ABG795" s="11"/>
      <c r="ABH795" s="11"/>
      <c r="ABI795" s="11"/>
      <c r="ABJ795" s="11"/>
      <c r="ABK795" s="11"/>
      <c r="ABL795" s="11"/>
      <c r="ABM795" s="11"/>
      <c r="ABN795" s="11"/>
      <c r="ABO795" s="11"/>
      <c r="ABP795" s="11"/>
      <c r="ABQ795" s="11"/>
      <c r="ABR795" s="11"/>
      <c r="ABS795" s="11"/>
      <c r="ABT795" s="11"/>
      <c r="ABU795" s="11"/>
      <c r="ABV795" s="11"/>
      <c r="ABW795" s="11"/>
      <c r="ABX795" s="11"/>
      <c r="ABY795" s="11"/>
      <c r="ABZ795" s="11"/>
      <c r="ACA795" s="11"/>
      <c r="ACB795" s="11"/>
      <c r="ACC795" s="11"/>
      <c r="ACD795" s="11"/>
      <c r="ACE795" s="11"/>
      <c r="ACF795" s="11"/>
      <c r="ACG795" s="11"/>
      <c r="ACH795" s="11"/>
      <c r="ACI795" s="11"/>
      <c r="ACJ795" s="11"/>
      <c r="ACK795" s="11"/>
      <c r="ACL795" s="11"/>
      <c r="ACM795" s="11"/>
      <c r="ACN795" s="11"/>
      <c r="ACO795" s="11"/>
      <c r="ACP795" s="11"/>
      <c r="ACQ795" s="11"/>
      <c r="ACR795" s="11"/>
      <c r="ACS795" s="11"/>
      <c r="ACT795" s="11"/>
      <c r="ACU795" s="11"/>
      <c r="ACV795" s="11"/>
      <c r="ACW795" s="11"/>
      <c r="ACX795" s="11"/>
      <c r="ACY795" s="11"/>
      <c r="ACZ795" s="11"/>
      <c r="ADA795" s="11"/>
      <c r="ADB795" s="11"/>
      <c r="ADC795" s="11"/>
      <c r="ADD795" s="11"/>
      <c r="ADE795" s="11"/>
      <c r="ADF795" s="11"/>
      <c r="ADG795" s="11"/>
      <c r="ADH795" s="11"/>
      <c r="ADI795" s="11"/>
      <c r="ADJ795" s="11"/>
      <c r="ADK795" s="11"/>
      <c r="ADL795" s="11"/>
      <c r="ADM795" s="11"/>
      <c r="ADN795" s="11"/>
      <c r="ADO795" s="11"/>
      <c r="ADP795" s="11"/>
      <c r="ADQ795" s="11"/>
      <c r="ADR795" s="11"/>
      <c r="ADS795" s="11"/>
      <c r="ADT795" s="11"/>
      <c r="ADU795" s="11"/>
      <c r="ADV795" s="11"/>
      <c r="ADW795" s="11"/>
      <c r="ADX795" s="11"/>
      <c r="ADY795" s="11"/>
      <c r="ADZ795" s="11"/>
      <c r="AEA795" s="11"/>
      <c r="AEB795" s="11"/>
      <c r="AEC795" s="11"/>
      <c r="AED795" s="11"/>
      <c r="AEE795" s="11"/>
      <c r="AEF795" s="11"/>
      <c r="AEG795" s="11"/>
      <c r="AEH795" s="11"/>
      <c r="AEI795" s="11"/>
      <c r="AEJ795" s="11"/>
      <c r="AEK795" s="11"/>
      <c r="AEL795" s="11"/>
      <c r="AEM795" s="11"/>
      <c r="AEN795" s="11"/>
      <c r="AEO795" s="11"/>
      <c r="AEP795" s="11"/>
      <c r="AEQ795" s="11"/>
      <c r="AER795" s="11"/>
      <c r="AES795" s="11"/>
      <c r="AET795" s="11"/>
      <c r="AEU795" s="11"/>
      <c r="AEV795" s="11"/>
      <c r="AEW795" s="11"/>
      <c r="AEX795" s="11"/>
      <c r="AEY795" s="11"/>
      <c r="AEZ795" s="11"/>
      <c r="AFA795" s="11"/>
      <c r="AFB795" s="11"/>
      <c r="AFC795" s="11"/>
      <c r="AFD795" s="11"/>
      <c r="AFE795" s="11"/>
      <c r="AFF795" s="11"/>
      <c r="AFG795" s="11"/>
      <c r="AFH795" s="11"/>
      <c r="AFI795" s="11"/>
      <c r="AFJ795" s="11"/>
      <c r="AFK795" s="11"/>
      <c r="AFL795" s="11"/>
      <c r="AFM795" s="11"/>
      <c r="AFN795" s="11"/>
      <c r="AFO795" s="11"/>
      <c r="AFP795" s="11"/>
      <c r="AFQ795" s="11"/>
      <c r="AFR795" s="11"/>
      <c r="AFS795" s="11"/>
      <c r="AFT795" s="11"/>
      <c r="AFU795" s="11"/>
      <c r="AFV795" s="11"/>
      <c r="AFW795" s="11"/>
      <c r="AFX795" s="11"/>
      <c r="AFY795" s="11"/>
      <c r="AFZ795" s="11"/>
      <c r="AGA795" s="11"/>
      <c r="AGB795" s="11"/>
      <c r="AGC795" s="11"/>
      <c r="AGD795" s="11"/>
      <c r="AGE795" s="11"/>
      <c r="AGF795" s="11"/>
      <c r="AGG795" s="11"/>
      <c r="AGH795" s="11"/>
      <c r="AGI795" s="11"/>
      <c r="AGJ795" s="11"/>
      <c r="AGK795" s="11"/>
      <c r="AGL795" s="11"/>
      <c r="AGM795" s="11"/>
      <c r="AGN795" s="11"/>
      <c r="AGO795" s="11"/>
      <c r="AGP795" s="11"/>
      <c r="AGQ795" s="11"/>
      <c r="AGR795" s="11"/>
      <c r="AGS795" s="11"/>
      <c r="AGT795" s="11"/>
      <c r="AGU795" s="11"/>
      <c r="AGV795" s="11"/>
      <c r="AGW795" s="11"/>
      <c r="AGX795" s="11"/>
      <c r="AGY795" s="11"/>
      <c r="AGZ795" s="11"/>
      <c r="AHA795" s="11"/>
      <c r="AHB795" s="11"/>
      <c r="AHC795" s="11"/>
      <c r="AHD795" s="11"/>
      <c r="AHE795" s="11"/>
      <c r="AHF795" s="11"/>
      <c r="AHG795" s="11"/>
      <c r="AHH795" s="11"/>
      <c r="AHI795" s="11"/>
      <c r="AHJ795" s="11"/>
      <c r="AHK795" s="11"/>
      <c r="AHL795" s="11"/>
      <c r="AHM795" s="11"/>
      <c r="AHN795" s="11"/>
      <c r="AHO795" s="11"/>
      <c r="AHP795" s="11"/>
      <c r="AHQ795" s="11"/>
      <c r="AHR795" s="11"/>
      <c r="AHS795" s="11"/>
      <c r="AHT795" s="11"/>
      <c r="AHU795" s="11"/>
      <c r="AHV795" s="11"/>
      <c r="AHW795" s="11"/>
      <c r="AHX795" s="11"/>
      <c r="AHY795" s="11"/>
      <c r="AHZ795" s="11"/>
      <c r="AIA795" s="11"/>
      <c r="AIB795" s="11"/>
      <c r="AIC795" s="11"/>
      <c r="AID795" s="11"/>
      <c r="AIE795" s="11"/>
      <c r="AIF795" s="11"/>
      <c r="AIG795" s="11"/>
      <c r="AIH795" s="11"/>
      <c r="AII795" s="11"/>
      <c r="AIJ795" s="11"/>
      <c r="AIK795" s="11"/>
      <c r="AIL795" s="11"/>
      <c r="AIM795" s="11"/>
      <c r="AIN795" s="11"/>
      <c r="AIO795" s="11"/>
      <c r="AIP795" s="11"/>
      <c r="AIQ795" s="11"/>
      <c r="AIR795" s="11"/>
      <c r="AIS795" s="11"/>
      <c r="AIT795" s="11"/>
      <c r="AIU795" s="11"/>
      <c r="AIV795" s="11"/>
      <c r="AIW795" s="11"/>
      <c r="AIX795" s="11"/>
      <c r="AIY795" s="11"/>
      <c r="AIZ795" s="11"/>
      <c r="AJA795" s="11"/>
      <c r="AJB795" s="11"/>
      <c r="AJC795" s="11"/>
      <c r="AJD795" s="11"/>
      <c r="AJE795" s="11"/>
      <c r="AJF795" s="11"/>
      <c r="AJG795" s="11"/>
      <c r="AJH795" s="11"/>
      <c r="AJI795" s="11"/>
      <c r="AJJ795" s="11"/>
      <c r="AJK795" s="11"/>
      <c r="AJL795" s="11"/>
      <c r="AJM795" s="11"/>
      <c r="AJN795" s="11"/>
      <c r="AJO795" s="11"/>
      <c r="AJP795" s="11"/>
      <c r="AJQ795" s="11"/>
      <c r="AJR795" s="11"/>
      <c r="AJS795" s="11"/>
      <c r="AJT795" s="11"/>
      <c r="AJU795" s="11"/>
      <c r="AJV795" s="11"/>
      <c r="AJW795" s="11"/>
      <c r="AJX795" s="11"/>
      <c r="AJY795" s="11"/>
      <c r="AJZ795" s="11"/>
      <c r="AKA795" s="11"/>
      <c r="AKB795" s="11"/>
      <c r="AKC795" s="11"/>
      <c r="AKD795" s="11"/>
      <c r="AKE795" s="11"/>
      <c r="AKF795" s="11"/>
      <c r="AKG795" s="11"/>
      <c r="AKH795" s="11"/>
      <c r="AKI795" s="11"/>
      <c r="AKJ795" s="11"/>
      <c r="AKK795" s="11"/>
      <c r="AKL795" s="11"/>
      <c r="AKM795" s="11"/>
      <c r="AKN795" s="11"/>
      <c r="AKO795" s="11"/>
      <c r="AKP795" s="11"/>
      <c r="AKQ795" s="11"/>
      <c r="AKR795" s="11"/>
      <c r="AKS795" s="11"/>
      <c r="AKT795" s="11"/>
      <c r="AKU795" s="11"/>
      <c r="AKV795" s="11"/>
      <c r="AKW795" s="11"/>
      <c r="AKX795" s="11"/>
      <c r="AKY795" s="11"/>
      <c r="AKZ795" s="11"/>
      <c r="ALA795" s="11"/>
      <c r="ALB795" s="11"/>
      <c r="ALC795" s="11"/>
      <c r="ALD795" s="11"/>
      <c r="ALE795" s="11"/>
      <c r="ALF795" s="11"/>
      <c r="ALG795" s="11"/>
      <c r="ALH795" s="11"/>
      <c r="ALI795" s="11"/>
      <c r="ALJ795" s="11"/>
      <c r="ALK795" s="11"/>
      <c r="ALL795" s="11"/>
      <c r="ALM795" s="11"/>
      <c r="ALN795" s="11"/>
      <c r="ALO795" s="11"/>
      <c r="ALP795" s="11"/>
      <c r="ALQ795" s="11"/>
      <c r="ALR795" s="11"/>
      <c r="ALS795" s="11"/>
      <c r="ALT795" s="11"/>
      <c r="ALU795" s="11"/>
      <c r="ALV795" s="11"/>
      <c r="ALW795" s="11"/>
      <c r="ALX795" s="11"/>
      <c r="ALY795" s="11"/>
      <c r="ALZ795" s="11"/>
      <c r="AMA795" s="11"/>
      <c r="AMB795" s="11"/>
      <c r="AMC795" s="11"/>
      <c r="AMD795" s="11"/>
      <c r="AME795" s="11"/>
      <c r="AMF795" s="11"/>
      <c r="AMG795" s="11"/>
    </row>
    <row r="796" spans="1:1021" ht="15.75" customHeight="1" thickBot="1" x14ac:dyDescent="0.3">
      <c r="A796" s="24" t="s">
        <v>32</v>
      </c>
      <c r="B796" s="16" t="s">
        <v>27</v>
      </c>
      <c r="C796" s="17">
        <v>0.8</v>
      </c>
      <c r="D796" s="17">
        <f t="shared" si="31"/>
        <v>2.6</v>
      </c>
      <c r="E796" s="31" t="s">
        <v>277</v>
      </c>
      <c r="F796" s="31"/>
      <c r="G796" s="31" t="s">
        <v>12</v>
      </c>
      <c r="H796" s="31"/>
      <c r="I796" s="31" t="s">
        <v>583</v>
      </c>
      <c r="J796" s="31" t="s">
        <v>449</v>
      </c>
      <c r="K796" s="31"/>
      <c r="L796" s="31" t="s">
        <v>393</v>
      </c>
      <c r="M796" s="31" t="s">
        <v>389</v>
      </c>
      <c r="N796" s="31" t="s">
        <v>654</v>
      </c>
      <c r="O796" s="31" t="s">
        <v>856</v>
      </c>
      <c r="P796" s="67"/>
      <c r="Q796" s="67"/>
      <c r="R796" s="67"/>
      <c r="S796" s="67"/>
      <c r="T796" s="67"/>
      <c r="W796" s="67"/>
      <c r="X796" s="67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1"/>
      <c r="LW796" s="11"/>
      <c r="LX796" s="11"/>
      <c r="LY796" s="11"/>
      <c r="LZ796" s="11"/>
      <c r="MA796" s="11"/>
      <c r="MB796" s="11"/>
      <c r="MC796" s="11"/>
      <c r="MD796" s="11"/>
      <c r="ME796" s="11"/>
      <c r="MF796" s="11"/>
      <c r="MG796" s="11"/>
      <c r="MH796" s="11"/>
      <c r="MI796" s="11"/>
      <c r="MJ796" s="11"/>
      <c r="MK796" s="11"/>
      <c r="ML796" s="11"/>
      <c r="MM796" s="11"/>
      <c r="MN796" s="11"/>
      <c r="MO796" s="11"/>
      <c r="MP796" s="11"/>
      <c r="MQ796" s="11"/>
      <c r="MR796" s="11"/>
      <c r="MS796" s="11"/>
      <c r="MT796" s="11"/>
      <c r="MU796" s="11"/>
      <c r="MV796" s="11"/>
      <c r="MW796" s="11"/>
      <c r="MX796" s="11"/>
      <c r="MY796" s="11"/>
      <c r="MZ796" s="11"/>
      <c r="NA796" s="11"/>
      <c r="NB796" s="11"/>
      <c r="NC796" s="11"/>
      <c r="ND796" s="11"/>
      <c r="NE796" s="11"/>
      <c r="NF796" s="11"/>
      <c r="NG796" s="11"/>
      <c r="NH796" s="11"/>
      <c r="NI796" s="11"/>
      <c r="NJ796" s="11"/>
      <c r="NK796" s="11"/>
      <c r="NL796" s="11"/>
      <c r="NM796" s="11"/>
      <c r="NN796" s="11"/>
      <c r="NO796" s="11"/>
      <c r="NP796" s="11"/>
      <c r="NQ796" s="11"/>
      <c r="NR796" s="11"/>
      <c r="NS796" s="11"/>
      <c r="NT796" s="11"/>
      <c r="NU796" s="11"/>
      <c r="NV796" s="11"/>
      <c r="NW796" s="11"/>
      <c r="NX796" s="11"/>
      <c r="NY796" s="11"/>
      <c r="NZ796" s="11"/>
      <c r="OA796" s="11"/>
      <c r="OB796" s="11"/>
      <c r="OC796" s="11"/>
      <c r="OD796" s="11"/>
      <c r="OE796" s="11"/>
      <c r="OF796" s="11"/>
      <c r="OG796" s="11"/>
      <c r="OH796" s="11"/>
      <c r="OI796" s="11"/>
      <c r="OJ796" s="11"/>
      <c r="OK796" s="11"/>
      <c r="OL796" s="11"/>
      <c r="OM796" s="11"/>
      <c r="ON796" s="11"/>
      <c r="OO796" s="11"/>
      <c r="OP796" s="11"/>
      <c r="OQ796" s="11"/>
      <c r="OR796" s="11"/>
      <c r="OS796" s="11"/>
      <c r="OT796" s="11"/>
      <c r="OU796" s="11"/>
      <c r="OV796" s="11"/>
      <c r="OW796" s="11"/>
      <c r="OX796" s="11"/>
      <c r="OY796" s="11"/>
      <c r="OZ796" s="11"/>
      <c r="PA796" s="11"/>
      <c r="PB796" s="11"/>
      <c r="PC796" s="11"/>
      <c r="PD796" s="11"/>
      <c r="PE796" s="11"/>
      <c r="PF796" s="11"/>
      <c r="PG796" s="11"/>
      <c r="PH796" s="11"/>
      <c r="PI796" s="11"/>
      <c r="PJ796" s="11"/>
      <c r="PK796" s="11"/>
      <c r="PL796" s="11"/>
      <c r="PM796" s="11"/>
      <c r="PN796" s="11"/>
      <c r="PO796" s="11"/>
      <c r="PP796" s="11"/>
      <c r="PQ796" s="11"/>
      <c r="PR796" s="11"/>
      <c r="PS796" s="11"/>
      <c r="PT796" s="11"/>
      <c r="PU796" s="11"/>
      <c r="PV796" s="11"/>
      <c r="PW796" s="11"/>
      <c r="PX796" s="11"/>
      <c r="PY796" s="11"/>
      <c r="PZ796" s="11"/>
      <c r="QA796" s="11"/>
      <c r="QB796" s="11"/>
      <c r="QC796" s="11"/>
      <c r="QD796" s="11"/>
      <c r="QE796" s="11"/>
      <c r="QF796" s="11"/>
      <c r="QG796" s="11"/>
      <c r="QH796" s="11"/>
      <c r="QI796" s="11"/>
      <c r="QJ796" s="11"/>
      <c r="QK796" s="11"/>
      <c r="QL796" s="11"/>
      <c r="QM796" s="11"/>
      <c r="QN796" s="11"/>
      <c r="QO796" s="11"/>
      <c r="QP796" s="11"/>
      <c r="QQ796" s="11"/>
      <c r="QR796" s="11"/>
      <c r="QS796" s="11"/>
      <c r="QT796" s="11"/>
      <c r="QU796" s="11"/>
      <c r="QV796" s="11"/>
      <c r="QW796" s="11"/>
      <c r="QX796" s="11"/>
      <c r="QY796" s="11"/>
      <c r="QZ796" s="11"/>
      <c r="RA796" s="11"/>
      <c r="RB796" s="11"/>
      <c r="RC796" s="11"/>
      <c r="RD796" s="11"/>
      <c r="RE796" s="11"/>
      <c r="RF796" s="11"/>
      <c r="RG796" s="11"/>
      <c r="RH796" s="11"/>
      <c r="RI796" s="11"/>
      <c r="RJ796" s="11"/>
      <c r="RK796" s="11"/>
      <c r="RL796" s="11"/>
      <c r="RM796" s="11"/>
      <c r="RN796" s="11"/>
      <c r="RO796" s="11"/>
      <c r="RP796" s="11"/>
      <c r="RQ796" s="11"/>
      <c r="RR796" s="11"/>
      <c r="RS796" s="11"/>
      <c r="RT796" s="11"/>
      <c r="RU796" s="11"/>
      <c r="RV796" s="11"/>
      <c r="RW796" s="11"/>
      <c r="RX796" s="11"/>
      <c r="RY796" s="11"/>
      <c r="RZ796" s="11"/>
      <c r="SA796" s="11"/>
      <c r="SB796" s="11"/>
      <c r="SC796" s="11"/>
      <c r="SD796" s="11"/>
      <c r="SE796" s="11"/>
      <c r="SF796" s="11"/>
      <c r="SG796" s="11"/>
      <c r="SH796" s="11"/>
      <c r="SI796" s="11"/>
      <c r="SJ796" s="11"/>
      <c r="SK796" s="11"/>
      <c r="SL796" s="11"/>
      <c r="SM796" s="11"/>
      <c r="SN796" s="11"/>
      <c r="SO796" s="11"/>
      <c r="SP796" s="11"/>
      <c r="SQ796" s="11"/>
      <c r="SR796" s="11"/>
      <c r="SS796" s="11"/>
      <c r="ST796" s="11"/>
      <c r="SU796" s="11"/>
      <c r="SV796" s="11"/>
      <c r="SW796" s="11"/>
      <c r="SX796" s="11"/>
      <c r="SY796" s="11"/>
      <c r="SZ796" s="11"/>
      <c r="TA796" s="11"/>
      <c r="TB796" s="11"/>
      <c r="TC796" s="11"/>
      <c r="TD796" s="11"/>
      <c r="TE796" s="11"/>
      <c r="TF796" s="11"/>
      <c r="TG796" s="11"/>
      <c r="TH796" s="11"/>
      <c r="TI796" s="11"/>
      <c r="TJ796" s="11"/>
      <c r="TK796" s="11"/>
      <c r="TL796" s="11"/>
      <c r="TM796" s="11"/>
      <c r="TN796" s="11"/>
      <c r="TO796" s="11"/>
      <c r="TP796" s="11"/>
      <c r="TQ796" s="11"/>
      <c r="TR796" s="11"/>
      <c r="TS796" s="11"/>
      <c r="TT796" s="11"/>
      <c r="TU796" s="11"/>
      <c r="TV796" s="11"/>
      <c r="TW796" s="11"/>
      <c r="TX796" s="11"/>
      <c r="TY796" s="11"/>
      <c r="TZ796" s="11"/>
      <c r="UA796" s="11"/>
      <c r="UB796" s="11"/>
      <c r="UC796" s="11"/>
      <c r="UD796" s="11"/>
      <c r="UE796" s="11"/>
      <c r="UF796" s="11"/>
      <c r="UG796" s="11"/>
      <c r="UH796" s="11"/>
      <c r="UI796" s="11"/>
      <c r="UJ796" s="11"/>
      <c r="UK796" s="11"/>
      <c r="UL796" s="11"/>
      <c r="UM796" s="11"/>
      <c r="UN796" s="11"/>
      <c r="UO796" s="11"/>
      <c r="UP796" s="11"/>
      <c r="UQ796" s="11"/>
      <c r="UR796" s="11"/>
      <c r="US796" s="11"/>
      <c r="UT796" s="11"/>
      <c r="UU796" s="11"/>
      <c r="UV796" s="11"/>
      <c r="UW796" s="11"/>
      <c r="UX796" s="11"/>
      <c r="UY796" s="11"/>
      <c r="UZ796" s="11"/>
      <c r="VA796" s="11"/>
      <c r="VB796" s="11"/>
      <c r="VC796" s="11"/>
      <c r="VD796" s="11"/>
      <c r="VE796" s="11"/>
      <c r="VF796" s="11"/>
      <c r="VG796" s="11"/>
      <c r="VH796" s="11"/>
      <c r="VI796" s="11"/>
      <c r="VJ796" s="11"/>
      <c r="VK796" s="11"/>
      <c r="VL796" s="11"/>
      <c r="VM796" s="11"/>
      <c r="VN796" s="11"/>
      <c r="VO796" s="11"/>
      <c r="VP796" s="11"/>
      <c r="VQ796" s="11"/>
      <c r="VR796" s="11"/>
      <c r="VS796" s="11"/>
      <c r="VT796" s="11"/>
      <c r="VU796" s="11"/>
      <c r="VV796" s="11"/>
      <c r="VW796" s="11"/>
      <c r="VX796" s="11"/>
      <c r="VY796" s="11"/>
      <c r="VZ796" s="11"/>
      <c r="WA796" s="11"/>
      <c r="WB796" s="11"/>
      <c r="WC796" s="11"/>
      <c r="WD796" s="11"/>
      <c r="WE796" s="11"/>
      <c r="WF796" s="11"/>
      <c r="WG796" s="11"/>
      <c r="WH796" s="11"/>
      <c r="WI796" s="11"/>
      <c r="WJ796" s="11"/>
      <c r="WK796" s="11"/>
      <c r="WL796" s="11"/>
      <c r="WM796" s="11"/>
      <c r="WN796" s="11"/>
      <c r="WO796" s="11"/>
      <c r="WP796" s="11"/>
      <c r="WQ796" s="11"/>
      <c r="WR796" s="11"/>
      <c r="WS796" s="11"/>
      <c r="WT796" s="11"/>
      <c r="WU796" s="11"/>
      <c r="WV796" s="11"/>
      <c r="WW796" s="11"/>
      <c r="WX796" s="11"/>
      <c r="WY796" s="11"/>
      <c r="WZ796" s="11"/>
      <c r="XA796" s="11"/>
      <c r="XB796" s="11"/>
      <c r="XC796" s="11"/>
      <c r="XD796" s="11"/>
      <c r="XE796" s="11"/>
      <c r="XF796" s="11"/>
      <c r="XG796" s="11"/>
      <c r="XH796" s="11"/>
      <c r="XI796" s="11"/>
      <c r="XJ796" s="11"/>
      <c r="XK796" s="11"/>
      <c r="XL796" s="11"/>
      <c r="XM796" s="11"/>
      <c r="XN796" s="11"/>
      <c r="XO796" s="11"/>
      <c r="XP796" s="11"/>
      <c r="XQ796" s="11"/>
      <c r="XR796" s="11"/>
      <c r="XS796" s="11"/>
      <c r="XT796" s="11"/>
      <c r="XU796" s="11"/>
      <c r="XV796" s="11"/>
      <c r="XW796" s="11"/>
      <c r="XX796" s="11"/>
      <c r="XY796" s="11"/>
      <c r="XZ796" s="11"/>
      <c r="YA796" s="11"/>
      <c r="YB796" s="11"/>
      <c r="YC796" s="11"/>
      <c r="YD796" s="11"/>
      <c r="YE796" s="11"/>
      <c r="YF796" s="11"/>
      <c r="YG796" s="11"/>
      <c r="YH796" s="11"/>
      <c r="YI796" s="11"/>
      <c r="YJ796" s="11"/>
      <c r="YK796" s="11"/>
      <c r="YL796" s="11"/>
      <c r="YM796" s="11"/>
      <c r="YN796" s="11"/>
      <c r="YO796" s="11"/>
      <c r="YP796" s="11"/>
      <c r="YQ796" s="11"/>
      <c r="YR796" s="11"/>
      <c r="YS796" s="11"/>
      <c r="YT796" s="11"/>
      <c r="YU796" s="11"/>
      <c r="YV796" s="11"/>
      <c r="YW796" s="11"/>
      <c r="YX796" s="11"/>
      <c r="YY796" s="11"/>
      <c r="YZ796" s="11"/>
      <c r="ZA796" s="11"/>
      <c r="ZB796" s="11"/>
      <c r="ZC796" s="11"/>
      <c r="ZD796" s="11"/>
      <c r="ZE796" s="11"/>
      <c r="ZF796" s="11"/>
      <c r="ZG796" s="11"/>
      <c r="ZH796" s="11"/>
      <c r="ZI796" s="11"/>
      <c r="ZJ796" s="11"/>
      <c r="ZK796" s="11"/>
      <c r="ZL796" s="11"/>
      <c r="ZM796" s="11"/>
      <c r="ZN796" s="11"/>
      <c r="ZO796" s="11"/>
      <c r="ZP796" s="11"/>
      <c r="ZQ796" s="11"/>
      <c r="ZR796" s="11"/>
      <c r="ZS796" s="11"/>
      <c r="ZT796" s="11"/>
      <c r="ZU796" s="11"/>
      <c r="ZV796" s="11"/>
      <c r="ZW796" s="11"/>
      <c r="ZX796" s="11"/>
      <c r="ZY796" s="11"/>
      <c r="ZZ796" s="11"/>
      <c r="AAA796" s="11"/>
      <c r="AAB796" s="11"/>
      <c r="AAC796" s="11"/>
      <c r="AAD796" s="11"/>
      <c r="AAE796" s="11"/>
      <c r="AAF796" s="11"/>
      <c r="AAG796" s="11"/>
      <c r="AAH796" s="11"/>
      <c r="AAI796" s="11"/>
      <c r="AAJ796" s="11"/>
      <c r="AAK796" s="11"/>
      <c r="AAL796" s="11"/>
      <c r="AAM796" s="11"/>
      <c r="AAN796" s="11"/>
      <c r="AAO796" s="11"/>
      <c r="AAP796" s="11"/>
      <c r="AAQ796" s="11"/>
      <c r="AAR796" s="11"/>
      <c r="AAS796" s="11"/>
      <c r="AAT796" s="11"/>
      <c r="AAU796" s="11"/>
      <c r="AAV796" s="11"/>
      <c r="AAW796" s="11"/>
      <c r="AAX796" s="11"/>
      <c r="AAY796" s="11"/>
      <c r="AAZ796" s="11"/>
      <c r="ABA796" s="11"/>
      <c r="ABB796" s="11"/>
      <c r="ABC796" s="11"/>
      <c r="ABD796" s="11"/>
      <c r="ABE796" s="11"/>
      <c r="ABF796" s="11"/>
      <c r="ABG796" s="11"/>
      <c r="ABH796" s="11"/>
      <c r="ABI796" s="11"/>
      <c r="ABJ796" s="11"/>
      <c r="ABK796" s="11"/>
      <c r="ABL796" s="11"/>
      <c r="ABM796" s="11"/>
      <c r="ABN796" s="11"/>
      <c r="ABO796" s="11"/>
      <c r="ABP796" s="11"/>
      <c r="ABQ796" s="11"/>
      <c r="ABR796" s="11"/>
      <c r="ABS796" s="11"/>
      <c r="ABT796" s="11"/>
      <c r="ABU796" s="11"/>
      <c r="ABV796" s="11"/>
      <c r="ABW796" s="11"/>
      <c r="ABX796" s="11"/>
      <c r="ABY796" s="11"/>
      <c r="ABZ796" s="11"/>
      <c r="ACA796" s="11"/>
      <c r="ACB796" s="11"/>
      <c r="ACC796" s="11"/>
      <c r="ACD796" s="11"/>
      <c r="ACE796" s="11"/>
      <c r="ACF796" s="11"/>
      <c r="ACG796" s="11"/>
      <c r="ACH796" s="11"/>
      <c r="ACI796" s="11"/>
      <c r="ACJ796" s="11"/>
      <c r="ACK796" s="11"/>
      <c r="ACL796" s="11"/>
      <c r="ACM796" s="11"/>
      <c r="ACN796" s="11"/>
      <c r="ACO796" s="11"/>
      <c r="ACP796" s="11"/>
      <c r="ACQ796" s="11"/>
      <c r="ACR796" s="11"/>
      <c r="ACS796" s="11"/>
      <c r="ACT796" s="11"/>
      <c r="ACU796" s="11"/>
      <c r="ACV796" s="11"/>
      <c r="ACW796" s="11"/>
      <c r="ACX796" s="11"/>
      <c r="ACY796" s="11"/>
      <c r="ACZ796" s="11"/>
      <c r="ADA796" s="11"/>
      <c r="ADB796" s="11"/>
      <c r="ADC796" s="11"/>
      <c r="ADD796" s="11"/>
      <c r="ADE796" s="11"/>
      <c r="ADF796" s="11"/>
      <c r="ADG796" s="11"/>
      <c r="ADH796" s="11"/>
      <c r="ADI796" s="11"/>
      <c r="ADJ796" s="11"/>
      <c r="ADK796" s="11"/>
      <c r="ADL796" s="11"/>
      <c r="ADM796" s="11"/>
      <c r="ADN796" s="11"/>
      <c r="ADO796" s="11"/>
      <c r="ADP796" s="11"/>
      <c r="ADQ796" s="11"/>
      <c r="ADR796" s="11"/>
      <c r="ADS796" s="11"/>
      <c r="ADT796" s="11"/>
      <c r="ADU796" s="11"/>
      <c r="ADV796" s="11"/>
      <c r="ADW796" s="11"/>
      <c r="ADX796" s="11"/>
      <c r="ADY796" s="11"/>
      <c r="ADZ796" s="11"/>
      <c r="AEA796" s="11"/>
      <c r="AEB796" s="11"/>
      <c r="AEC796" s="11"/>
      <c r="AED796" s="11"/>
      <c r="AEE796" s="11"/>
      <c r="AEF796" s="11"/>
      <c r="AEG796" s="11"/>
      <c r="AEH796" s="11"/>
      <c r="AEI796" s="11"/>
      <c r="AEJ796" s="11"/>
      <c r="AEK796" s="11"/>
      <c r="AEL796" s="11"/>
      <c r="AEM796" s="11"/>
      <c r="AEN796" s="11"/>
      <c r="AEO796" s="11"/>
      <c r="AEP796" s="11"/>
      <c r="AEQ796" s="11"/>
      <c r="AER796" s="11"/>
      <c r="AES796" s="11"/>
      <c r="AET796" s="11"/>
      <c r="AEU796" s="11"/>
      <c r="AEV796" s="11"/>
      <c r="AEW796" s="11"/>
      <c r="AEX796" s="11"/>
      <c r="AEY796" s="11"/>
      <c r="AEZ796" s="11"/>
      <c r="AFA796" s="11"/>
      <c r="AFB796" s="11"/>
      <c r="AFC796" s="11"/>
      <c r="AFD796" s="11"/>
      <c r="AFE796" s="11"/>
      <c r="AFF796" s="11"/>
      <c r="AFG796" s="11"/>
      <c r="AFH796" s="11"/>
      <c r="AFI796" s="11"/>
      <c r="AFJ796" s="11"/>
      <c r="AFK796" s="11"/>
      <c r="AFL796" s="11"/>
      <c r="AFM796" s="11"/>
      <c r="AFN796" s="11"/>
      <c r="AFO796" s="11"/>
      <c r="AFP796" s="11"/>
      <c r="AFQ796" s="11"/>
      <c r="AFR796" s="11"/>
      <c r="AFS796" s="11"/>
      <c r="AFT796" s="11"/>
      <c r="AFU796" s="11"/>
      <c r="AFV796" s="11"/>
      <c r="AFW796" s="11"/>
      <c r="AFX796" s="11"/>
      <c r="AFY796" s="11"/>
      <c r="AFZ796" s="11"/>
      <c r="AGA796" s="11"/>
      <c r="AGB796" s="11"/>
      <c r="AGC796" s="11"/>
      <c r="AGD796" s="11"/>
      <c r="AGE796" s="11"/>
      <c r="AGF796" s="11"/>
      <c r="AGG796" s="11"/>
      <c r="AGH796" s="11"/>
      <c r="AGI796" s="11"/>
      <c r="AGJ796" s="11"/>
      <c r="AGK796" s="11"/>
      <c r="AGL796" s="11"/>
      <c r="AGM796" s="11"/>
      <c r="AGN796" s="11"/>
      <c r="AGO796" s="11"/>
      <c r="AGP796" s="11"/>
      <c r="AGQ796" s="11"/>
      <c r="AGR796" s="11"/>
      <c r="AGS796" s="11"/>
      <c r="AGT796" s="11"/>
      <c r="AGU796" s="11"/>
      <c r="AGV796" s="11"/>
      <c r="AGW796" s="11"/>
      <c r="AGX796" s="11"/>
      <c r="AGY796" s="11"/>
      <c r="AGZ796" s="11"/>
      <c r="AHA796" s="11"/>
      <c r="AHB796" s="11"/>
      <c r="AHC796" s="11"/>
      <c r="AHD796" s="11"/>
      <c r="AHE796" s="11"/>
      <c r="AHF796" s="11"/>
      <c r="AHG796" s="11"/>
      <c r="AHH796" s="11"/>
      <c r="AHI796" s="11"/>
      <c r="AHJ796" s="11"/>
      <c r="AHK796" s="11"/>
      <c r="AHL796" s="11"/>
      <c r="AHM796" s="11"/>
      <c r="AHN796" s="11"/>
      <c r="AHO796" s="11"/>
      <c r="AHP796" s="11"/>
      <c r="AHQ796" s="11"/>
      <c r="AHR796" s="11"/>
      <c r="AHS796" s="11"/>
      <c r="AHT796" s="11"/>
      <c r="AHU796" s="11"/>
      <c r="AHV796" s="11"/>
      <c r="AHW796" s="11"/>
      <c r="AHX796" s="11"/>
      <c r="AHY796" s="11"/>
      <c r="AHZ796" s="11"/>
      <c r="AIA796" s="11"/>
      <c r="AIB796" s="11"/>
      <c r="AIC796" s="11"/>
      <c r="AID796" s="11"/>
      <c r="AIE796" s="11"/>
      <c r="AIF796" s="11"/>
      <c r="AIG796" s="11"/>
      <c r="AIH796" s="11"/>
      <c r="AII796" s="11"/>
      <c r="AIJ796" s="11"/>
      <c r="AIK796" s="11"/>
      <c r="AIL796" s="11"/>
      <c r="AIM796" s="11"/>
      <c r="AIN796" s="11"/>
      <c r="AIO796" s="11"/>
      <c r="AIP796" s="11"/>
      <c r="AIQ796" s="11"/>
      <c r="AIR796" s="11"/>
      <c r="AIS796" s="11"/>
      <c r="AIT796" s="11"/>
      <c r="AIU796" s="11"/>
      <c r="AIV796" s="11"/>
      <c r="AIW796" s="11"/>
      <c r="AIX796" s="11"/>
      <c r="AIY796" s="11"/>
      <c r="AIZ796" s="11"/>
      <c r="AJA796" s="11"/>
      <c r="AJB796" s="11"/>
      <c r="AJC796" s="11"/>
      <c r="AJD796" s="11"/>
      <c r="AJE796" s="11"/>
      <c r="AJF796" s="11"/>
      <c r="AJG796" s="11"/>
      <c r="AJH796" s="11"/>
      <c r="AJI796" s="11"/>
      <c r="AJJ796" s="11"/>
      <c r="AJK796" s="11"/>
      <c r="AJL796" s="11"/>
      <c r="AJM796" s="11"/>
      <c r="AJN796" s="11"/>
      <c r="AJO796" s="11"/>
      <c r="AJP796" s="11"/>
      <c r="AJQ796" s="11"/>
      <c r="AJR796" s="11"/>
      <c r="AJS796" s="11"/>
      <c r="AJT796" s="11"/>
      <c r="AJU796" s="11"/>
      <c r="AJV796" s="11"/>
      <c r="AJW796" s="11"/>
      <c r="AJX796" s="11"/>
      <c r="AJY796" s="11"/>
      <c r="AJZ796" s="11"/>
      <c r="AKA796" s="11"/>
      <c r="AKB796" s="11"/>
      <c r="AKC796" s="11"/>
      <c r="AKD796" s="11"/>
      <c r="AKE796" s="11"/>
      <c r="AKF796" s="11"/>
      <c r="AKG796" s="11"/>
      <c r="AKH796" s="11"/>
      <c r="AKI796" s="11"/>
      <c r="AKJ796" s="11"/>
      <c r="AKK796" s="11"/>
      <c r="AKL796" s="11"/>
      <c r="AKM796" s="11"/>
      <c r="AKN796" s="11"/>
      <c r="AKO796" s="11"/>
      <c r="AKP796" s="11"/>
      <c r="AKQ796" s="11"/>
      <c r="AKR796" s="11"/>
      <c r="AKS796" s="11"/>
      <c r="AKT796" s="11"/>
      <c r="AKU796" s="11"/>
      <c r="AKV796" s="11"/>
      <c r="AKW796" s="11"/>
      <c r="AKX796" s="11"/>
      <c r="AKY796" s="11"/>
      <c r="AKZ796" s="11"/>
      <c r="ALA796" s="11"/>
      <c r="ALB796" s="11"/>
      <c r="ALC796" s="11"/>
      <c r="ALD796" s="11"/>
      <c r="ALE796" s="11"/>
      <c r="ALF796" s="11"/>
      <c r="ALG796" s="11"/>
      <c r="ALH796" s="11"/>
      <c r="ALI796" s="11"/>
      <c r="ALJ796" s="11"/>
      <c r="ALK796" s="11"/>
      <c r="ALL796" s="11"/>
      <c r="ALM796" s="11"/>
      <c r="ALN796" s="11"/>
      <c r="ALO796" s="11"/>
      <c r="ALP796" s="11"/>
      <c r="ALQ796" s="11"/>
      <c r="ALR796" s="11"/>
      <c r="ALS796" s="11"/>
      <c r="ALT796" s="11"/>
      <c r="ALU796" s="11"/>
      <c r="ALV796" s="11"/>
      <c r="ALW796" s="11"/>
      <c r="ALX796" s="11"/>
      <c r="ALY796" s="11"/>
      <c r="ALZ796" s="11"/>
      <c r="AMA796" s="11"/>
      <c r="AMB796" s="11"/>
      <c r="AMC796" s="11"/>
      <c r="AMD796" s="11"/>
      <c r="AME796" s="11"/>
      <c r="AMF796" s="11"/>
      <c r="AMG796" s="11"/>
    </row>
    <row r="797" spans="1:1021" ht="15.75" customHeight="1" thickBot="1" x14ac:dyDescent="0.3">
      <c r="A797" s="24" t="s">
        <v>39</v>
      </c>
      <c r="B797" s="16" t="s">
        <v>20</v>
      </c>
      <c r="C797" s="17">
        <v>0.3</v>
      </c>
      <c r="D797" s="17">
        <f t="shared" si="31"/>
        <v>2.9</v>
      </c>
      <c r="E797" s="31" t="s">
        <v>273</v>
      </c>
      <c r="F797" s="31"/>
      <c r="G797" s="31" t="s">
        <v>364</v>
      </c>
      <c r="H797" s="31"/>
      <c r="I797" s="31"/>
      <c r="J797" s="31" t="s">
        <v>394</v>
      </c>
      <c r="K797" s="31"/>
      <c r="L797" s="31" t="s">
        <v>905</v>
      </c>
      <c r="M797" s="31" t="s">
        <v>1038</v>
      </c>
      <c r="N797" s="31" t="s">
        <v>1009</v>
      </c>
      <c r="O797" s="31" t="s">
        <v>855</v>
      </c>
      <c r="P797" s="67"/>
      <c r="Q797" s="67"/>
      <c r="R797" s="67"/>
      <c r="S797" s="67"/>
      <c r="T797" s="67"/>
      <c r="U797" s="11"/>
      <c r="V797" s="11"/>
      <c r="W797" s="67"/>
      <c r="X797" s="67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  <c r="MQ797" s="11"/>
      <c r="MR797" s="11"/>
      <c r="MS797" s="11"/>
      <c r="MT797" s="11"/>
      <c r="MU797" s="11"/>
      <c r="MV797" s="11"/>
      <c r="MW797" s="11"/>
      <c r="MX797" s="11"/>
      <c r="MY797" s="11"/>
      <c r="MZ797" s="11"/>
      <c r="NA797" s="11"/>
      <c r="NB797" s="11"/>
      <c r="NC797" s="11"/>
      <c r="ND797" s="11"/>
      <c r="NE797" s="11"/>
      <c r="NF797" s="11"/>
      <c r="NG797" s="11"/>
      <c r="NH797" s="11"/>
      <c r="NI797" s="11"/>
      <c r="NJ797" s="11"/>
      <c r="NK797" s="11"/>
      <c r="NL797" s="11"/>
      <c r="NM797" s="11"/>
      <c r="NN797" s="11"/>
      <c r="NO797" s="11"/>
      <c r="NP797" s="11"/>
      <c r="NQ797" s="11"/>
      <c r="NR797" s="11"/>
      <c r="NS797" s="11"/>
      <c r="NT797" s="11"/>
      <c r="NU797" s="11"/>
      <c r="NV797" s="11"/>
      <c r="NW797" s="11"/>
      <c r="NX797" s="11"/>
      <c r="NY797" s="11"/>
      <c r="NZ797" s="11"/>
      <c r="OA797" s="11"/>
      <c r="OB797" s="11"/>
      <c r="OC797" s="11"/>
      <c r="OD797" s="11"/>
      <c r="OE797" s="11"/>
      <c r="OF797" s="11"/>
      <c r="OG797" s="11"/>
      <c r="OH797" s="11"/>
      <c r="OI797" s="11"/>
      <c r="OJ797" s="11"/>
      <c r="OK797" s="11"/>
      <c r="OL797" s="11"/>
      <c r="OM797" s="11"/>
      <c r="ON797" s="11"/>
      <c r="OO797" s="11"/>
      <c r="OP797" s="11"/>
      <c r="OQ797" s="11"/>
      <c r="OR797" s="11"/>
      <c r="OS797" s="11"/>
      <c r="OT797" s="11"/>
      <c r="OU797" s="11"/>
      <c r="OV797" s="11"/>
      <c r="OW797" s="11"/>
      <c r="OX797" s="11"/>
      <c r="OY797" s="11"/>
      <c r="OZ797" s="11"/>
      <c r="PA797" s="11"/>
      <c r="PB797" s="11"/>
      <c r="PC797" s="11"/>
      <c r="PD797" s="11"/>
      <c r="PE797" s="11"/>
      <c r="PF797" s="11"/>
      <c r="PG797" s="11"/>
      <c r="PH797" s="11"/>
      <c r="PI797" s="11"/>
      <c r="PJ797" s="11"/>
      <c r="PK797" s="11"/>
      <c r="PL797" s="11"/>
      <c r="PM797" s="11"/>
      <c r="PN797" s="11"/>
      <c r="PO797" s="11"/>
      <c r="PP797" s="11"/>
      <c r="PQ797" s="11"/>
      <c r="PR797" s="11"/>
      <c r="PS797" s="11"/>
      <c r="PT797" s="11"/>
      <c r="PU797" s="11"/>
      <c r="PV797" s="11"/>
      <c r="PW797" s="11"/>
      <c r="PX797" s="11"/>
      <c r="PY797" s="11"/>
      <c r="PZ797" s="11"/>
      <c r="QA797" s="11"/>
      <c r="QB797" s="11"/>
      <c r="QC797" s="11"/>
      <c r="QD797" s="11"/>
      <c r="QE797" s="11"/>
      <c r="QF797" s="11"/>
      <c r="QG797" s="11"/>
      <c r="QH797" s="11"/>
      <c r="QI797" s="11"/>
      <c r="QJ797" s="11"/>
      <c r="QK797" s="11"/>
      <c r="QL797" s="11"/>
      <c r="QM797" s="11"/>
      <c r="QN797" s="11"/>
      <c r="QO797" s="11"/>
      <c r="QP797" s="11"/>
      <c r="QQ797" s="11"/>
      <c r="QR797" s="11"/>
      <c r="QS797" s="11"/>
      <c r="QT797" s="11"/>
      <c r="QU797" s="11"/>
      <c r="QV797" s="11"/>
      <c r="QW797" s="11"/>
      <c r="QX797" s="11"/>
      <c r="QY797" s="11"/>
      <c r="QZ797" s="11"/>
      <c r="RA797" s="11"/>
      <c r="RB797" s="11"/>
      <c r="RC797" s="11"/>
      <c r="RD797" s="11"/>
      <c r="RE797" s="11"/>
      <c r="RF797" s="11"/>
      <c r="RG797" s="11"/>
      <c r="RH797" s="11"/>
      <c r="RI797" s="11"/>
      <c r="RJ797" s="11"/>
      <c r="RK797" s="11"/>
      <c r="RL797" s="11"/>
      <c r="RM797" s="11"/>
      <c r="RN797" s="11"/>
      <c r="RO797" s="11"/>
      <c r="RP797" s="11"/>
      <c r="RQ797" s="11"/>
      <c r="RR797" s="11"/>
      <c r="RS797" s="11"/>
      <c r="RT797" s="11"/>
      <c r="RU797" s="11"/>
      <c r="RV797" s="11"/>
      <c r="RW797" s="11"/>
      <c r="RX797" s="11"/>
      <c r="RY797" s="11"/>
      <c r="RZ797" s="11"/>
      <c r="SA797" s="11"/>
      <c r="SB797" s="11"/>
      <c r="SC797" s="11"/>
      <c r="SD797" s="11"/>
      <c r="SE797" s="11"/>
      <c r="SF797" s="11"/>
      <c r="SG797" s="11"/>
      <c r="SH797" s="11"/>
      <c r="SI797" s="11"/>
      <c r="SJ797" s="11"/>
      <c r="SK797" s="11"/>
      <c r="SL797" s="11"/>
      <c r="SM797" s="11"/>
      <c r="SN797" s="11"/>
      <c r="SO797" s="11"/>
      <c r="SP797" s="11"/>
      <c r="SQ797" s="11"/>
      <c r="SR797" s="11"/>
      <c r="SS797" s="11"/>
      <c r="ST797" s="11"/>
      <c r="SU797" s="11"/>
      <c r="SV797" s="11"/>
      <c r="SW797" s="11"/>
      <c r="SX797" s="11"/>
      <c r="SY797" s="11"/>
      <c r="SZ797" s="11"/>
      <c r="TA797" s="11"/>
      <c r="TB797" s="11"/>
      <c r="TC797" s="11"/>
      <c r="TD797" s="11"/>
      <c r="TE797" s="11"/>
      <c r="TF797" s="11"/>
      <c r="TG797" s="11"/>
      <c r="TH797" s="11"/>
      <c r="TI797" s="11"/>
      <c r="TJ797" s="11"/>
      <c r="TK797" s="11"/>
      <c r="TL797" s="11"/>
      <c r="TM797" s="11"/>
      <c r="TN797" s="11"/>
      <c r="TO797" s="11"/>
      <c r="TP797" s="11"/>
      <c r="TQ797" s="11"/>
      <c r="TR797" s="11"/>
      <c r="TS797" s="11"/>
      <c r="TT797" s="11"/>
      <c r="TU797" s="11"/>
      <c r="TV797" s="11"/>
      <c r="TW797" s="11"/>
      <c r="TX797" s="11"/>
      <c r="TY797" s="11"/>
      <c r="TZ797" s="11"/>
      <c r="UA797" s="11"/>
      <c r="UB797" s="11"/>
      <c r="UC797" s="11"/>
      <c r="UD797" s="11"/>
      <c r="UE797" s="11"/>
      <c r="UF797" s="11"/>
      <c r="UG797" s="11"/>
      <c r="UH797" s="11"/>
      <c r="UI797" s="11"/>
      <c r="UJ797" s="11"/>
      <c r="UK797" s="11"/>
      <c r="UL797" s="11"/>
      <c r="UM797" s="11"/>
      <c r="UN797" s="11"/>
      <c r="UO797" s="11"/>
      <c r="UP797" s="11"/>
      <c r="UQ797" s="11"/>
      <c r="UR797" s="11"/>
      <c r="US797" s="11"/>
      <c r="UT797" s="11"/>
      <c r="UU797" s="11"/>
      <c r="UV797" s="11"/>
      <c r="UW797" s="11"/>
      <c r="UX797" s="11"/>
      <c r="UY797" s="11"/>
      <c r="UZ797" s="11"/>
      <c r="VA797" s="11"/>
      <c r="VB797" s="11"/>
      <c r="VC797" s="11"/>
      <c r="VD797" s="11"/>
      <c r="VE797" s="11"/>
      <c r="VF797" s="11"/>
      <c r="VG797" s="11"/>
      <c r="VH797" s="11"/>
      <c r="VI797" s="11"/>
      <c r="VJ797" s="11"/>
      <c r="VK797" s="11"/>
      <c r="VL797" s="11"/>
      <c r="VM797" s="11"/>
      <c r="VN797" s="11"/>
      <c r="VO797" s="11"/>
      <c r="VP797" s="11"/>
      <c r="VQ797" s="11"/>
      <c r="VR797" s="11"/>
      <c r="VS797" s="11"/>
      <c r="VT797" s="11"/>
      <c r="VU797" s="11"/>
      <c r="VV797" s="11"/>
      <c r="VW797" s="11"/>
      <c r="VX797" s="11"/>
      <c r="VY797" s="11"/>
      <c r="VZ797" s="11"/>
      <c r="WA797" s="11"/>
      <c r="WB797" s="11"/>
      <c r="WC797" s="11"/>
      <c r="WD797" s="11"/>
      <c r="WE797" s="11"/>
      <c r="WF797" s="11"/>
      <c r="WG797" s="11"/>
      <c r="WH797" s="11"/>
      <c r="WI797" s="11"/>
      <c r="WJ797" s="11"/>
      <c r="WK797" s="11"/>
      <c r="WL797" s="11"/>
      <c r="WM797" s="11"/>
      <c r="WN797" s="11"/>
      <c r="WO797" s="11"/>
      <c r="WP797" s="11"/>
      <c r="WQ797" s="11"/>
      <c r="WR797" s="11"/>
      <c r="WS797" s="11"/>
      <c r="WT797" s="11"/>
      <c r="WU797" s="11"/>
      <c r="WV797" s="11"/>
      <c r="WW797" s="11"/>
      <c r="WX797" s="11"/>
      <c r="WY797" s="11"/>
      <c r="WZ797" s="11"/>
      <c r="XA797" s="11"/>
      <c r="XB797" s="11"/>
      <c r="XC797" s="11"/>
      <c r="XD797" s="11"/>
      <c r="XE797" s="11"/>
      <c r="XF797" s="11"/>
      <c r="XG797" s="11"/>
      <c r="XH797" s="11"/>
      <c r="XI797" s="11"/>
      <c r="XJ797" s="11"/>
      <c r="XK797" s="11"/>
      <c r="XL797" s="11"/>
      <c r="XM797" s="11"/>
      <c r="XN797" s="11"/>
      <c r="XO797" s="11"/>
      <c r="XP797" s="11"/>
      <c r="XQ797" s="11"/>
      <c r="XR797" s="11"/>
      <c r="XS797" s="11"/>
      <c r="XT797" s="11"/>
      <c r="XU797" s="11"/>
      <c r="XV797" s="11"/>
      <c r="XW797" s="11"/>
      <c r="XX797" s="11"/>
      <c r="XY797" s="11"/>
      <c r="XZ797" s="11"/>
      <c r="YA797" s="11"/>
      <c r="YB797" s="11"/>
      <c r="YC797" s="11"/>
      <c r="YD797" s="11"/>
      <c r="YE797" s="11"/>
      <c r="YF797" s="11"/>
      <c r="YG797" s="11"/>
      <c r="YH797" s="11"/>
      <c r="YI797" s="11"/>
      <c r="YJ797" s="11"/>
      <c r="YK797" s="11"/>
      <c r="YL797" s="11"/>
      <c r="YM797" s="11"/>
      <c r="YN797" s="11"/>
      <c r="YO797" s="11"/>
      <c r="YP797" s="11"/>
      <c r="YQ797" s="11"/>
      <c r="YR797" s="11"/>
      <c r="YS797" s="11"/>
      <c r="YT797" s="11"/>
      <c r="YU797" s="11"/>
      <c r="YV797" s="11"/>
      <c r="YW797" s="11"/>
      <c r="YX797" s="11"/>
      <c r="YY797" s="11"/>
      <c r="YZ797" s="11"/>
      <c r="ZA797" s="11"/>
      <c r="ZB797" s="11"/>
      <c r="ZC797" s="11"/>
      <c r="ZD797" s="11"/>
      <c r="ZE797" s="11"/>
      <c r="ZF797" s="11"/>
      <c r="ZG797" s="11"/>
      <c r="ZH797" s="11"/>
      <c r="ZI797" s="11"/>
      <c r="ZJ797" s="11"/>
      <c r="ZK797" s="11"/>
      <c r="ZL797" s="11"/>
      <c r="ZM797" s="11"/>
      <c r="ZN797" s="11"/>
      <c r="ZO797" s="11"/>
      <c r="ZP797" s="11"/>
      <c r="ZQ797" s="11"/>
      <c r="ZR797" s="11"/>
      <c r="ZS797" s="11"/>
      <c r="ZT797" s="11"/>
      <c r="ZU797" s="11"/>
      <c r="ZV797" s="11"/>
      <c r="ZW797" s="11"/>
      <c r="ZX797" s="11"/>
      <c r="ZY797" s="11"/>
      <c r="ZZ797" s="11"/>
      <c r="AAA797" s="11"/>
      <c r="AAB797" s="11"/>
      <c r="AAC797" s="11"/>
      <c r="AAD797" s="11"/>
      <c r="AAE797" s="11"/>
      <c r="AAF797" s="11"/>
      <c r="AAG797" s="11"/>
      <c r="AAH797" s="11"/>
      <c r="AAI797" s="11"/>
      <c r="AAJ797" s="11"/>
      <c r="AAK797" s="11"/>
      <c r="AAL797" s="11"/>
      <c r="AAM797" s="11"/>
      <c r="AAN797" s="11"/>
      <c r="AAO797" s="11"/>
      <c r="AAP797" s="11"/>
      <c r="AAQ797" s="11"/>
      <c r="AAR797" s="11"/>
      <c r="AAS797" s="11"/>
      <c r="AAT797" s="11"/>
      <c r="AAU797" s="11"/>
      <c r="AAV797" s="11"/>
      <c r="AAW797" s="11"/>
      <c r="AAX797" s="11"/>
      <c r="AAY797" s="11"/>
      <c r="AAZ797" s="11"/>
      <c r="ABA797" s="11"/>
      <c r="ABB797" s="11"/>
      <c r="ABC797" s="11"/>
      <c r="ABD797" s="11"/>
      <c r="ABE797" s="11"/>
      <c r="ABF797" s="11"/>
      <c r="ABG797" s="11"/>
      <c r="ABH797" s="11"/>
      <c r="ABI797" s="11"/>
      <c r="ABJ797" s="11"/>
      <c r="ABK797" s="11"/>
      <c r="ABL797" s="11"/>
      <c r="ABM797" s="11"/>
      <c r="ABN797" s="11"/>
      <c r="ABO797" s="11"/>
      <c r="ABP797" s="11"/>
      <c r="ABQ797" s="11"/>
      <c r="ABR797" s="11"/>
      <c r="ABS797" s="11"/>
      <c r="ABT797" s="11"/>
      <c r="ABU797" s="11"/>
      <c r="ABV797" s="11"/>
      <c r="ABW797" s="11"/>
      <c r="ABX797" s="11"/>
      <c r="ABY797" s="11"/>
      <c r="ABZ797" s="11"/>
      <c r="ACA797" s="11"/>
      <c r="ACB797" s="11"/>
      <c r="ACC797" s="11"/>
      <c r="ACD797" s="11"/>
      <c r="ACE797" s="11"/>
      <c r="ACF797" s="11"/>
      <c r="ACG797" s="11"/>
      <c r="ACH797" s="11"/>
      <c r="ACI797" s="11"/>
      <c r="ACJ797" s="11"/>
      <c r="ACK797" s="11"/>
      <c r="ACL797" s="11"/>
      <c r="ACM797" s="11"/>
      <c r="ACN797" s="11"/>
      <c r="ACO797" s="11"/>
      <c r="ACP797" s="11"/>
      <c r="ACQ797" s="11"/>
      <c r="ACR797" s="11"/>
      <c r="ACS797" s="11"/>
      <c r="ACT797" s="11"/>
      <c r="ACU797" s="11"/>
      <c r="ACV797" s="11"/>
      <c r="ACW797" s="11"/>
      <c r="ACX797" s="11"/>
      <c r="ACY797" s="11"/>
      <c r="ACZ797" s="11"/>
      <c r="ADA797" s="11"/>
      <c r="ADB797" s="11"/>
      <c r="ADC797" s="11"/>
      <c r="ADD797" s="11"/>
      <c r="ADE797" s="11"/>
      <c r="ADF797" s="11"/>
      <c r="ADG797" s="11"/>
      <c r="ADH797" s="11"/>
      <c r="ADI797" s="11"/>
      <c r="ADJ797" s="11"/>
      <c r="ADK797" s="11"/>
      <c r="ADL797" s="11"/>
      <c r="ADM797" s="11"/>
      <c r="ADN797" s="11"/>
      <c r="ADO797" s="11"/>
      <c r="ADP797" s="11"/>
      <c r="ADQ797" s="11"/>
      <c r="ADR797" s="11"/>
      <c r="ADS797" s="11"/>
      <c r="ADT797" s="11"/>
      <c r="ADU797" s="11"/>
      <c r="ADV797" s="11"/>
      <c r="ADW797" s="11"/>
      <c r="ADX797" s="11"/>
      <c r="ADY797" s="11"/>
      <c r="ADZ797" s="11"/>
      <c r="AEA797" s="11"/>
      <c r="AEB797" s="11"/>
      <c r="AEC797" s="11"/>
      <c r="AED797" s="11"/>
      <c r="AEE797" s="11"/>
      <c r="AEF797" s="11"/>
      <c r="AEG797" s="11"/>
      <c r="AEH797" s="11"/>
      <c r="AEI797" s="11"/>
      <c r="AEJ797" s="11"/>
      <c r="AEK797" s="11"/>
      <c r="AEL797" s="11"/>
      <c r="AEM797" s="11"/>
      <c r="AEN797" s="11"/>
      <c r="AEO797" s="11"/>
      <c r="AEP797" s="11"/>
      <c r="AEQ797" s="11"/>
      <c r="AER797" s="11"/>
      <c r="AES797" s="11"/>
      <c r="AET797" s="11"/>
      <c r="AEU797" s="11"/>
      <c r="AEV797" s="11"/>
      <c r="AEW797" s="11"/>
      <c r="AEX797" s="11"/>
      <c r="AEY797" s="11"/>
      <c r="AEZ797" s="11"/>
      <c r="AFA797" s="11"/>
      <c r="AFB797" s="11"/>
      <c r="AFC797" s="11"/>
      <c r="AFD797" s="11"/>
      <c r="AFE797" s="11"/>
      <c r="AFF797" s="11"/>
      <c r="AFG797" s="11"/>
      <c r="AFH797" s="11"/>
      <c r="AFI797" s="11"/>
      <c r="AFJ797" s="11"/>
      <c r="AFK797" s="11"/>
      <c r="AFL797" s="11"/>
      <c r="AFM797" s="11"/>
      <c r="AFN797" s="11"/>
      <c r="AFO797" s="11"/>
      <c r="AFP797" s="11"/>
      <c r="AFQ797" s="11"/>
      <c r="AFR797" s="11"/>
      <c r="AFS797" s="11"/>
      <c r="AFT797" s="11"/>
      <c r="AFU797" s="11"/>
      <c r="AFV797" s="11"/>
      <c r="AFW797" s="11"/>
      <c r="AFX797" s="11"/>
      <c r="AFY797" s="11"/>
      <c r="AFZ797" s="11"/>
      <c r="AGA797" s="11"/>
      <c r="AGB797" s="11"/>
      <c r="AGC797" s="11"/>
      <c r="AGD797" s="11"/>
      <c r="AGE797" s="11"/>
      <c r="AGF797" s="11"/>
      <c r="AGG797" s="11"/>
      <c r="AGH797" s="11"/>
      <c r="AGI797" s="11"/>
      <c r="AGJ797" s="11"/>
      <c r="AGK797" s="11"/>
      <c r="AGL797" s="11"/>
      <c r="AGM797" s="11"/>
      <c r="AGN797" s="11"/>
      <c r="AGO797" s="11"/>
      <c r="AGP797" s="11"/>
      <c r="AGQ797" s="11"/>
      <c r="AGR797" s="11"/>
      <c r="AGS797" s="11"/>
      <c r="AGT797" s="11"/>
      <c r="AGU797" s="11"/>
      <c r="AGV797" s="11"/>
      <c r="AGW797" s="11"/>
      <c r="AGX797" s="11"/>
      <c r="AGY797" s="11"/>
      <c r="AGZ797" s="11"/>
      <c r="AHA797" s="11"/>
      <c r="AHB797" s="11"/>
      <c r="AHC797" s="11"/>
      <c r="AHD797" s="11"/>
      <c r="AHE797" s="11"/>
      <c r="AHF797" s="11"/>
      <c r="AHG797" s="11"/>
      <c r="AHH797" s="11"/>
      <c r="AHI797" s="11"/>
      <c r="AHJ797" s="11"/>
      <c r="AHK797" s="11"/>
      <c r="AHL797" s="11"/>
      <c r="AHM797" s="11"/>
      <c r="AHN797" s="11"/>
      <c r="AHO797" s="11"/>
      <c r="AHP797" s="11"/>
      <c r="AHQ797" s="11"/>
      <c r="AHR797" s="11"/>
      <c r="AHS797" s="11"/>
      <c r="AHT797" s="11"/>
      <c r="AHU797" s="11"/>
      <c r="AHV797" s="11"/>
      <c r="AHW797" s="11"/>
      <c r="AHX797" s="11"/>
      <c r="AHY797" s="11"/>
      <c r="AHZ797" s="11"/>
      <c r="AIA797" s="11"/>
      <c r="AIB797" s="11"/>
      <c r="AIC797" s="11"/>
      <c r="AID797" s="11"/>
      <c r="AIE797" s="11"/>
      <c r="AIF797" s="11"/>
      <c r="AIG797" s="11"/>
      <c r="AIH797" s="11"/>
      <c r="AII797" s="11"/>
      <c r="AIJ797" s="11"/>
      <c r="AIK797" s="11"/>
      <c r="AIL797" s="11"/>
      <c r="AIM797" s="11"/>
      <c r="AIN797" s="11"/>
      <c r="AIO797" s="11"/>
      <c r="AIP797" s="11"/>
      <c r="AIQ797" s="11"/>
      <c r="AIR797" s="11"/>
      <c r="AIS797" s="11"/>
      <c r="AIT797" s="11"/>
      <c r="AIU797" s="11"/>
      <c r="AIV797" s="11"/>
      <c r="AIW797" s="11"/>
      <c r="AIX797" s="11"/>
      <c r="AIY797" s="11"/>
      <c r="AIZ797" s="11"/>
      <c r="AJA797" s="11"/>
      <c r="AJB797" s="11"/>
      <c r="AJC797" s="11"/>
      <c r="AJD797" s="11"/>
      <c r="AJE797" s="11"/>
      <c r="AJF797" s="11"/>
      <c r="AJG797" s="11"/>
      <c r="AJH797" s="11"/>
      <c r="AJI797" s="11"/>
      <c r="AJJ797" s="11"/>
      <c r="AJK797" s="11"/>
      <c r="AJL797" s="11"/>
      <c r="AJM797" s="11"/>
      <c r="AJN797" s="11"/>
      <c r="AJO797" s="11"/>
      <c r="AJP797" s="11"/>
      <c r="AJQ797" s="11"/>
      <c r="AJR797" s="11"/>
      <c r="AJS797" s="11"/>
      <c r="AJT797" s="11"/>
      <c r="AJU797" s="11"/>
      <c r="AJV797" s="11"/>
      <c r="AJW797" s="11"/>
      <c r="AJX797" s="11"/>
      <c r="AJY797" s="11"/>
      <c r="AJZ797" s="11"/>
      <c r="AKA797" s="11"/>
      <c r="AKB797" s="11"/>
      <c r="AKC797" s="11"/>
      <c r="AKD797" s="11"/>
      <c r="AKE797" s="11"/>
      <c r="AKF797" s="11"/>
      <c r="AKG797" s="11"/>
      <c r="AKH797" s="11"/>
      <c r="AKI797" s="11"/>
      <c r="AKJ797" s="11"/>
      <c r="AKK797" s="11"/>
      <c r="AKL797" s="11"/>
      <c r="AKM797" s="11"/>
      <c r="AKN797" s="11"/>
      <c r="AKO797" s="11"/>
      <c r="AKP797" s="11"/>
      <c r="AKQ797" s="11"/>
      <c r="AKR797" s="11"/>
      <c r="AKS797" s="11"/>
      <c r="AKT797" s="11"/>
      <c r="AKU797" s="11"/>
      <c r="AKV797" s="11"/>
      <c r="AKW797" s="11"/>
      <c r="AKX797" s="11"/>
      <c r="AKY797" s="11"/>
      <c r="AKZ797" s="11"/>
      <c r="ALA797" s="11"/>
      <c r="ALB797" s="11"/>
      <c r="ALC797" s="11"/>
      <c r="ALD797" s="11"/>
      <c r="ALE797" s="11"/>
      <c r="ALF797" s="11"/>
      <c r="ALG797" s="11"/>
      <c r="ALH797" s="11"/>
      <c r="ALI797" s="11"/>
      <c r="ALJ797" s="11"/>
      <c r="ALK797" s="11"/>
      <c r="ALL797" s="11"/>
      <c r="ALM797" s="11"/>
      <c r="ALN797" s="11"/>
      <c r="ALO797" s="11"/>
      <c r="ALP797" s="11"/>
      <c r="ALQ797" s="11"/>
      <c r="ALR797" s="11"/>
      <c r="ALS797" s="11"/>
      <c r="ALT797" s="11"/>
      <c r="ALU797" s="11"/>
      <c r="ALV797" s="11"/>
      <c r="ALW797" s="11"/>
      <c r="ALX797" s="11"/>
      <c r="ALY797" s="11"/>
      <c r="ALZ797" s="11"/>
      <c r="AMA797" s="11"/>
      <c r="AMB797" s="11"/>
      <c r="AMC797" s="11"/>
      <c r="AMD797" s="11"/>
      <c r="AME797" s="11"/>
      <c r="AMF797" s="11"/>
      <c r="AMG797" s="11"/>
    </row>
    <row r="798" spans="1:1021" ht="15.75" customHeight="1" thickBot="1" x14ac:dyDescent="0.3">
      <c r="A798" s="24" t="s">
        <v>45</v>
      </c>
      <c r="B798" s="16" t="s">
        <v>831</v>
      </c>
      <c r="C798" s="17">
        <v>0.4</v>
      </c>
      <c r="D798" s="17">
        <f t="shared" si="31"/>
        <v>3.3</v>
      </c>
      <c r="E798" s="31" t="s">
        <v>544</v>
      </c>
      <c r="F798" s="31"/>
      <c r="G798" s="31" t="s">
        <v>350</v>
      </c>
      <c r="H798" s="31"/>
      <c r="I798" s="31"/>
      <c r="J798" s="31" t="s">
        <v>400</v>
      </c>
      <c r="K798" s="31"/>
      <c r="L798" s="31" t="s">
        <v>1039</v>
      </c>
      <c r="M798" s="31" t="s">
        <v>881</v>
      </c>
      <c r="N798" s="31" t="s">
        <v>1012</v>
      </c>
      <c r="O798" s="31" t="s">
        <v>446</v>
      </c>
      <c r="P798" s="67"/>
      <c r="Q798" s="67"/>
      <c r="R798" s="67"/>
      <c r="S798" s="67"/>
      <c r="T798" s="67"/>
      <c r="U798" s="11"/>
      <c r="V798" s="11"/>
      <c r="W798" s="67"/>
      <c r="X798" s="67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1"/>
      <c r="LW798" s="11"/>
      <c r="LX798" s="11"/>
      <c r="LY798" s="11"/>
      <c r="LZ798" s="11"/>
      <c r="MA798" s="11"/>
      <c r="MB798" s="11"/>
      <c r="MC798" s="11"/>
      <c r="MD798" s="11"/>
      <c r="ME798" s="11"/>
      <c r="MF798" s="11"/>
      <c r="MG798" s="11"/>
      <c r="MH798" s="11"/>
      <c r="MI798" s="11"/>
      <c r="MJ798" s="11"/>
      <c r="MK798" s="11"/>
      <c r="ML798" s="11"/>
      <c r="MM798" s="11"/>
      <c r="MN798" s="11"/>
      <c r="MO798" s="11"/>
      <c r="MP798" s="11"/>
      <c r="MQ798" s="11"/>
      <c r="MR798" s="11"/>
      <c r="MS798" s="11"/>
      <c r="MT798" s="11"/>
      <c r="MU798" s="11"/>
      <c r="MV798" s="11"/>
      <c r="MW798" s="11"/>
      <c r="MX798" s="11"/>
      <c r="MY798" s="11"/>
      <c r="MZ798" s="11"/>
      <c r="NA798" s="11"/>
      <c r="NB798" s="11"/>
      <c r="NC798" s="11"/>
      <c r="ND798" s="11"/>
      <c r="NE798" s="11"/>
      <c r="NF798" s="11"/>
      <c r="NG798" s="11"/>
      <c r="NH798" s="11"/>
      <c r="NI798" s="11"/>
      <c r="NJ798" s="11"/>
      <c r="NK798" s="11"/>
      <c r="NL798" s="11"/>
      <c r="NM798" s="11"/>
      <c r="NN798" s="11"/>
      <c r="NO798" s="11"/>
      <c r="NP798" s="11"/>
      <c r="NQ798" s="11"/>
      <c r="NR798" s="11"/>
      <c r="NS798" s="11"/>
      <c r="NT798" s="11"/>
      <c r="NU798" s="11"/>
      <c r="NV798" s="11"/>
      <c r="NW798" s="11"/>
      <c r="NX798" s="11"/>
      <c r="NY798" s="11"/>
      <c r="NZ798" s="11"/>
      <c r="OA798" s="11"/>
      <c r="OB798" s="11"/>
      <c r="OC798" s="11"/>
      <c r="OD798" s="11"/>
      <c r="OE798" s="11"/>
      <c r="OF798" s="11"/>
      <c r="OG798" s="11"/>
      <c r="OH798" s="11"/>
      <c r="OI798" s="11"/>
      <c r="OJ798" s="11"/>
      <c r="OK798" s="11"/>
      <c r="OL798" s="11"/>
      <c r="OM798" s="11"/>
      <c r="ON798" s="11"/>
      <c r="OO798" s="11"/>
      <c r="OP798" s="11"/>
      <c r="OQ798" s="11"/>
      <c r="OR798" s="11"/>
      <c r="OS798" s="11"/>
      <c r="OT798" s="11"/>
      <c r="OU798" s="11"/>
      <c r="OV798" s="11"/>
      <c r="OW798" s="11"/>
      <c r="OX798" s="11"/>
      <c r="OY798" s="11"/>
      <c r="OZ798" s="11"/>
      <c r="PA798" s="11"/>
      <c r="PB798" s="11"/>
      <c r="PC798" s="11"/>
      <c r="PD798" s="11"/>
      <c r="PE798" s="11"/>
      <c r="PF798" s="11"/>
      <c r="PG798" s="11"/>
      <c r="PH798" s="11"/>
      <c r="PI798" s="11"/>
      <c r="PJ798" s="11"/>
      <c r="PK798" s="11"/>
      <c r="PL798" s="11"/>
      <c r="PM798" s="11"/>
      <c r="PN798" s="11"/>
      <c r="PO798" s="11"/>
      <c r="PP798" s="11"/>
      <c r="PQ798" s="11"/>
      <c r="PR798" s="11"/>
      <c r="PS798" s="11"/>
      <c r="PT798" s="11"/>
      <c r="PU798" s="11"/>
      <c r="PV798" s="11"/>
      <c r="PW798" s="11"/>
      <c r="PX798" s="11"/>
      <c r="PY798" s="11"/>
      <c r="PZ798" s="11"/>
      <c r="QA798" s="11"/>
      <c r="QB798" s="11"/>
      <c r="QC798" s="11"/>
      <c r="QD798" s="11"/>
      <c r="QE798" s="11"/>
      <c r="QF798" s="11"/>
      <c r="QG798" s="11"/>
      <c r="QH798" s="11"/>
      <c r="QI798" s="11"/>
      <c r="QJ798" s="11"/>
      <c r="QK798" s="11"/>
      <c r="QL798" s="11"/>
      <c r="QM798" s="11"/>
      <c r="QN798" s="11"/>
      <c r="QO798" s="11"/>
      <c r="QP798" s="11"/>
      <c r="QQ798" s="11"/>
      <c r="QR798" s="11"/>
      <c r="QS798" s="11"/>
      <c r="QT798" s="11"/>
      <c r="QU798" s="11"/>
      <c r="QV798" s="11"/>
      <c r="QW798" s="11"/>
      <c r="QX798" s="11"/>
      <c r="QY798" s="11"/>
      <c r="QZ798" s="11"/>
      <c r="RA798" s="11"/>
      <c r="RB798" s="11"/>
      <c r="RC798" s="11"/>
      <c r="RD798" s="11"/>
      <c r="RE798" s="11"/>
      <c r="RF798" s="11"/>
      <c r="RG798" s="11"/>
      <c r="RH798" s="11"/>
      <c r="RI798" s="11"/>
      <c r="RJ798" s="11"/>
      <c r="RK798" s="11"/>
      <c r="RL798" s="11"/>
      <c r="RM798" s="11"/>
      <c r="RN798" s="11"/>
      <c r="RO798" s="11"/>
      <c r="RP798" s="11"/>
      <c r="RQ798" s="11"/>
      <c r="RR798" s="11"/>
      <c r="RS798" s="11"/>
      <c r="RT798" s="11"/>
      <c r="RU798" s="11"/>
      <c r="RV798" s="11"/>
      <c r="RW798" s="11"/>
      <c r="RX798" s="11"/>
      <c r="RY798" s="11"/>
      <c r="RZ798" s="11"/>
      <c r="SA798" s="11"/>
      <c r="SB798" s="11"/>
      <c r="SC798" s="11"/>
      <c r="SD798" s="11"/>
      <c r="SE798" s="11"/>
      <c r="SF798" s="11"/>
      <c r="SG798" s="11"/>
      <c r="SH798" s="11"/>
      <c r="SI798" s="11"/>
      <c r="SJ798" s="11"/>
      <c r="SK798" s="11"/>
      <c r="SL798" s="11"/>
      <c r="SM798" s="11"/>
      <c r="SN798" s="11"/>
      <c r="SO798" s="11"/>
      <c r="SP798" s="11"/>
      <c r="SQ798" s="11"/>
      <c r="SR798" s="11"/>
      <c r="SS798" s="11"/>
      <c r="ST798" s="11"/>
      <c r="SU798" s="11"/>
      <c r="SV798" s="11"/>
      <c r="SW798" s="11"/>
      <c r="SX798" s="11"/>
      <c r="SY798" s="11"/>
      <c r="SZ798" s="11"/>
      <c r="TA798" s="11"/>
      <c r="TB798" s="11"/>
      <c r="TC798" s="11"/>
      <c r="TD798" s="11"/>
      <c r="TE798" s="11"/>
      <c r="TF798" s="11"/>
      <c r="TG798" s="11"/>
      <c r="TH798" s="11"/>
      <c r="TI798" s="11"/>
      <c r="TJ798" s="11"/>
      <c r="TK798" s="11"/>
      <c r="TL798" s="11"/>
      <c r="TM798" s="11"/>
      <c r="TN798" s="11"/>
      <c r="TO798" s="11"/>
      <c r="TP798" s="11"/>
      <c r="TQ798" s="11"/>
      <c r="TR798" s="11"/>
      <c r="TS798" s="11"/>
      <c r="TT798" s="11"/>
      <c r="TU798" s="11"/>
      <c r="TV798" s="11"/>
      <c r="TW798" s="11"/>
      <c r="TX798" s="11"/>
      <c r="TY798" s="11"/>
      <c r="TZ798" s="11"/>
      <c r="UA798" s="11"/>
      <c r="UB798" s="11"/>
      <c r="UC798" s="11"/>
      <c r="UD798" s="11"/>
      <c r="UE798" s="11"/>
      <c r="UF798" s="11"/>
      <c r="UG798" s="11"/>
      <c r="UH798" s="11"/>
      <c r="UI798" s="11"/>
      <c r="UJ798" s="11"/>
      <c r="UK798" s="11"/>
      <c r="UL798" s="11"/>
      <c r="UM798" s="11"/>
      <c r="UN798" s="11"/>
      <c r="UO798" s="11"/>
      <c r="UP798" s="11"/>
      <c r="UQ798" s="11"/>
      <c r="UR798" s="11"/>
      <c r="US798" s="11"/>
      <c r="UT798" s="11"/>
      <c r="UU798" s="11"/>
      <c r="UV798" s="11"/>
      <c r="UW798" s="11"/>
      <c r="UX798" s="11"/>
      <c r="UY798" s="11"/>
      <c r="UZ798" s="11"/>
      <c r="VA798" s="11"/>
      <c r="VB798" s="11"/>
      <c r="VC798" s="11"/>
      <c r="VD798" s="11"/>
      <c r="VE798" s="11"/>
      <c r="VF798" s="11"/>
      <c r="VG798" s="11"/>
      <c r="VH798" s="11"/>
      <c r="VI798" s="11"/>
      <c r="VJ798" s="11"/>
      <c r="VK798" s="11"/>
      <c r="VL798" s="11"/>
      <c r="VM798" s="11"/>
      <c r="VN798" s="11"/>
      <c r="VO798" s="11"/>
      <c r="VP798" s="11"/>
      <c r="VQ798" s="11"/>
      <c r="VR798" s="11"/>
      <c r="VS798" s="11"/>
      <c r="VT798" s="11"/>
      <c r="VU798" s="11"/>
      <c r="VV798" s="11"/>
      <c r="VW798" s="11"/>
      <c r="VX798" s="11"/>
      <c r="VY798" s="11"/>
      <c r="VZ798" s="11"/>
      <c r="WA798" s="11"/>
      <c r="WB798" s="11"/>
      <c r="WC798" s="11"/>
      <c r="WD798" s="11"/>
      <c r="WE798" s="11"/>
      <c r="WF798" s="11"/>
      <c r="WG798" s="11"/>
      <c r="WH798" s="11"/>
      <c r="WI798" s="11"/>
      <c r="WJ798" s="11"/>
      <c r="WK798" s="11"/>
      <c r="WL798" s="11"/>
      <c r="WM798" s="11"/>
      <c r="WN798" s="11"/>
      <c r="WO798" s="11"/>
      <c r="WP798" s="11"/>
      <c r="WQ798" s="11"/>
      <c r="WR798" s="11"/>
      <c r="WS798" s="11"/>
      <c r="WT798" s="11"/>
      <c r="WU798" s="11"/>
      <c r="WV798" s="11"/>
      <c r="WW798" s="11"/>
      <c r="WX798" s="11"/>
      <c r="WY798" s="11"/>
      <c r="WZ798" s="11"/>
      <c r="XA798" s="11"/>
      <c r="XB798" s="11"/>
      <c r="XC798" s="11"/>
      <c r="XD798" s="11"/>
      <c r="XE798" s="11"/>
      <c r="XF798" s="11"/>
      <c r="XG798" s="11"/>
      <c r="XH798" s="11"/>
      <c r="XI798" s="11"/>
      <c r="XJ798" s="11"/>
      <c r="XK798" s="11"/>
      <c r="XL798" s="11"/>
      <c r="XM798" s="11"/>
      <c r="XN798" s="11"/>
      <c r="XO798" s="11"/>
      <c r="XP798" s="11"/>
      <c r="XQ798" s="11"/>
      <c r="XR798" s="11"/>
      <c r="XS798" s="11"/>
      <c r="XT798" s="11"/>
      <c r="XU798" s="11"/>
      <c r="XV798" s="11"/>
      <c r="XW798" s="11"/>
      <c r="XX798" s="11"/>
      <c r="XY798" s="11"/>
      <c r="XZ798" s="11"/>
      <c r="YA798" s="11"/>
      <c r="YB798" s="11"/>
      <c r="YC798" s="11"/>
      <c r="YD798" s="11"/>
      <c r="YE798" s="11"/>
      <c r="YF798" s="11"/>
      <c r="YG798" s="11"/>
      <c r="YH798" s="11"/>
      <c r="YI798" s="11"/>
      <c r="YJ798" s="11"/>
      <c r="YK798" s="11"/>
      <c r="YL798" s="11"/>
      <c r="YM798" s="11"/>
      <c r="YN798" s="11"/>
      <c r="YO798" s="11"/>
      <c r="YP798" s="11"/>
      <c r="YQ798" s="11"/>
      <c r="YR798" s="11"/>
      <c r="YS798" s="11"/>
      <c r="YT798" s="11"/>
      <c r="YU798" s="11"/>
      <c r="YV798" s="11"/>
      <c r="YW798" s="11"/>
      <c r="YX798" s="11"/>
      <c r="YY798" s="11"/>
      <c r="YZ798" s="11"/>
      <c r="ZA798" s="11"/>
      <c r="ZB798" s="11"/>
      <c r="ZC798" s="11"/>
      <c r="ZD798" s="11"/>
      <c r="ZE798" s="11"/>
      <c r="ZF798" s="11"/>
      <c r="ZG798" s="11"/>
      <c r="ZH798" s="11"/>
      <c r="ZI798" s="11"/>
      <c r="ZJ798" s="11"/>
      <c r="ZK798" s="11"/>
      <c r="ZL798" s="11"/>
      <c r="ZM798" s="11"/>
      <c r="ZN798" s="11"/>
      <c r="ZO798" s="11"/>
      <c r="ZP798" s="11"/>
      <c r="ZQ798" s="11"/>
      <c r="ZR798" s="11"/>
      <c r="ZS798" s="11"/>
      <c r="ZT798" s="11"/>
      <c r="ZU798" s="11"/>
      <c r="ZV798" s="11"/>
      <c r="ZW798" s="11"/>
      <c r="ZX798" s="11"/>
      <c r="ZY798" s="11"/>
      <c r="ZZ798" s="11"/>
      <c r="AAA798" s="11"/>
      <c r="AAB798" s="11"/>
      <c r="AAC798" s="11"/>
      <c r="AAD798" s="11"/>
      <c r="AAE798" s="11"/>
      <c r="AAF798" s="11"/>
      <c r="AAG798" s="11"/>
      <c r="AAH798" s="11"/>
      <c r="AAI798" s="11"/>
      <c r="AAJ798" s="11"/>
      <c r="AAK798" s="11"/>
      <c r="AAL798" s="11"/>
      <c r="AAM798" s="11"/>
      <c r="AAN798" s="11"/>
      <c r="AAO798" s="11"/>
      <c r="AAP798" s="11"/>
      <c r="AAQ798" s="11"/>
      <c r="AAR798" s="11"/>
      <c r="AAS798" s="11"/>
      <c r="AAT798" s="11"/>
      <c r="AAU798" s="11"/>
      <c r="AAV798" s="11"/>
      <c r="AAW798" s="11"/>
      <c r="AAX798" s="11"/>
      <c r="AAY798" s="11"/>
      <c r="AAZ798" s="11"/>
      <c r="ABA798" s="11"/>
      <c r="ABB798" s="11"/>
      <c r="ABC798" s="11"/>
      <c r="ABD798" s="11"/>
      <c r="ABE798" s="11"/>
      <c r="ABF798" s="11"/>
      <c r="ABG798" s="11"/>
      <c r="ABH798" s="11"/>
      <c r="ABI798" s="11"/>
      <c r="ABJ798" s="11"/>
      <c r="ABK798" s="11"/>
      <c r="ABL798" s="11"/>
      <c r="ABM798" s="11"/>
      <c r="ABN798" s="11"/>
      <c r="ABO798" s="11"/>
      <c r="ABP798" s="11"/>
      <c r="ABQ798" s="11"/>
      <c r="ABR798" s="11"/>
      <c r="ABS798" s="11"/>
      <c r="ABT798" s="11"/>
      <c r="ABU798" s="11"/>
      <c r="ABV798" s="11"/>
      <c r="ABW798" s="11"/>
      <c r="ABX798" s="11"/>
      <c r="ABY798" s="11"/>
      <c r="ABZ798" s="11"/>
      <c r="ACA798" s="11"/>
      <c r="ACB798" s="11"/>
      <c r="ACC798" s="11"/>
      <c r="ACD798" s="11"/>
      <c r="ACE798" s="11"/>
      <c r="ACF798" s="11"/>
      <c r="ACG798" s="11"/>
      <c r="ACH798" s="11"/>
      <c r="ACI798" s="11"/>
      <c r="ACJ798" s="11"/>
      <c r="ACK798" s="11"/>
      <c r="ACL798" s="11"/>
      <c r="ACM798" s="11"/>
      <c r="ACN798" s="11"/>
      <c r="ACO798" s="11"/>
      <c r="ACP798" s="11"/>
      <c r="ACQ798" s="11"/>
      <c r="ACR798" s="11"/>
      <c r="ACS798" s="11"/>
      <c r="ACT798" s="11"/>
      <c r="ACU798" s="11"/>
      <c r="ACV798" s="11"/>
      <c r="ACW798" s="11"/>
      <c r="ACX798" s="11"/>
      <c r="ACY798" s="11"/>
      <c r="ACZ798" s="11"/>
      <c r="ADA798" s="11"/>
      <c r="ADB798" s="11"/>
      <c r="ADC798" s="11"/>
      <c r="ADD798" s="11"/>
      <c r="ADE798" s="11"/>
      <c r="ADF798" s="11"/>
      <c r="ADG798" s="11"/>
      <c r="ADH798" s="11"/>
      <c r="ADI798" s="11"/>
      <c r="ADJ798" s="11"/>
      <c r="ADK798" s="11"/>
      <c r="ADL798" s="11"/>
      <c r="ADM798" s="11"/>
      <c r="ADN798" s="11"/>
      <c r="ADO798" s="11"/>
      <c r="ADP798" s="11"/>
      <c r="ADQ798" s="11"/>
      <c r="ADR798" s="11"/>
      <c r="ADS798" s="11"/>
      <c r="ADT798" s="11"/>
      <c r="ADU798" s="11"/>
      <c r="ADV798" s="11"/>
      <c r="ADW798" s="11"/>
      <c r="ADX798" s="11"/>
      <c r="ADY798" s="11"/>
      <c r="ADZ798" s="11"/>
      <c r="AEA798" s="11"/>
      <c r="AEB798" s="11"/>
      <c r="AEC798" s="11"/>
      <c r="AED798" s="11"/>
      <c r="AEE798" s="11"/>
      <c r="AEF798" s="11"/>
      <c r="AEG798" s="11"/>
      <c r="AEH798" s="11"/>
      <c r="AEI798" s="11"/>
      <c r="AEJ798" s="11"/>
      <c r="AEK798" s="11"/>
      <c r="AEL798" s="11"/>
      <c r="AEM798" s="11"/>
      <c r="AEN798" s="11"/>
      <c r="AEO798" s="11"/>
      <c r="AEP798" s="11"/>
      <c r="AEQ798" s="11"/>
      <c r="AER798" s="11"/>
      <c r="AES798" s="11"/>
      <c r="AET798" s="11"/>
      <c r="AEU798" s="11"/>
      <c r="AEV798" s="11"/>
      <c r="AEW798" s="11"/>
      <c r="AEX798" s="11"/>
      <c r="AEY798" s="11"/>
      <c r="AEZ798" s="11"/>
      <c r="AFA798" s="11"/>
      <c r="AFB798" s="11"/>
      <c r="AFC798" s="11"/>
      <c r="AFD798" s="11"/>
      <c r="AFE798" s="11"/>
      <c r="AFF798" s="11"/>
      <c r="AFG798" s="11"/>
      <c r="AFH798" s="11"/>
      <c r="AFI798" s="11"/>
      <c r="AFJ798" s="11"/>
      <c r="AFK798" s="11"/>
      <c r="AFL798" s="11"/>
      <c r="AFM798" s="11"/>
      <c r="AFN798" s="11"/>
      <c r="AFO798" s="11"/>
      <c r="AFP798" s="11"/>
      <c r="AFQ798" s="11"/>
      <c r="AFR798" s="11"/>
      <c r="AFS798" s="11"/>
      <c r="AFT798" s="11"/>
      <c r="AFU798" s="11"/>
      <c r="AFV798" s="11"/>
      <c r="AFW798" s="11"/>
      <c r="AFX798" s="11"/>
      <c r="AFY798" s="11"/>
      <c r="AFZ798" s="11"/>
      <c r="AGA798" s="11"/>
      <c r="AGB798" s="11"/>
      <c r="AGC798" s="11"/>
      <c r="AGD798" s="11"/>
      <c r="AGE798" s="11"/>
      <c r="AGF798" s="11"/>
      <c r="AGG798" s="11"/>
      <c r="AGH798" s="11"/>
      <c r="AGI798" s="11"/>
      <c r="AGJ798" s="11"/>
      <c r="AGK798" s="11"/>
      <c r="AGL798" s="11"/>
      <c r="AGM798" s="11"/>
      <c r="AGN798" s="11"/>
      <c r="AGO798" s="11"/>
      <c r="AGP798" s="11"/>
      <c r="AGQ798" s="11"/>
      <c r="AGR798" s="11"/>
      <c r="AGS798" s="11"/>
      <c r="AGT798" s="11"/>
      <c r="AGU798" s="11"/>
      <c r="AGV798" s="11"/>
      <c r="AGW798" s="11"/>
      <c r="AGX798" s="11"/>
      <c r="AGY798" s="11"/>
      <c r="AGZ798" s="11"/>
      <c r="AHA798" s="11"/>
      <c r="AHB798" s="11"/>
      <c r="AHC798" s="11"/>
      <c r="AHD798" s="11"/>
      <c r="AHE798" s="11"/>
      <c r="AHF798" s="11"/>
      <c r="AHG798" s="11"/>
      <c r="AHH798" s="11"/>
      <c r="AHI798" s="11"/>
      <c r="AHJ798" s="11"/>
      <c r="AHK798" s="11"/>
      <c r="AHL798" s="11"/>
      <c r="AHM798" s="11"/>
      <c r="AHN798" s="11"/>
      <c r="AHO798" s="11"/>
      <c r="AHP798" s="11"/>
      <c r="AHQ798" s="11"/>
      <c r="AHR798" s="11"/>
      <c r="AHS798" s="11"/>
      <c r="AHT798" s="11"/>
      <c r="AHU798" s="11"/>
      <c r="AHV798" s="11"/>
      <c r="AHW798" s="11"/>
      <c r="AHX798" s="11"/>
      <c r="AHY798" s="11"/>
      <c r="AHZ798" s="11"/>
      <c r="AIA798" s="11"/>
      <c r="AIB798" s="11"/>
      <c r="AIC798" s="11"/>
      <c r="AID798" s="11"/>
      <c r="AIE798" s="11"/>
      <c r="AIF798" s="11"/>
      <c r="AIG798" s="11"/>
      <c r="AIH798" s="11"/>
      <c r="AII798" s="11"/>
      <c r="AIJ798" s="11"/>
      <c r="AIK798" s="11"/>
      <c r="AIL798" s="11"/>
      <c r="AIM798" s="11"/>
      <c r="AIN798" s="11"/>
      <c r="AIO798" s="11"/>
      <c r="AIP798" s="11"/>
      <c r="AIQ798" s="11"/>
      <c r="AIR798" s="11"/>
      <c r="AIS798" s="11"/>
      <c r="AIT798" s="11"/>
      <c r="AIU798" s="11"/>
      <c r="AIV798" s="11"/>
      <c r="AIW798" s="11"/>
      <c r="AIX798" s="11"/>
      <c r="AIY798" s="11"/>
      <c r="AIZ798" s="11"/>
      <c r="AJA798" s="11"/>
      <c r="AJB798" s="11"/>
      <c r="AJC798" s="11"/>
      <c r="AJD798" s="11"/>
      <c r="AJE798" s="11"/>
      <c r="AJF798" s="11"/>
      <c r="AJG798" s="11"/>
      <c r="AJH798" s="11"/>
      <c r="AJI798" s="11"/>
      <c r="AJJ798" s="11"/>
      <c r="AJK798" s="11"/>
      <c r="AJL798" s="11"/>
      <c r="AJM798" s="11"/>
      <c r="AJN798" s="11"/>
      <c r="AJO798" s="11"/>
      <c r="AJP798" s="11"/>
      <c r="AJQ798" s="11"/>
      <c r="AJR798" s="11"/>
      <c r="AJS798" s="11"/>
      <c r="AJT798" s="11"/>
      <c r="AJU798" s="11"/>
      <c r="AJV798" s="11"/>
      <c r="AJW798" s="11"/>
      <c r="AJX798" s="11"/>
      <c r="AJY798" s="11"/>
      <c r="AJZ798" s="11"/>
      <c r="AKA798" s="11"/>
      <c r="AKB798" s="11"/>
      <c r="AKC798" s="11"/>
      <c r="AKD798" s="11"/>
      <c r="AKE798" s="11"/>
      <c r="AKF798" s="11"/>
      <c r="AKG798" s="11"/>
      <c r="AKH798" s="11"/>
      <c r="AKI798" s="11"/>
      <c r="AKJ798" s="11"/>
      <c r="AKK798" s="11"/>
      <c r="AKL798" s="11"/>
      <c r="AKM798" s="11"/>
      <c r="AKN798" s="11"/>
      <c r="AKO798" s="11"/>
      <c r="AKP798" s="11"/>
      <c r="AKQ798" s="11"/>
      <c r="AKR798" s="11"/>
      <c r="AKS798" s="11"/>
      <c r="AKT798" s="11"/>
      <c r="AKU798" s="11"/>
      <c r="AKV798" s="11"/>
      <c r="AKW798" s="11"/>
      <c r="AKX798" s="11"/>
      <c r="AKY798" s="11"/>
      <c r="AKZ798" s="11"/>
      <c r="ALA798" s="11"/>
      <c r="ALB798" s="11"/>
      <c r="ALC798" s="11"/>
      <c r="ALD798" s="11"/>
      <c r="ALE798" s="11"/>
      <c r="ALF798" s="11"/>
      <c r="ALG798" s="11"/>
      <c r="ALH798" s="11"/>
      <c r="ALI798" s="11"/>
      <c r="ALJ798" s="11"/>
      <c r="ALK798" s="11"/>
      <c r="ALL798" s="11"/>
      <c r="ALM798" s="11"/>
      <c r="ALN798" s="11"/>
      <c r="ALO798" s="11"/>
      <c r="ALP798" s="11"/>
      <c r="ALQ798" s="11"/>
      <c r="ALR798" s="11"/>
      <c r="ALS798" s="11"/>
      <c r="ALT798" s="11"/>
      <c r="ALU798" s="11"/>
      <c r="ALV798" s="11"/>
      <c r="ALW798" s="11"/>
      <c r="ALX798" s="11"/>
      <c r="ALY798" s="11"/>
      <c r="ALZ798" s="11"/>
      <c r="AMA798" s="11"/>
      <c r="AMB798" s="11"/>
      <c r="AMC798" s="11"/>
      <c r="AMD798" s="11"/>
      <c r="AME798" s="11"/>
      <c r="AMF798" s="11"/>
      <c r="AMG798" s="11"/>
    </row>
    <row r="799" spans="1:1021" ht="15.75" customHeight="1" thickBot="1" x14ac:dyDescent="0.3">
      <c r="A799" s="24" t="s">
        <v>52</v>
      </c>
      <c r="B799" s="16" t="s">
        <v>7</v>
      </c>
      <c r="C799" s="17">
        <v>1</v>
      </c>
      <c r="D799" s="17">
        <f t="shared" si="31"/>
        <v>4.3</v>
      </c>
      <c r="E799" s="31" t="s">
        <v>594</v>
      </c>
      <c r="F799" s="31" t="s">
        <v>38</v>
      </c>
      <c r="G799" s="31" t="s">
        <v>356</v>
      </c>
      <c r="H799" s="31" t="s">
        <v>758</v>
      </c>
      <c r="I799" s="31"/>
      <c r="J799" s="31" t="s">
        <v>460</v>
      </c>
      <c r="K799" s="31" t="s">
        <v>880</v>
      </c>
      <c r="L799" s="31" t="s">
        <v>919</v>
      </c>
      <c r="M799" s="31" t="s">
        <v>87</v>
      </c>
      <c r="N799" s="31" t="s">
        <v>87</v>
      </c>
      <c r="O799" s="31" t="s">
        <v>87</v>
      </c>
      <c r="P799" s="67"/>
      <c r="Q799" s="67"/>
      <c r="R799" s="67"/>
      <c r="S799" s="67"/>
      <c r="T799" s="67"/>
      <c r="W799" s="67"/>
      <c r="X799" s="67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1"/>
      <c r="LW799" s="11"/>
      <c r="LX799" s="11"/>
      <c r="LY799" s="11"/>
      <c r="LZ799" s="11"/>
      <c r="MA799" s="11"/>
      <c r="MB799" s="11"/>
      <c r="MC799" s="11"/>
      <c r="MD799" s="11"/>
      <c r="ME799" s="11"/>
      <c r="MF799" s="11"/>
      <c r="MG799" s="11"/>
      <c r="MH799" s="11"/>
      <c r="MI799" s="11"/>
      <c r="MJ799" s="11"/>
      <c r="MK799" s="11"/>
      <c r="ML799" s="11"/>
      <c r="MM799" s="11"/>
      <c r="MN799" s="11"/>
      <c r="MO799" s="11"/>
      <c r="MP799" s="11"/>
      <c r="MQ799" s="11"/>
      <c r="MR799" s="11"/>
      <c r="MS799" s="11"/>
      <c r="MT799" s="11"/>
      <c r="MU799" s="11"/>
      <c r="MV799" s="11"/>
      <c r="MW799" s="11"/>
      <c r="MX799" s="11"/>
      <c r="MY799" s="11"/>
      <c r="MZ799" s="11"/>
      <c r="NA799" s="11"/>
      <c r="NB799" s="11"/>
      <c r="NC799" s="11"/>
      <c r="ND799" s="11"/>
      <c r="NE799" s="11"/>
      <c r="NF799" s="11"/>
      <c r="NG799" s="11"/>
      <c r="NH799" s="11"/>
      <c r="NI799" s="11"/>
      <c r="NJ799" s="11"/>
      <c r="NK799" s="11"/>
      <c r="NL799" s="11"/>
      <c r="NM799" s="11"/>
      <c r="NN799" s="11"/>
      <c r="NO799" s="11"/>
      <c r="NP799" s="11"/>
      <c r="NQ799" s="11"/>
      <c r="NR799" s="11"/>
      <c r="NS799" s="11"/>
      <c r="NT799" s="11"/>
      <c r="NU799" s="11"/>
      <c r="NV799" s="11"/>
      <c r="NW799" s="11"/>
      <c r="NX799" s="11"/>
      <c r="NY799" s="11"/>
      <c r="NZ799" s="11"/>
      <c r="OA799" s="11"/>
      <c r="OB799" s="11"/>
      <c r="OC799" s="11"/>
      <c r="OD799" s="11"/>
      <c r="OE799" s="11"/>
      <c r="OF799" s="11"/>
      <c r="OG799" s="11"/>
      <c r="OH799" s="11"/>
      <c r="OI799" s="11"/>
      <c r="OJ799" s="11"/>
      <c r="OK799" s="11"/>
      <c r="OL799" s="11"/>
      <c r="OM799" s="11"/>
      <c r="ON799" s="11"/>
      <c r="OO799" s="11"/>
      <c r="OP799" s="11"/>
      <c r="OQ799" s="11"/>
      <c r="OR799" s="11"/>
      <c r="OS799" s="11"/>
      <c r="OT799" s="11"/>
      <c r="OU799" s="11"/>
      <c r="OV799" s="11"/>
      <c r="OW799" s="11"/>
      <c r="OX799" s="11"/>
      <c r="OY799" s="11"/>
      <c r="OZ799" s="11"/>
      <c r="PA799" s="11"/>
      <c r="PB799" s="11"/>
      <c r="PC799" s="11"/>
      <c r="PD799" s="11"/>
      <c r="PE799" s="11"/>
      <c r="PF799" s="11"/>
      <c r="PG799" s="11"/>
      <c r="PH799" s="11"/>
      <c r="PI799" s="11"/>
      <c r="PJ799" s="11"/>
      <c r="PK799" s="11"/>
      <c r="PL799" s="11"/>
      <c r="PM799" s="11"/>
      <c r="PN799" s="11"/>
      <c r="PO799" s="11"/>
      <c r="PP799" s="11"/>
      <c r="PQ799" s="11"/>
      <c r="PR799" s="11"/>
      <c r="PS799" s="11"/>
      <c r="PT799" s="11"/>
      <c r="PU799" s="11"/>
      <c r="PV799" s="11"/>
      <c r="PW799" s="11"/>
      <c r="PX799" s="11"/>
      <c r="PY799" s="11"/>
      <c r="PZ799" s="11"/>
      <c r="QA799" s="11"/>
      <c r="QB799" s="11"/>
      <c r="QC799" s="11"/>
      <c r="QD799" s="11"/>
      <c r="QE799" s="11"/>
      <c r="QF799" s="11"/>
      <c r="QG799" s="11"/>
      <c r="QH799" s="11"/>
      <c r="QI799" s="11"/>
      <c r="QJ799" s="11"/>
      <c r="QK799" s="11"/>
      <c r="QL799" s="11"/>
      <c r="QM799" s="11"/>
      <c r="QN799" s="11"/>
      <c r="QO799" s="11"/>
      <c r="QP799" s="11"/>
      <c r="QQ799" s="11"/>
      <c r="QR799" s="11"/>
      <c r="QS799" s="11"/>
      <c r="QT799" s="11"/>
      <c r="QU799" s="11"/>
      <c r="QV799" s="11"/>
      <c r="QW799" s="11"/>
      <c r="QX799" s="11"/>
      <c r="QY799" s="11"/>
      <c r="QZ799" s="11"/>
      <c r="RA799" s="11"/>
      <c r="RB799" s="11"/>
      <c r="RC799" s="11"/>
      <c r="RD799" s="11"/>
      <c r="RE799" s="11"/>
      <c r="RF799" s="11"/>
      <c r="RG799" s="11"/>
      <c r="RH799" s="11"/>
      <c r="RI799" s="11"/>
      <c r="RJ799" s="11"/>
      <c r="RK799" s="11"/>
      <c r="RL799" s="11"/>
      <c r="RM799" s="11"/>
      <c r="RN799" s="11"/>
      <c r="RO799" s="11"/>
      <c r="RP799" s="11"/>
      <c r="RQ799" s="11"/>
      <c r="RR799" s="11"/>
      <c r="RS799" s="11"/>
      <c r="RT799" s="11"/>
      <c r="RU799" s="11"/>
      <c r="RV799" s="11"/>
      <c r="RW799" s="11"/>
      <c r="RX799" s="11"/>
      <c r="RY799" s="11"/>
      <c r="RZ799" s="11"/>
      <c r="SA799" s="11"/>
      <c r="SB799" s="11"/>
      <c r="SC799" s="11"/>
      <c r="SD799" s="11"/>
      <c r="SE799" s="11"/>
      <c r="SF799" s="11"/>
      <c r="SG799" s="11"/>
      <c r="SH799" s="11"/>
      <c r="SI799" s="11"/>
      <c r="SJ799" s="11"/>
      <c r="SK799" s="11"/>
      <c r="SL799" s="11"/>
      <c r="SM799" s="11"/>
      <c r="SN799" s="11"/>
      <c r="SO799" s="11"/>
      <c r="SP799" s="11"/>
      <c r="SQ799" s="11"/>
      <c r="SR799" s="11"/>
      <c r="SS799" s="11"/>
      <c r="ST799" s="11"/>
      <c r="SU799" s="11"/>
      <c r="SV799" s="11"/>
      <c r="SW799" s="11"/>
      <c r="SX799" s="11"/>
      <c r="SY799" s="11"/>
      <c r="SZ799" s="11"/>
      <c r="TA799" s="11"/>
      <c r="TB799" s="11"/>
      <c r="TC799" s="11"/>
      <c r="TD799" s="11"/>
      <c r="TE799" s="11"/>
      <c r="TF799" s="11"/>
      <c r="TG799" s="11"/>
      <c r="TH799" s="11"/>
      <c r="TI799" s="11"/>
      <c r="TJ799" s="11"/>
      <c r="TK799" s="11"/>
      <c r="TL799" s="11"/>
      <c r="TM799" s="11"/>
      <c r="TN799" s="11"/>
      <c r="TO799" s="11"/>
      <c r="TP799" s="11"/>
      <c r="TQ799" s="11"/>
      <c r="TR799" s="11"/>
      <c r="TS799" s="11"/>
      <c r="TT799" s="11"/>
      <c r="TU799" s="11"/>
      <c r="TV799" s="11"/>
      <c r="TW799" s="11"/>
      <c r="TX799" s="11"/>
      <c r="TY799" s="11"/>
      <c r="TZ799" s="11"/>
      <c r="UA799" s="11"/>
      <c r="UB799" s="11"/>
      <c r="UC799" s="11"/>
      <c r="UD799" s="11"/>
      <c r="UE799" s="11"/>
      <c r="UF799" s="11"/>
      <c r="UG799" s="11"/>
      <c r="UH799" s="11"/>
      <c r="UI799" s="11"/>
      <c r="UJ799" s="11"/>
      <c r="UK799" s="11"/>
      <c r="UL799" s="11"/>
      <c r="UM799" s="11"/>
      <c r="UN799" s="11"/>
      <c r="UO799" s="11"/>
      <c r="UP799" s="11"/>
      <c r="UQ799" s="11"/>
      <c r="UR799" s="11"/>
      <c r="US799" s="11"/>
      <c r="UT799" s="11"/>
      <c r="UU799" s="11"/>
      <c r="UV799" s="11"/>
      <c r="UW799" s="11"/>
      <c r="UX799" s="11"/>
      <c r="UY799" s="11"/>
      <c r="UZ799" s="11"/>
      <c r="VA799" s="11"/>
      <c r="VB799" s="11"/>
      <c r="VC799" s="11"/>
      <c r="VD799" s="11"/>
      <c r="VE799" s="11"/>
      <c r="VF799" s="11"/>
      <c r="VG799" s="11"/>
      <c r="VH799" s="11"/>
      <c r="VI799" s="11"/>
      <c r="VJ799" s="11"/>
      <c r="VK799" s="11"/>
      <c r="VL799" s="11"/>
      <c r="VM799" s="11"/>
      <c r="VN799" s="11"/>
      <c r="VO799" s="11"/>
      <c r="VP799" s="11"/>
      <c r="VQ799" s="11"/>
      <c r="VR799" s="11"/>
      <c r="VS799" s="11"/>
      <c r="VT799" s="11"/>
      <c r="VU799" s="11"/>
      <c r="VV799" s="11"/>
      <c r="VW799" s="11"/>
      <c r="VX799" s="11"/>
      <c r="VY799" s="11"/>
      <c r="VZ799" s="11"/>
      <c r="WA799" s="11"/>
      <c r="WB799" s="11"/>
      <c r="WC799" s="11"/>
      <c r="WD799" s="11"/>
      <c r="WE799" s="11"/>
      <c r="WF799" s="11"/>
      <c r="WG799" s="11"/>
      <c r="WH799" s="11"/>
      <c r="WI799" s="11"/>
      <c r="WJ799" s="11"/>
      <c r="WK799" s="11"/>
      <c r="WL799" s="11"/>
      <c r="WM799" s="11"/>
      <c r="WN799" s="11"/>
      <c r="WO799" s="11"/>
      <c r="WP799" s="11"/>
      <c r="WQ799" s="11"/>
      <c r="WR799" s="11"/>
      <c r="WS799" s="11"/>
      <c r="WT799" s="11"/>
      <c r="WU799" s="11"/>
      <c r="WV799" s="11"/>
      <c r="WW799" s="11"/>
      <c r="WX799" s="11"/>
      <c r="WY799" s="11"/>
      <c r="WZ799" s="11"/>
      <c r="XA799" s="11"/>
      <c r="XB799" s="11"/>
      <c r="XC799" s="11"/>
      <c r="XD799" s="11"/>
      <c r="XE799" s="11"/>
      <c r="XF799" s="11"/>
      <c r="XG799" s="11"/>
      <c r="XH799" s="11"/>
      <c r="XI799" s="11"/>
      <c r="XJ799" s="11"/>
      <c r="XK799" s="11"/>
      <c r="XL799" s="11"/>
      <c r="XM799" s="11"/>
      <c r="XN799" s="11"/>
      <c r="XO799" s="11"/>
      <c r="XP799" s="11"/>
      <c r="XQ799" s="11"/>
      <c r="XR799" s="11"/>
      <c r="XS799" s="11"/>
      <c r="XT799" s="11"/>
      <c r="XU799" s="11"/>
      <c r="XV799" s="11"/>
      <c r="XW799" s="11"/>
      <c r="XX799" s="11"/>
      <c r="XY799" s="11"/>
      <c r="XZ799" s="11"/>
      <c r="YA799" s="11"/>
      <c r="YB799" s="11"/>
      <c r="YC799" s="11"/>
      <c r="YD799" s="11"/>
      <c r="YE799" s="11"/>
      <c r="YF799" s="11"/>
      <c r="YG799" s="11"/>
      <c r="YH799" s="11"/>
      <c r="YI799" s="11"/>
      <c r="YJ799" s="11"/>
      <c r="YK799" s="11"/>
      <c r="YL799" s="11"/>
      <c r="YM799" s="11"/>
      <c r="YN799" s="11"/>
      <c r="YO799" s="11"/>
      <c r="YP799" s="11"/>
      <c r="YQ799" s="11"/>
      <c r="YR799" s="11"/>
      <c r="YS799" s="11"/>
      <c r="YT799" s="11"/>
      <c r="YU799" s="11"/>
      <c r="YV799" s="11"/>
      <c r="YW799" s="11"/>
      <c r="YX799" s="11"/>
      <c r="YY799" s="11"/>
      <c r="YZ799" s="11"/>
      <c r="ZA799" s="11"/>
      <c r="ZB799" s="11"/>
      <c r="ZC799" s="11"/>
      <c r="ZD799" s="11"/>
      <c r="ZE799" s="11"/>
      <c r="ZF799" s="11"/>
      <c r="ZG799" s="11"/>
      <c r="ZH799" s="11"/>
      <c r="ZI799" s="11"/>
      <c r="ZJ799" s="11"/>
      <c r="ZK799" s="11"/>
      <c r="ZL799" s="11"/>
      <c r="ZM799" s="11"/>
      <c r="ZN799" s="11"/>
      <c r="ZO799" s="11"/>
      <c r="ZP799" s="11"/>
      <c r="ZQ799" s="11"/>
      <c r="ZR799" s="11"/>
      <c r="ZS799" s="11"/>
      <c r="ZT799" s="11"/>
      <c r="ZU799" s="11"/>
      <c r="ZV799" s="11"/>
      <c r="ZW799" s="11"/>
      <c r="ZX799" s="11"/>
      <c r="ZY799" s="11"/>
      <c r="ZZ799" s="11"/>
      <c r="AAA799" s="11"/>
      <c r="AAB799" s="11"/>
      <c r="AAC799" s="11"/>
      <c r="AAD799" s="11"/>
      <c r="AAE799" s="11"/>
      <c r="AAF799" s="11"/>
      <c r="AAG799" s="11"/>
      <c r="AAH799" s="11"/>
      <c r="AAI799" s="11"/>
      <c r="AAJ799" s="11"/>
      <c r="AAK799" s="11"/>
      <c r="AAL799" s="11"/>
      <c r="AAM799" s="11"/>
      <c r="AAN799" s="11"/>
      <c r="AAO799" s="11"/>
      <c r="AAP799" s="11"/>
      <c r="AAQ799" s="11"/>
      <c r="AAR799" s="11"/>
      <c r="AAS799" s="11"/>
      <c r="AAT799" s="11"/>
      <c r="AAU799" s="11"/>
      <c r="AAV799" s="11"/>
      <c r="AAW799" s="11"/>
      <c r="AAX799" s="11"/>
      <c r="AAY799" s="11"/>
      <c r="AAZ799" s="11"/>
      <c r="ABA799" s="11"/>
      <c r="ABB799" s="11"/>
      <c r="ABC799" s="11"/>
      <c r="ABD799" s="11"/>
      <c r="ABE799" s="11"/>
      <c r="ABF799" s="11"/>
      <c r="ABG799" s="11"/>
      <c r="ABH799" s="11"/>
      <c r="ABI799" s="11"/>
      <c r="ABJ799" s="11"/>
      <c r="ABK799" s="11"/>
      <c r="ABL799" s="11"/>
      <c r="ABM799" s="11"/>
      <c r="ABN799" s="11"/>
      <c r="ABO799" s="11"/>
      <c r="ABP799" s="11"/>
      <c r="ABQ799" s="11"/>
      <c r="ABR799" s="11"/>
      <c r="ABS799" s="11"/>
      <c r="ABT799" s="11"/>
      <c r="ABU799" s="11"/>
      <c r="ABV799" s="11"/>
      <c r="ABW799" s="11"/>
      <c r="ABX799" s="11"/>
      <c r="ABY799" s="11"/>
      <c r="ABZ799" s="11"/>
      <c r="ACA799" s="11"/>
      <c r="ACB799" s="11"/>
      <c r="ACC799" s="11"/>
      <c r="ACD799" s="11"/>
      <c r="ACE799" s="11"/>
      <c r="ACF799" s="11"/>
      <c r="ACG799" s="11"/>
      <c r="ACH799" s="11"/>
      <c r="ACI799" s="11"/>
      <c r="ACJ799" s="11"/>
      <c r="ACK799" s="11"/>
      <c r="ACL799" s="11"/>
      <c r="ACM799" s="11"/>
      <c r="ACN799" s="11"/>
      <c r="ACO799" s="11"/>
      <c r="ACP799" s="11"/>
      <c r="ACQ799" s="11"/>
      <c r="ACR799" s="11"/>
      <c r="ACS799" s="11"/>
      <c r="ACT799" s="11"/>
      <c r="ACU799" s="11"/>
      <c r="ACV799" s="11"/>
      <c r="ACW799" s="11"/>
      <c r="ACX799" s="11"/>
      <c r="ACY799" s="11"/>
      <c r="ACZ799" s="11"/>
      <c r="ADA799" s="11"/>
      <c r="ADB799" s="11"/>
      <c r="ADC799" s="11"/>
      <c r="ADD799" s="11"/>
      <c r="ADE799" s="11"/>
      <c r="ADF799" s="11"/>
      <c r="ADG799" s="11"/>
      <c r="ADH799" s="11"/>
      <c r="ADI799" s="11"/>
      <c r="ADJ799" s="11"/>
      <c r="ADK799" s="11"/>
      <c r="ADL799" s="11"/>
      <c r="ADM799" s="11"/>
      <c r="ADN799" s="11"/>
      <c r="ADO799" s="11"/>
      <c r="ADP799" s="11"/>
      <c r="ADQ799" s="11"/>
      <c r="ADR799" s="11"/>
      <c r="ADS799" s="11"/>
      <c r="ADT799" s="11"/>
      <c r="ADU799" s="11"/>
      <c r="ADV799" s="11"/>
      <c r="ADW799" s="11"/>
      <c r="ADX799" s="11"/>
      <c r="ADY799" s="11"/>
      <c r="ADZ799" s="11"/>
      <c r="AEA799" s="11"/>
      <c r="AEB799" s="11"/>
      <c r="AEC799" s="11"/>
      <c r="AED799" s="11"/>
      <c r="AEE799" s="11"/>
      <c r="AEF799" s="11"/>
      <c r="AEG799" s="11"/>
      <c r="AEH799" s="11"/>
      <c r="AEI799" s="11"/>
      <c r="AEJ799" s="11"/>
      <c r="AEK799" s="11"/>
      <c r="AEL799" s="11"/>
      <c r="AEM799" s="11"/>
      <c r="AEN799" s="11"/>
      <c r="AEO799" s="11"/>
      <c r="AEP799" s="11"/>
      <c r="AEQ799" s="11"/>
      <c r="AER799" s="11"/>
      <c r="AES799" s="11"/>
      <c r="AET799" s="11"/>
      <c r="AEU799" s="11"/>
      <c r="AEV799" s="11"/>
      <c r="AEW799" s="11"/>
      <c r="AEX799" s="11"/>
      <c r="AEY799" s="11"/>
      <c r="AEZ799" s="11"/>
      <c r="AFA799" s="11"/>
      <c r="AFB799" s="11"/>
      <c r="AFC799" s="11"/>
      <c r="AFD799" s="11"/>
      <c r="AFE799" s="11"/>
      <c r="AFF799" s="11"/>
      <c r="AFG799" s="11"/>
      <c r="AFH799" s="11"/>
      <c r="AFI799" s="11"/>
      <c r="AFJ799" s="11"/>
      <c r="AFK799" s="11"/>
      <c r="AFL799" s="11"/>
      <c r="AFM799" s="11"/>
      <c r="AFN799" s="11"/>
      <c r="AFO799" s="11"/>
      <c r="AFP799" s="11"/>
      <c r="AFQ799" s="11"/>
      <c r="AFR799" s="11"/>
      <c r="AFS799" s="11"/>
      <c r="AFT799" s="11"/>
      <c r="AFU799" s="11"/>
      <c r="AFV799" s="11"/>
      <c r="AFW799" s="11"/>
      <c r="AFX799" s="11"/>
      <c r="AFY799" s="11"/>
      <c r="AFZ799" s="11"/>
      <c r="AGA799" s="11"/>
      <c r="AGB799" s="11"/>
      <c r="AGC799" s="11"/>
      <c r="AGD799" s="11"/>
      <c r="AGE799" s="11"/>
      <c r="AGF799" s="11"/>
      <c r="AGG799" s="11"/>
      <c r="AGH799" s="11"/>
      <c r="AGI799" s="11"/>
      <c r="AGJ799" s="11"/>
      <c r="AGK799" s="11"/>
      <c r="AGL799" s="11"/>
      <c r="AGM799" s="11"/>
      <c r="AGN799" s="11"/>
      <c r="AGO799" s="11"/>
      <c r="AGP799" s="11"/>
      <c r="AGQ799" s="11"/>
      <c r="AGR799" s="11"/>
      <c r="AGS799" s="11"/>
      <c r="AGT799" s="11"/>
      <c r="AGU799" s="11"/>
      <c r="AGV799" s="11"/>
      <c r="AGW799" s="11"/>
      <c r="AGX799" s="11"/>
      <c r="AGY799" s="11"/>
      <c r="AGZ799" s="11"/>
      <c r="AHA799" s="11"/>
      <c r="AHB799" s="11"/>
      <c r="AHC799" s="11"/>
      <c r="AHD799" s="11"/>
      <c r="AHE799" s="11"/>
      <c r="AHF799" s="11"/>
      <c r="AHG799" s="11"/>
      <c r="AHH799" s="11"/>
      <c r="AHI799" s="11"/>
      <c r="AHJ799" s="11"/>
      <c r="AHK799" s="11"/>
      <c r="AHL799" s="11"/>
      <c r="AHM799" s="11"/>
      <c r="AHN799" s="11"/>
      <c r="AHO799" s="11"/>
      <c r="AHP799" s="11"/>
      <c r="AHQ799" s="11"/>
      <c r="AHR799" s="11"/>
      <c r="AHS799" s="11"/>
      <c r="AHT799" s="11"/>
      <c r="AHU799" s="11"/>
      <c r="AHV799" s="11"/>
      <c r="AHW799" s="11"/>
      <c r="AHX799" s="11"/>
      <c r="AHY799" s="11"/>
      <c r="AHZ799" s="11"/>
      <c r="AIA799" s="11"/>
      <c r="AIB799" s="11"/>
      <c r="AIC799" s="11"/>
      <c r="AID799" s="11"/>
      <c r="AIE799" s="11"/>
      <c r="AIF799" s="11"/>
      <c r="AIG799" s="11"/>
      <c r="AIH799" s="11"/>
      <c r="AII799" s="11"/>
      <c r="AIJ799" s="11"/>
      <c r="AIK799" s="11"/>
      <c r="AIL799" s="11"/>
      <c r="AIM799" s="11"/>
      <c r="AIN799" s="11"/>
      <c r="AIO799" s="11"/>
      <c r="AIP799" s="11"/>
      <c r="AIQ799" s="11"/>
      <c r="AIR799" s="11"/>
      <c r="AIS799" s="11"/>
      <c r="AIT799" s="11"/>
      <c r="AIU799" s="11"/>
      <c r="AIV799" s="11"/>
      <c r="AIW799" s="11"/>
      <c r="AIX799" s="11"/>
      <c r="AIY799" s="11"/>
      <c r="AIZ799" s="11"/>
      <c r="AJA799" s="11"/>
      <c r="AJB799" s="11"/>
      <c r="AJC799" s="11"/>
      <c r="AJD799" s="11"/>
      <c r="AJE799" s="11"/>
      <c r="AJF799" s="11"/>
      <c r="AJG799" s="11"/>
      <c r="AJH799" s="11"/>
      <c r="AJI799" s="11"/>
      <c r="AJJ799" s="11"/>
      <c r="AJK799" s="11"/>
      <c r="AJL799" s="11"/>
      <c r="AJM799" s="11"/>
      <c r="AJN799" s="11"/>
      <c r="AJO799" s="11"/>
      <c r="AJP799" s="11"/>
      <c r="AJQ799" s="11"/>
      <c r="AJR799" s="11"/>
      <c r="AJS799" s="11"/>
      <c r="AJT799" s="11"/>
      <c r="AJU799" s="11"/>
      <c r="AJV799" s="11"/>
      <c r="AJW799" s="11"/>
      <c r="AJX799" s="11"/>
      <c r="AJY799" s="11"/>
      <c r="AJZ799" s="11"/>
      <c r="AKA799" s="11"/>
      <c r="AKB799" s="11"/>
      <c r="AKC799" s="11"/>
      <c r="AKD799" s="11"/>
      <c r="AKE799" s="11"/>
      <c r="AKF799" s="11"/>
      <c r="AKG799" s="11"/>
      <c r="AKH799" s="11"/>
      <c r="AKI799" s="11"/>
      <c r="AKJ799" s="11"/>
      <c r="AKK799" s="11"/>
      <c r="AKL799" s="11"/>
      <c r="AKM799" s="11"/>
      <c r="AKN799" s="11"/>
      <c r="AKO799" s="11"/>
      <c r="AKP799" s="11"/>
      <c r="AKQ799" s="11"/>
      <c r="AKR799" s="11"/>
      <c r="AKS799" s="11"/>
      <c r="AKT799" s="11"/>
      <c r="AKU799" s="11"/>
      <c r="AKV799" s="11"/>
      <c r="AKW799" s="11"/>
      <c r="AKX799" s="11"/>
      <c r="AKY799" s="11"/>
      <c r="AKZ799" s="11"/>
      <c r="ALA799" s="11"/>
      <c r="ALB799" s="11"/>
      <c r="ALC799" s="11"/>
      <c r="ALD799" s="11"/>
      <c r="ALE799" s="11"/>
      <c r="ALF799" s="11"/>
      <c r="ALG799" s="11"/>
      <c r="ALH799" s="11"/>
      <c r="ALI799" s="11"/>
      <c r="ALJ799" s="11"/>
      <c r="ALK799" s="11"/>
      <c r="ALL799" s="11"/>
      <c r="ALM799" s="11"/>
      <c r="ALN799" s="11"/>
      <c r="ALO799" s="11"/>
      <c r="ALP799" s="11"/>
      <c r="ALQ799" s="11"/>
      <c r="ALR799" s="11"/>
      <c r="ALS799" s="11"/>
      <c r="ALT799" s="11"/>
      <c r="ALU799" s="11"/>
      <c r="ALV799" s="11"/>
      <c r="ALW799" s="11"/>
      <c r="ALX799" s="11"/>
      <c r="ALY799" s="11"/>
      <c r="ALZ799" s="11"/>
      <c r="AMA799" s="11"/>
      <c r="AMB799" s="11"/>
      <c r="AMC799" s="11"/>
      <c r="AMD799" s="11"/>
      <c r="AME799" s="11"/>
      <c r="AMF799" s="11"/>
      <c r="AMG799" s="11"/>
    </row>
    <row r="800" spans="1:1021" ht="15.75" customHeight="1" thickBot="1" x14ac:dyDescent="0.3">
      <c r="A800" s="24" t="s">
        <v>58</v>
      </c>
      <c r="B800" s="16" t="s">
        <v>592</v>
      </c>
      <c r="C800" s="17">
        <v>0.8</v>
      </c>
      <c r="D800" s="17">
        <f t="shared" si="31"/>
        <v>5.0999999999999996</v>
      </c>
      <c r="E800" s="31" t="s">
        <v>50</v>
      </c>
      <c r="F800" s="31" t="s">
        <v>87</v>
      </c>
      <c r="G800" s="31" t="s">
        <v>336</v>
      </c>
      <c r="H800" s="31" t="s">
        <v>87</v>
      </c>
      <c r="I800" s="31"/>
      <c r="J800" s="31" t="s">
        <v>423</v>
      </c>
      <c r="K800" s="31" t="s">
        <v>87</v>
      </c>
      <c r="L800" s="31" t="s">
        <v>1040</v>
      </c>
      <c r="M800" s="31" t="s">
        <v>87</v>
      </c>
      <c r="N800" s="31" t="s">
        <v>1019</v>
      </c>
      <c r="O800" s="31" t="s">
        <v>87</v>
      </c>
      <c r="P800" s="67"/>
      <c r="Q800" s="67"/>
      <c r="R800" s="67"/>
      <c r="S800" s="67"/>
      <c r="T800" s="67"/>
      <c r="W800" s="67"/>
      <c r="X800" s="67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1"/>
      <c r="LW800" s="11"/>
      <c r="LX800" s="11"/>
      <c r="LY800" s="11"/>
      <c r="LZ800" s="11"/>
      <c r="MA800" s="11"/>
      <c r="MB800" s="11"/>
      <c r="MC800" s="11"/>
      <c r="MD800" s="11"/>
      <c r="ME800" s="11"/>
      <c r="MF800" s="11"/>
      <c r="MG800" s="11"/>
      <c r="MH800" s="11"/>
      <c r="MI800" s="11"/>
      <c r="MJ800" s="11"/>
      <c r="MK800" s="11"/>
      <c r="ML800" s="11"/>
      <c r="MM800" s="11"/>
      <c r="MN800" s="11"/>
      <c r="MO800" s="11"/>
      <c r="MP800" s="11"/>
      <c r="MQ800" s="11"/>
      <c r="MR800" s="11"/>
      <c r="MS800" s="11"/>
      <c r="MT800" s="11"/>
      <c r="MU800" s="11"/>
      <c r="MV800" s="11"/>
      <c r="MW800" s="11"/>
      <c r="MX800" s="11"/>
      <c r="MY800" s="11"/>
      <c r="MZ800" s="11"/>
      <c r="NA800" s="11"/>
      <c r="NB800" s="11"/>
      <c r="NC800" s="11"/>
      <c r="ND800" s="11"/>
      <c r="NE800" s="11"/>
      <c r="NF800" s="11"/>
      <c r="NG800" s="11"/>
      <c r="NH800" s="11"/>
      <c r="NI800" s="11"/>
      <c r="NJ800" s="11"/>
      <c r="NK800" s="11"/>
      <c r="NL800" s="11"/>
      <c r="NM800" s="11"/>
      <c r="NN800" s="11"/>
      <c r="NO800" s="11"/>
      <c r="NP800" s="11"/>
      <c r="NQ800" s="11"/>
      <c r="NR800" s="11"/>
      <c r="NS800" s="11"/>
      <c r="NT800" s="11"/>
      <c r="NU800" s="11"/>
      <c r="NV800" s="11"/>
      <c r="NW800" s="11"/>
      <c r="NX800" s="11"/>
      <c r="NY800" s="11"/>
      <c r="NZ800" s="11"/>
      <c r="OA800" s="11"/>
      <c r="OB800" s="11"/>
      <c r="OC800" s="11"/>
      <c r="OD800" s="11"/>
      <c r="OE800" s="11"/>
      <c r="OF800" s="11"/>
      <c r="OG800" s="11"/>
      <c r="OH800" s="11"/>
      <c r="OI800" s="11"/>
      <c r="OJ800" s="11"/>
      <c r="OK800" s="11"/>
      <c r="OL800" s="11"/>
      <c r="OM800" s="11"/>
      <c r="ON800" s="11"/>
      <c r="OO800" s="11"/>
      <c r="OP800" s="11"/>
      <c r="OQ800" s="11"/>
      <c r="OR800" s="11"/>
      <c r="OS800" s="11"/>
      <c r="OT800" s="11"/>
      <c r="OU800" s="11"/>
      <c r="OV800" s="11"/>
      <c r="OW800" s="11"/>
      <c r="OX800" s="11"/>
      <c r="OY800" s="11"/>
      <c r="OZ800" s="11"/>
      <c r="PA800" s="11"/>
      <c r="PB800" s="11"/>
      <c r="PC800" s="11"/>
      <c r="PD800" s="11"/>
      <c r="PE800" s="11"/>
      <c r="PF800" s="11"/>
      <c r="PG800" s="11"/>
      <c r="PH800" s="11"/>
      <c r="PI800" s="11"/>
      <c r="PJ800" s="11"/>
      <c r="PK800" s="11"/>
      <c r="PL800" s="11"/>
      <c r="PM800" s="11"/>
      <c r="PN800" s="11"/>
      <c r="PO800" s="11"/>
      <c r="PP800" s="11"/>
      <c r="PQ800" s="11"/>
      <c r="PR800" s="11"/>
      <c r="PS800" s="11"/>
      <c r="PT800" s="11"/>
      <c r="PU800" s="11"/>
      <c r="PV800" s="11"/>
      <c r="PW800" s="11"/>
      <c r="PX800" s="11"/>
      <c r="PY800" s="11"/>
      <c r="PZ800" s="11"/>
      <c r="QA800" s="11"/>
      <c r="QB800" s="11"/>
      <c r="QC800" s="11"/>
      <c r="QD800" s="11"/>
      <c r="QE800" s="11"/>
      <c r="QF800" s="11"/>
      <c r="QG800" s="11"/>
      <c r="QH800" s="11"/>
      <c r="QI800" s="11"/>
      <c r="QJ800" s="11"/>
      <c r="QK800" s="11"/>
      <c r="QL800" s="11"/>
      <c r="QM800" s="11"/>
      <c r="QN800" s="11"/>
      <c r="QO800" s="11"/>
      <c r="QP800" s="11"/>
      <c r="QQ800" s="11"/>
      <c r="QR800" s="11"/>
      <c r="QS800" s="11"/>
      <c r="QT800" s="11"/>
      <c r="QU800" s="11"/>
      <c r="QV800" s="11"/>
      <c r="QW800" s="11"/>
      <c r="QX800" s="11"/>
      <c r="QY800" s="11"/>
      <c r="QZ800" s="11"/>
      <c r="RA800" s="11"/>
      <c r="RB800" s="11"/>
      <c r="RC800" s="11"/>
      <c r="RD800" s="11"/>
      <c r="RE800" s="11"/>
      <c r="RF800" s="11"/>
      <c r="RG800" s="11"/>
      <c r="RH800" s="11"/>
      <c r="RI800" s="11"/>
      <c r="RJ800" s="11"/>
      <c r="RK800" s="11"/>
      <c r="RL800" s="11"/>
      <c r="RM800" s="11"/>
      <c r="RN800" s="11"/>
      <c r="RO800" s="11"/>
      <c r="RP800" s="11"/>
      <c r="RQ800" s="11"/>
      <c r="RR800" s="11"/>
      <c r="RS800" s="11"/>
      <c r="RT800" s="11"/>
      <c r="RU800" s="11"/>
      <c r="RV800" s="11"/>
      <c r="RW800" s="11"/>
      <c r="RX800" s="11"/>
      <c r="RY800" s="11"/>
      <c r="RZ800" s="11"/>
      <c r="SA800" s="11"/>
      <c r="SB800" s="11"/>
      <c r="SC800" s="11"/>
      <c r="SD800" s="11"/>
      <c r="SE800" s="11"/>
      <c r="SF800" s="11"/>
      <c r="SG800" s="11"/>
      <c r="SH800" s="11"/>
      <c r="SI800" s="11"/>
      <c r="SJ800" s="11"/>
      <c r="SK800" s="11"/>
      <c r="SL800" s="11"/>
      <c r="SM800" s="11"/>
      <c r="SN800" s="11"/>
      <c r="SO800" s="11"/>
      <c r="SP800" s="11"/>
      <c r="SQ800" s="11"/>
      <c r="SR800" s="11"/>
      <c r="SS800" s="11"/>
      <c r="ST800" s="11"/>
      <c r="SU800" s="11"/>
      <c r="SV800" s="11"/>
      <c r="SW800" s="11"/>
      <c r="SX800" s="11"/>
      <c r="SY800" s="11"/>
      <c r="SZ800" s="11"/>
      <c r="TA800" s="11"/>
      <c r="TB800" s="11"/>
      <c r="TC800" s="11"/>
      <c r="TD800" s="11"/>
      <c r="TE800" s="11"/>
      <c r="TF800" s="11"/>
      <c r="TG800" s="11"/>
      <c r="TH800" s="11"/>
      <c r="TI800" s="11"/>
      <c r="TJ800" s="11"/>
      <c r="TK800" s="11"/>
      <c r="TL800" s="11"/>
      <c r="TM800" s="11"/>
      <c r="TN800" s="11"/>
      <c r="TO800" s="11"/>
      <c r="TP800" s="11"/>
      <c r="TQ800" s="11"/>
      <c r="TR800" s="11"/>
      <c r="TS800" s="11"/>
      <c r="TT800" s="11"/>
      <c r="TU800" s="11"/>
      <c r="TV800" s="11"/>
      <c r="TW800" s="11"/>
      <c r="TX800" s="11"/>
      <c r="TY800" s="11"/>
      <c r="TZ800" s="11"/>
      <c r="UA800" s="11"/>
      <c r="UB800" s="11"/>
      <c r="UC800" s="11"/>
      <c r="UD800" s="11"/>
      <c r="UE800" s="11"/>
      <c r="UF800" s="11"/>
      <c r="UG800" s="11"/>
      <c r="UH800" s="11"/>
      <c r="UI800" s="11"/>
      <c r="UJ800" s="11"/>
      <c r="UK800" s="11"/>
      <c r="UL800" s="11"/>
      <c r="UM800" s="11"/>
      <c r="UN800" s="11"/>
      <c r="UO800" s="11"/>
      <c r="UP800" s="11"/>
      <c r="UQ800" s="11"/>
      <c r="UR800" s="11"/>
      <c r="US800" s="11"/>
      <c r="UT800" s="11"/>
      <c r="UU800" s="11"/>
      <c r="UV800" s="11"/>
      <c r="UW800" s="11"/>
      <c r="UX800" s="11"/>
      <c r="UY800" s="11"/>
      <c r="UZ800" s="11"/>
      <c r="VA800" s="11"/>
      <c r="VB800" s="11"/>
      <c r="VC800" s="11"/>
      <c r="VD800" s="11"/>
      <c r="VE800" s="11"/>
      <c r="VF800" s="11"/>
      <c r="VG800" s="11"/>
      <c r="VH800" s="11"/>
      <c r="VI800" s="11"/>
      <c r="VJ800" s="11"/>
      <c r="VK800" s="11"/>
      <c r="VL800" s="11"/>
      <c r="VM800" s="11"/>
      <c r="VN800" s="11"/>
      <c r="VO800" s="11"/>
      <c r="VP800" s="11"/>
      <c r="VQ800" s="11"/>
      <c r="VR800" s="11"/>
      <c r="VS800" s="11"/>
      <c r="VT800" s="11"/>
      <c r="VU800" s="11"/>
      <c r="VV800" s="11"/>
      <c r="VW800" s="11"/>
      <c r="VX800" s="11"/>
      <c r="VY800" s="11"/>
      <c r="VZ800" s="11"/>
      <c r="WA800" s="11"/>
      <c r="WB800" s="11"/>
      <c r="WC800" s="11"/>
      <c r="WD800" s="11"/>
      <c r="WE800" s="11"/>
      <c r="WF800" s="11"/>
      <c r="WG800" s="11"/>
      <c r="WH800" s="11"/>
      <c r="WI800" s="11"/>
      <c r="WJ800" s="11"/>
      <c r="WK800" s="11"/>
      <c r="WL800" s="11"/>
      <c r="WM800" s="11"/>
      <c r="WN800" s="11"/>
      <c r="WO800" s="11"/>
      <c r="WP800" s="11"/>
      <c r="WQ800" s="11"/>
      <c r="WR800" s="11"/>
      <c r="WS800" s="11"/>
      <c r="WT800" s="11"/>
      <c r="WU800" s="11"/>
      <c r="WV800" s="11"/>
      <c r="WW800" s="11"/>
      <c r="WX800" s="11"/>
      <c r="WY800" s="11"/>
      <c r="WZ800" s="11"/>
      <c r="XA800" s="11"/>
      <c r="XB800" s="11"/>
      <c r="XC800" s="11"/>
      <c r="XD800" s="11"/>
      <c r="XE800" s="11"/>
      <c r="XF800" s="11"/>
      <c r="XG800" s="11"/>
      <c r="XH800" s="11"/>
      <c r="XI800" s="11"/>
      <c r="XJ800" s="11"/>
      <c r="XK800" s="11"/>
      <c r="XL800" s="11"/>
      <c r="XM800" s="11"/>
      <c r="XN800" s="11"/>
      <c r="XO800" s="11"/>
      <c r="XP800" s="11"/>
      <c r="XQ800" s="11"/>
      <c r="XR800" s="11"/>
      <c r="XS800" s="11"/>
      <c r="XT800" s="11"/>
      <c r="XU800" s="11"/>
      <c r="XV800" s="11"/>
      <c r="XW800" s="11"/>
      <c r="XX800" s="11"/>
      <c r="XY800" s="11"/>
      <c r="XZ800" s="11"/>
      <c r="YA800" s="11"/>
      <c r="YB800" s="11"/>
      <c r="YC800" s="11"/>
      <c r="YD800" s="11"/>
      <c r="YE800" s="11"/>
      <c r="YF800" s="11"/>
      <c r="YG800" s="11"/>
      <c r="YH800" s="11"/>
      <c r="YI800" s="11"/>
      <c r="YJ800" s="11"/>
      <c r="YK800" s="11"/>
      <c r="YL800" s="11"/>
      <c r="YM800" s="11"/>
      <c r="YN800" s="11"/>
      <c r="YO800" s="11"/>
      <c r="YP800" s="11"/>
      <c r="YQ800" s="11"/>
      <c r="YR800" s="11"/>
      <c r="YS800" s="11"/>
      <c r="YT800" s="11"/>
      <c r="YU800" s="11"/>
      <c r="YV800" s="11"/>
      <c r="YW800" s="11"/>
      <c r="YX800" s="11"/>
      <c r="YY800" s="11"/>
      <c r="YZ800" s="11"/>
      <c r="ZA800" s="11"/>
      <c r="ZB800" s="11"/>
      <c r="ZC800" s="11"/>
      <c r="ZD800" s="11"/>
      <c r="ZE800" s="11"/>
      <c r="ZF800" s="11"/>
      <c r="ZG800" s="11"/>
      <c r="ZH800" s="11"/>
      <c r="ZI800" s="11"/>
      <c r="ZJ800" s="11"/>
      <c r="ZK800" s="11"/>
      <c r="ZL800" s="11"/>
      <c r="ZM800" s="11"/>
      <c r="ZN800" s="11"/>
      <c r="ZO800" s="11"/>
      <c r="ZP800" s="11"/>
      <c r="ZQ800" s="11"/>
      <c r="ZR800" s="11"/>
      <c r="ZS800" s="11"/>
      <c r="ZT800" s="11"/>
      <c r="ZU800" s="11"/>
      <c r="ZV800" s="11"/>
      <c r="ZW800" s="11"/>
      <c r="ZX800" s="11"/>
      <c r="ZY800" s="11"/>
      <c r="ZZ800" s="11"/>
      <c r="AAA800" s="11"/>
      <c r="AAB800" s="11"/>
      <c r="AAC800" s="11"/>
      <c r="AAD800" s="11"/>
      <c r="AAE800" s="11"/>
      <c r="AAF800" s="11"/>
      <c r="AAG800" s="11"/>
      <c r="AAH800" s="11"/>
      <c r="AAI800" s="11"/>
      <c r="AAJ800" s="11"/>
      <c r="AAK800" s="11"/>
      <c r="AAL800" s="11"/>
      <c r="AAM800" s="11"/>
      <c r="AAN800" s="11"/>
      <c r="AAO800" s="11"/>
      <c r="AAP800" s="11"/>
      <c r="AAQ800" s="11"/>
      <c r="AAR800" s="11"/>
      <c r="AAS800" s="11"/>
      <c r="AAT800" s="11"/>
      <c r="AAU800" s="11"/>
      <c r="AAV800" s="11"/>
      <c r="AAW800" s="11"/>
      <c r="AAX800" s="11"/>
      <c r="AAY800" s="11"/>
      <c r="AAZ800" s="11"/>
      <c r="ABA800" s="11"/>
      <c r="ABB800" s="11"/>
      <c r="ABC800" s="11"/>
      <c r="ABD800" s="11"/>
      <c r="ABE800" s="11"/>
      <c r="ABF800" s="11"/>
      <c r="ABG800" s="11"/>
      <c r="ABH800" s="11"/>
      <c r="ABI800" s="11"/>
      <c r="ABJ800" s="11"/>
      <c r="ABK800" s="11"/>
      <c r="ABL800" s="11"/>
      <c r="ABM800" s="11"/>
      <c r="ABN800" s="11"/>
      <c r="ABO800" s="11"/>
      <c r="ABP800" s="11"/>
      <c r="ABQ800" s="11"/>
      <c r="ABR800" s="11"/>
      <c r="ABS800" s="11"/>
      <c r="ABT800" s="11"/>
      <c r="ABU800" s="11"/>
      <c r="ABV800" s="11"/>
      <c r="ABW800" s="11"/>
      <c r="ABX800" s="11"/>
      <c r="ABY800" s="11"/>
      <c r="ABZ800" s="11"/>
      <c r="ACA800" s="11"/>
      <c r="ACB800" s="11"/>
      <c r="ACC800" s="11"/>
      <c r="ACD800" s="11"/>
      <c r="ACE800" s="11"/>
      <c r="ACF800" s="11"/>
      <c r="ACG800" s="11"/>
      <c r="ACH800" s="11"/>
      <c r="ACI800" s="11"/>
      <c r="ACJ800" s="11"/>
      <c r="ACK800" s="11"/>
      <c r="ACL800" s="11"/>
      <c r="ACM800" s="11"/>
      <c r="ACN800" s="11"/>
      <c r="ACO800" s="11"/>
      <c r="ACP800" s="11"/>
      <c r="ACQ800" s="11"/>
      <c r="ACR800" s="11"/>
      <c r="ACS800" s="11"/>
      <c r="ACT800" s="11"/>
      <c r="ACU800" s="11"/>
      <c r="ACV800" s="11"/>
      <c r="ACW800" s="11"/>
      <c r="ACX800" s="11"/>
      <c r="ACY800" s="11"/>
      <c r="ACZ800" s="11"/>
      <c r="ADA800" s="11"/>
      <c r="ADB800" s="11"/>
      <c r="ADC800" s="11"/>
      <c r="ADD800" s="11"/>
      <c r="ADE800" s="11"/>
      <c r="ADF800" s="11"/>
      <c r="ADG800" s="11"/>
      <c r="ADH800" s="11"/>
      <c r="ADI800" s="11"/>
      <c r="ADJ800" s="11"/>
      <c r="ADK800" s="11"/>
      <c r="ADL800" s="11"/>
      <c r="ADM800" s="11"/>
      <c r="ADN800" s="11"/>
      <c r="ADO800" s="11"/>
      <c r="ADP800" s="11"/>
      <c r="ADQ800" s="11"/>
      <c r="ADR800" s="11"/>
      <c r="ADS800" s="11"/>
      <c r="ADT800" s="11"/>
      <c r="ADU800" s="11"/>
      <c r="ADV800" s="11"/>
      <c r="ADW800" s="11"/>
      <c r="ADX800" s="11"/>
      <c r="ADY800" s="11"/>
      <c r="ADZ800" s="11"/>
      <c r="AEA800" s="11"/>
      <c r="AEB800" s="11"/>
      <c r="AEC800" s="11"/>
      <c r="AED800" s="11"/>
      <c r="AEE800" s="11"/>
      <c r="AEF800" s="11"/>
      <c r="AEG800" s="11"/>
      <c r="AEH800" s="11"/>
      <c r="AEI800" s="11"/>
      <c r="AEJ800" s="11"/>
      <c r="AEK800" s="11"/>
      <c r="AEL800" s="11"/>
      <c r="AEM800" s="11"/>
      <c r="AEN800" s="11"/>
      <c r="AEO800" s="11"/>
      <c r="AEP800" s="11"/>
      <c r="AEQ800" s="11"/>
      <c r="AER800" s="11"/>
      <c r="AES800" s="11"/>
      <c r="AET800" s="11"/>
      <c r="AEU800" s="11"/>
      <c r="AEV800" s="11"/>
      <c r="AEW800" s="11"/>
      <c r="AEX800" s="11"/>
      <c r="AEY800" s="11"/>
      <c r="AEZ800" s="11"/>
      <c r="AFA800" s="11"/>
      <c r="AFB800" s="11"/>
      <c r="AFC800" s="11"/>
      <c r="AFD800" s="11"/>
      <c r="AFE800" s="11"/>
      <c r="AFF800" s="11"/>
      <c r="AFG800" s="11"/>
      <c r="AFH800" s="11"/>
      <c r="AFI800" s="11"/>
      <c r="AFJ800" s="11"/>
      <c r="AFK800" s="11"/>
      <c r="AFL800" s="11"/>
      <c r="AFM800" s="11"/>
      <c r="AFN800" s="11"/>
      <c r="AFO800" s="11"/>
      <c r="AFP800" s="11"/>
      <c r="AFQ800" s="11"/>
      <c r="AFR800" s="11"/>
      <c r="AFS800" s="11"/>
      <c r="AFT800" s="11"/>
      <c r="AFU800" s="11"/>
      <c r="AFV800" s="11"/>
      <c r="AFW800" s="11"/>
      <c r="AFX800" s="11"/>
      <c r="AFY800" s="11"/>
      <c r="AFZ800" s="11"/>
      <c r="AGA800" s="11"/>
      <c r="AGB800" s="11"/>
      <c r="AGC800" s="11"/>
      <c r="AGD800" s="11"/>
      <c r="AGE800" s="11"/>
      <c r="AGF800" s="11"/>
      <c r="AGG800" s="11"/>
      <c r="AGH800" s="11"/>
      <c r="AGI800" s="11"/>
      <c r="AGJ800" s="11"/>
      <c r="AGK800" s="11"/>
      <c r="AGL800" s="11"/>
      <c r="AGM800" s="11"/>
      <c r="AGN800" s="11"/>
      <c r="AGO800" s="11"/>
      <c r="AGP800" s="11"/>
      <c r="AGQ800" s="11"/>
      <c r="AGR800" s="11"/>
      <c r="AGS800" s="11"/>
      <c r="AGT800" s="11"/>
      <c r="AGU800" s="11"/>
      <c r="AGV800" s="11"/>
      <c r="AGW800" s="11"/>
      <c r="AGX800" s="11"/>
      <c r="AGY800" s="11"/>
      <c r="AGZ800" s="11"/>
      <c r="AHA800" s="11"/>
      <c r="AHB800" s="11"/>
      <c r="AHC800" s="11"/>
      <c r="AHD800" s="11"/>
      <c r="AHE800" s="11"/>
      <c r="AHF800" s="11"/>
      <c r="AHG800" s="11"/>
      <c r="AHH800" s="11"/>
      <c r="AHI800" s="11"/>
      <c r="AHJ800" s="11"/>
      <c r="AHK800" s="11"/>
      <c r="AHL800" s="11"/>
      <c r="AHM800" s="11"/>
      <c r="AHN800" s="11"/>
      <c r="AHO800" s="11"/>
      <c r="AHP800" s="11"/>
      <c r="AHQ800" s="11"/>
      <c r="AHR800" s="11"/>
      <c r="AHS800" s="11"/>
      <c r="AHT800" s="11"/>
      <c r="AHU800" s="11"/>
      <c r="AHV800" s="11"/>
      <c r="AHW800" s="11"/>
      <c r="AHX800" s="11"/>
      <c r="AHY800" s="11"/>
      <c r="AHZ800" s="11"/>
      <c r="AIA800" s="11"/>
      <c r="AIB800" s="11"/>
      <c r="AIC800" s="11"/>
      <c r="AID800" s="11"/>
      <c r="AIE800" s="11"/>
      <c r="AIF800" s="11"/>
      <c r="AIG800" s="11"/>
      <c r="AIH800" s="11"/>
      <c r="AII800" s="11"/>
      <c r="AIJ800" s="11"/>
      <c r="AIK800" s="11"/>
      <c r="AIL800" s="11"/>
      <c r="AIM800" s="11"/>
      <c r="AIN800" s="11"/>
      <c r="AIO800" s="11"/>
      <c r="AIP800" s="11"/>
      <c r="AIQ800" s="11"/>
      <c r="AIR800" s="11"/>
      <c r="AIS800" s="11"/>
      <c r="AIT800" s="11"/>
      <c r="AIU800" s="11"/>
      <c r="AIV800" s="11"/>
      <c r="AIW800" s="11"/>
      <c r="AIX800" s="11"/>
      <c r="AIY800" s="11"/>
      <c r="AIZ800" s="11"/>
      <c r="AJA800" s="11"/>
      <c r="AJB800" s="11"/>
      <c r="AJC800" s="11"/>
      <c r="AJD800" s="11"/>
      <c r="AJE800" s="11"/>
      <c r="AJF800" s="11"/>
      <c r="AJG800" s="11"/>
      <c r="AJH800" s="11"/>
      <c r="AJI800" s="11"/>
      <c r="AJJ800" s="11"/>
      <c r="AJK800" s="11"/>
      <c r="AJL800" s="11"/>
      <c r="AJM800" s="11"/>
      <c r="AJN800" s="11"/>
      <c r="AJO800" s="11"/>
      <c r="AJP800" s="11"/>
      <c r="AJQ800" s="11"/>
      <c r="AJR800" s="11"/>
      <c r="AJS800" s="11"/>
      <c r="AJT800" s="11"/>
      <c r="AJU800" s="11"/>
      <c r="AJV800" s="11"/>
      <c r="AJW800" s="11"/>
      <c r="AJX800" s="11"/>
      <c r="AJY800" s="11"/>
      <c r="AJZ800" s="11"/>
      <c r="AKA800" s="11"/>
      <c r="AKB800" s="11"/>
      <c r="AKC800" s="11"/>
      <c r="AKD800" s="11"/>
      <c r="AKE800" s="11"/>
      <c r="AKF800" s="11"/>
      <c r="AKG800" s="11"/>
      <c r="AKH800" s="11"/>
      <c r="AKI800" s="11"/>
      <c r="AKJ800" s="11"/>
      <c r="AKK800" s="11"/>
      <c r="AKL800" s="11"/>
      <c r="AKM800" s="11"/>
      <c r="AKN800" s="11"/>
      <c r="AKO800" s="11"/>
      <c r="AKP800" s="11"/>
      <c r="AKQ800" s="11"/>
      <c r="AKR800" s="11"/>
      <c r="AKS800" s="11"/>
      <c r="AKT800" s="11"/>
      <c r="AKU800" s="11"/>
      <c r="AKV800" s="11"/>
      <c r="AKW800" s="11"/>
      <c r="AKX800" s="11"/>
      <c r="AKY800" s="11"/>
      <c r="AKZ800" s="11"/>
      <c r="ALA800" s="11"/>
      <c r="ALB800" s="11"/>
      <c r="ALC800" s="11"/>
      <c r="ALD800" s="11"/>
      <c r="ALE800" s="11"/>
      <c r="ALF800" s="11"/>
      <c r="ALG800" s="11"/>
      <c r="ALH800" s="11"/>
      <c r="ALI800" s="11"/>
      <c r="ALJ800" s="11"/>
      <c r="ALK800" s="11"/>
      <c r="ALL800" s="11"/>
      <c r="ALM800" s="11"/>
      <c r="ALN800" s="11"/>
      <c r="ALO800" s="11"/>
      <c r="ALP800" s="11"/>
      <c r="ALQ800" s="11"/>
      <c r="ALR800" s="11"/>
      <c r="ALS800" s="11"/>
      <c r="ALT800" s="11"/>
      <c r="ALU800" s="11"/>
      <c r="ALV800" s="11"/>
      <c r="ALW800" s="11"/>
      <c r="ALX800" s="11"/>
      <c r="ALY800" s="11"/>
      <c r="ALZ800" s="11"/>
      <c r="AMA800" s="11"/>
      <c r="AMB800" s="11"/>
      <c r="AMC800" s="11"/>
      <c r="AMD800" s="11"/>
      <c r="AME800" s="11"/>
      <c r="AMF800" s="11"/>
      <c r="AMG800" s="11"/>
    </row>
    <row r="801" spans="1:1021" ht="15.75" customHeight="1" thickBot="1" x14ac:dyDescent="0.3">
      <c r="A801" s="24" t="s">
        <v>65</v>
      </c>
      <c r="B801" s="16" t="s">
        <v>509</v>
      </c>
      <c r="C801" s="17">
        <v>0.3</v>
      </c>
      <c r="D801" s="17">
        <f t="shared" si="31"/>
        <v>5.3999999999999995</v>
      </c>
      <c r="E801" s="31" t="s">
        <v>84</v>
      </c>
      <c r="F801" s="31" t="s">
        <v>11</v>
      </c>
      <c r="G801" s="31" t="s">
        <v>474</v>
      </c>
      <c r="H801" s="31" t="s">
        <v>337</v>
      </c>
      <c r="I801" s="31"/>
      <c r="J801" s="31" t="s">
        <v>458</v>
      </c>
      <c r="K801" s="31" t="s">
        <v>451</v>
      </c>
      <c r="L801" s="31" t="s">
        <v>630</v>
      </c>
      <c r="M801" s="31" t="s">
        <v>395</v>
      </c>
      <c r="N801" s="31" t="s">
        <v>390</v>
      </c>
      <c r="O801" s="31" t="s">
        <v>440</v>
      </c>
      <c r="P801" s="67"/>
      <c r="Q801" s="67"/>
      <c r="R801" s="67"/>
      <c r="S801" s="67"/>
      <c r="T801" s="67"/>
      <c r="W801" s="67"/>
      <c r="X801" s="67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1"/>
      <c r="LW801" s="11"/>
      <c r="LX801" s="11"/>
      <c r="LY801" s="11"/>
      <c r="LZ801" s="11"/>
      <c r="MA801" s="11"/>
      <c r="MB801" s="11"/>
      <c r="MC801" s="11"/>
      <c r="MD801" s="11"/>
      <c r="ME801" s="11"/>
      <c r="MF801" s="11"/>
      <c r="MG801" s="11"/>
      <c r="MH801" s="11"/>
      <c r="MI801" s="11"/>
      <c r="MJ801" s="11"/>
      <c r="MK801" s="11"/>
      <c r="ML801" s="11"/>
      <c r="MM801" s="11"/>
      <c r="MN801" s="11"/>
      <c r="MO801" s="11"/>
      <c r="MP801" s="11"/>
      <c r="MQ801" s="11"/>
      <c r="MR801" s="11"/>
      <c r="MS801" s="11"/>
      <c r="MT801" s="11"/>
      <c r="MU801" s="11"/>
      <c r="MV801" s="11"/>
      <c r="MW801" s="11"/>
      <c r="MX801" s="11"/>
      <c r="MY801" s="11"/>
      <c r="MZ801" s="11"/>
      <c r="NA801" s="11"/>
      <c r="NB801" s="11"/>
      <c r="NC801" s="11"/>
      <c r="ND801" s="11"/>
      <c r="NE801" s="11"/>
      <c r="NF801" s="11"/>
      <c r="NG801" s="11"/>
      <c r="NH801" s="11"/>
      <c r="NI801" s="11"/>
      <c r="NJ801" s="11"/>
      <c r="NK801" s="11"/>
      <c r="NL801" s="11"/>
      <c r="NM801" s="11"/>
      <c r="NN801" s="11"/>
      <c r="NO801" s="11"/>
      <c r="NP801" s="11"/>
      <c r="NQ801" s="11"/>
      <c r="NR801" s="11"/>
      <c r="NS801" s="11"/>
      <c r="NT801" s="11"/>
      <c r="NU801" s="11"/>
      <c r="NV801" s="11"/>
      <c r="NW801" s="11"/>
      <c r="NX801" s="11"/>
      <c r="NY801" s="11"/>
      <c r="NZ801" s="11"/>
      <c r="OA801" s="11"/>
      <c r="OB801" s="11"/>
      <c r="OC801" s="11"/>
      <c r="OD801" s="11"/>
      <c r="OE801" s="11"/>
      <c r="OF801" s="11"/>
      <c r="OG801" s="11"/>
      <c r="OH801" s="11"/>
      <c r="OI801" s="11"/>
      <c r="OJ801" s="11"/>
      <c r="OK801" s="11"/>
      <c r="OL801" s="11"/>
      <c r="OM801" s="11"/>
      <c r="ON801" s="11"/>
      <c r="OO801" s="11"/>
      <c r="OP801" s="11"/>
      <c r="OQ801" s="11"/>
      <c r="OR801" s="11"/>
      <c r="OS801" s="11"/>
      <c r="OT801" s="11"/>
      <c r="OU801" s="11"/>
      <c r="OV801" s="11"/>
      <c r="OW801" s="11"/>
      <c r="OX801" s="11"/>
      <c r="OY801" s="11"/>
      <c r="OZ801" s="11"/>
      <c r="PA801" s="11"/>
      <c r="PB801" s="11"/>
      <c r="PC801" s="11"/>
      <c r="PD801" s="11"/>
      <c r="PE801" s="11"/>
      <c r="PF801" s="11"/>
      <c r="PG801" s="11"/>
      <c r="PH801" s="11"/>
      <c r="PI801" s="11"/>
      <c r="PJ801" s="11"/>
      <c r="PK801" s="11"/>
      <c r="PL801" s="11"/>
      <c r="PM801" s="11"/>
      <c r="PN801" s="11"/>
      <c r="PO801" s="11"/>
      <c r="PP801" s="11"/>
      <c r="PQ801" s="11"/>
      <c r="PR801" s="11"/>
      <c r="PS801" s="11"/>
      <c r="PT801" s="11"/>
      <c r="PU801" s="11"/>
      <c r="PV801" s="11"/>
      <c r="PW801" s="11"/>
      <c r="PX801" s="11"/>
      <c r="PY801" s="11"/>
      <c r="PZ801" s="11"/>
      <c r="QA801" s="11"/>
      <c r="QB801" s="11"/>
      <c r="QC801" s="11"/>
      <c r="QD801" s="11"/>
      <c r="QE801" s="11"/>
      <c r="QF801" s="11"/>
      <c r="QG801" s="11"/>
      <c r="QH801" s="11"/>
      <c r="QI801" s="11"/>
      <c r="QJ801" s="11"/>
      <c r="QK801" s="11"/>
      <c r="QL801" s="11"/>
      <c r="QM801" s="11"/>
      <c r="QN801" s="11"/>
      <c r="QO801" s="11"/>
      <c r="QP801" s="11"/>
      <c r="QQ801" s="11"/>
      <c r="QR801" s="11"/>
      <c r="QS801" s="11"/>
      <c r="QT801" s="11"/>
      <c r="QU801" s="11"/>
      <c r="QV801" s="11"/>
      <c r="QW801" s="11"/>
      <c r="QX801" s="11"/>
      <c r="QY801" s="11"/>
      <c r="QZ801" s="11"/>
      <c r="RA801" s="11"/>
      <c r="RB801" s="11"/>
      <c r="RC801" s="11"/>
      <c r="RD801" s="11"/>
      <c r="RE801" s="11"/>
      <c r="RF801" s="11"/>
      <c r="RG801" s="11"/>
      <c r="RH801" s="11"/>
      <c r="RI801" s="11"/>
      <c r="RJ801" s="11"/>
      <c r="RK801" s="11"/>
      <c r="RL801" s="11"/>
      <c r="RM801" s="11"/>
      <c r="RN801" s="11"/>
      <c r="RO801" s="11"/>
      <c r="RP801" s="11"/>
      <c r="RQ801" s="11"/>
      <c r="RR801" s="11"/>
      <c r="RS801" s="11"/>
      <c r="RT801" s="11"/>
      <c r="RU801" s="11"/>
      <c r="RV801" s="11"/>
      <c r="RW801" s="11"/>
      <c r="RX801" s="11"/>
      <c r="RY801" s="11"/>
      <c r="RZ801" s="11"/>
      <c r="SA801" s="11"/>
      <c r="SB801" s="11"/>
      <c r="SC801" s="11"/>
      <c r="SD801" s="11"/>
      <c r="SE801" s="11"/>
      <c r="SF801" s="11"/>
      <c r="SG801" s="11"/>
      <c r="SH801" s="11"/>
      <c r="SI801" s="11"/>
      <c r="SJ801" s="11"/>
      <c r="SK801" s="11"/>
      <c r="SL801" s="11"/>
      <c r="SM801" s="11"/>
      <c r="SN801" s="11"/>
      <c r="SO801" s="11"/>
      <c r="SP801" s="11"/>
      <c r="SQ801" s="11"/>
      <c r="SR801" s="11"/>
      <c r="SS801" s="11"/>
      <c r="ST801" s="11"/>
      <c r="SU801" s="11"/>
      <c r="SV801" s="11"/>
      <c r="SW801" s="11"/>
      <c r="SX801" s="11"/>
      <c r="SY801" s="11"/>
      <c r="SZ801" s="11"/>
      <c r="TA801" s="11"/>
      <c r="TB801" s="11"/>
      <c r="TC801" s="11"/>
      <c r="TD801" s="11"/>
      <c r="TE801" s="11"/>
      <c r="TF801" s="11"/>
      <c r="TG801" s="11"/>
      <c r="TH801" s="11"/>
      <c r="TI801" s="11"/>
      <c r="TJ801" s="11"/>
      <c r="TK801" s="11"/>
      <c r="TL801" s="11"/>
      <c r="TM801" s="11"/>
      <c r="TN801" s="11"/>
      <c r="TO801" s="11"/>
      <c r="TP801" s="11"/>
      <c r="TQ801" s="11"/>
      <c r="TR801" s="11"/>
      <c r="TS801" s="11"/>
      <c r="TT801" s="11"/>
      <c r="TU801" s="11"/>
      <c r="TV801" s="11"/>
      <c r="TW801" s="11"/>
      <c r="TX801" s="11"/>
      <c r="TY801" s="11"/>
      <c r="TZ801" s="11"/>
      <c r="UA801" s="11"/>
      <c r="UB801" s="11"/>
      <c r="UC801" s="11"/>
      <c r="UD801" s="11"/>
      <c r="UE801" s="11"/>
      <c r="UF801" s="11"/>
      <c r="UG801" s="11"/>
      <c r="UH801" s="11"/>
      <c r="UI801" s="11"/>
      <c r="UJ801" s="11"/>
      <c r="UK801" s="11"/>
      <c r="UL801" s="11"/>
      <c r="UM801" s="11"/>
      <c r="UN801" s="11"/>
      <c r="UO801" s="11"/>
      <c r="UP801" s="11"/>
      <c r="UQ801" s="11"/>
      <c r="UR801" s="11"/>
      <c r="US801" s="11"/>
      <c r="UT801" s="11"/>
      <c r="UU801" s="11"/>
      <c r="UV801" s="11"/>
      <c r="UW801" s="11"/>
      <c r="UX801" s="11"/>
      <c r="UY801" s="11"/>
      <c r="UZ801" s="11"/>
      <c r="VA801" s="11"/>
      <c r="VB801" s="11"/>
      <c r="VC801" s="11"/>
      <c r="VD801" s="11"/>
      <c r="VE801" s="11"/>
      <c r="VF801" s="11"/>
      <c r="VG801" s="11"/>
      <c r="VH801" s="11"/>
      <c r="VI801" s="11"/>
      <c r="VJ801" s="11"/>
      <c r="VK801" s="11"/>
      <c r="VL801" s="11"/>
      <c r="VM801" s="11"/>
      <c r="VN801" s="11"/>
      <c r="VO801" s="11"/>
      <c r="VP801" s="11"/>
      <c r="VQ801" s="11"/>
      <c r="VR801" s="11"/>
      <c r="VS801" s="11"/>
      <c r="VT801" s="11"/>
      <c r="VU801" s="11"/>
      <c r="VV801" s="11"/>
      <c r="VW801" s="11"/>
      <c r="VX801" s="11"/>
      <c r="VY801" s="11"/>
      <c r="VZ801" s="11"/>
      <c r="WA801" s="11"/>
      <c r="WB801" s="11"/>
      <c r="WC801" s="11"/>
      <c r="WD801" s="11"/>
      <c r="WE801" s="11"/>
      <c r="WF801" s="11"/>
      <c r="WG801" s="11"/>
      <c r="WH801" s="11"/>
      <c r="WI801" s="11"/>
      <c r="WJ801" s="11"/>
      <c r="WK801" s="11"/>
      <c r="WL801" s="11"/>
      <c r="WM801" s="11"/>
      <c r="WN801" s="11"/>
      <c r="WO801" s="11"/>
      <c r="WP801" s="11"/>
      <c r="WQ801" s="11"/>
      <c r="WR801" s="11"/>
      <c r="WS801" s="11"/>
      <c r="WT801" s="11"/>
      <c r="WU801" s="11"/>
      <c r="WV801" s="11"/>
      <c r="WW801" s="11"/>
      <c r="WX801" s="11"/>
      <c r="WY801" s="11"/>
      <c r="WZ801" s="11"/>
      <c r="XA801" s="11"/>
      <c r="XB801" s="11"/>
      <c r="XC801" s="11"/>
      <c r="XD801" s="11"/>
      <c r="XE801" s="11"/>
      <c r="XF801" s="11"/>
      <c r="XG801" s="11"/>
      <c r="XH801" s="11"/>
      <c r="XI801" s="11"/>
      <c r="XJ801" s="11"/>
      <c r="XK801" s="11"/>
      <c r="XL801" s="11"/>
      <c r="XM801" s="11"/>
      <c r="XN801" s="11"/>
      <c r="XO801" s="11"/>
      <c r="XP801" s="11"/>
      <c r="XQ801" s="11"/>
      <c r="XR801" s="11"/>
      <c r="XS801" s="11"/>
      <c r="XT801" s="11"/>
      <c r="XU801" s="11"/>
      <c r="XV801" s="11"/>
      <c r="XW801" s="11"/>
      <c r="XX801" s="11"/>
      <c r="XY801" s="11"/>
      <c r="XZ801" s="11"/>
      <c r="YA801" s="11"/>
      <c r="YB801" s="11"/>
      <c r="YC801" s="11"/>
      <c r="YD801" s="11"/>
      <c r="YE801" s="11"/>
      <c r="YF801" s="11"/>
      <c r="YG801" s="11"/>
      <c r="YH801" s="11"/>
      <c r="YI801" s="11"/>
      <c r="YJ801" s="11"/>
      <c r="YK801" s="11"/>
      <c r="YL801" s="11"/>
      <c r="YM801" s="11"/>
      <c r="YN801" s="11"/>
      <c r="YO801" s="11"/>
      <c r="YP801" s="11"/>
      <c r="YQ801" s="11"/>
      <c r="YR801" s="11"/>
      <c r="YS801" s="11"/>
      <c r="YT801" s="11"/>
      <c r="YU801" s="11"/>
      <c r="YV801" s="11"/>
      <c r="YW801" s="11"/>
      <c r="YX801" s="11"/>
      <c r="YY801" s="11"/>
      <c r="YZ801" s="11"/>
      <c r="ZA801" s="11"/>
      <c r="ZB801" s="11"/>
      <c r="ZC801" s="11"/>
      <c r="ZD801" s="11"/>
      <c r="ZE801" s="11"/>
      <c r="ZF801" s="11"/>
      <c r="ZG801" s="11"/>
      <c r="ZH801" s="11"/>
      <c r="ZI801" s="11"/>
      <c r="ZJ801" s="11"/>
      <c r="ZK801" s="11"/>
      <c r="ZL801" s="11"/>
      <c r="ZM801" s="11"/>
      <c r="ZN801" s="11"/>
      <c r="ZO801" s="11"/>
      <c r="ZP801" s="11"/>
      <c r="ZQ801" s="11"/>
      <c r="ZR801" s="11"/>
      <c r="ZS801" s="11"/>
      <c r="ZT801" s="11"/>
      <c r="ZU801" s="11"/>
      <c r="ZV801" s="11"/>
      <c r="ZW801" s="11"/>
      <c r="ZX801" s="11"/>
      <c r="ZY801" s="11"/>
      <c r="ZZ801" s="11"/>
      <c r="AAA801" s="11"/>
      <c r="AAB801" s="11"/>
      <c r="AAC801" s="11"/>
      <c r="AAD801" s="11"/>
      <c r="AAE801" s="11"/>
      <c r="AAF801" s="11"/>
      <c r="AAG801" s="11"/>
      <c r="AAH801" s="11"/>
      <c r="AAI801" s="11"/>
      <c r="AAJ801" s="11"/>
      <c r="AAK801" s="11"/>
      <c r="AAL801" s="11"/>
      <c r="AAM801" s="11"/>
      <c r="AAN801" s="11"/>
      <c r="AAO801" s="11"/>
      <c r="AAP801" s="11"/>
      <c r="AAQ801" s="11"/>
      <c r="AAR801" s="11"/>
      <c r="AAS801" s="11"/>
      <c r="AAT801" s="11"/>
      <c r="AAU801" s="11"/>
      <c r="AAV801" s="11"/>
      <c r="AAW801" s="11"/>
      <c r="AAX801" s="11"/>
      <c r="AAY801" s="11"/>
      <c r="AAZ801" s="11"/>
      <c r="ABA801" s="11"/>
      <c r="ABB801" s="11"/>
      <c r="ABC801" s="11"/>
      <c r="ABD801" s="11"/>
      <c r="ABE801" s="11"/>
      <c r="ABF801" s="11"/>
      <c r="ABG801" s="11"/>
      <c r="ABH801" s="11"/>
      <c r="ABI801" s="11"/>
      <c r="ABJ801" s="11"/>
      <c r="ABK801" s="11"/>
      <c r="ABL801" s="11"/>
      <c r="ABM801" s="11"/>
      <c r="ABN801" s="11"/>
      <c r="ABO801" s="11"/>
      <c r="ABP801" s="11"/>
      <c r="ABQ801" s="11"/>
      <c r="ABR801" s="11"/>
      <c r="ABS801" s="11"/>
      <c r="ABT801" s="11"/>
      <c r="ABU801" s="11"/>
      <c r="ABV801" s="11"/>
      <c r="ABW801" s="11"/>
      <c r="ABX801" s="11"/>
      <c r="ABY801" s="11"/>
      <c r="ABZ801" s="11"/>
      <c r="ACA801" s="11"/>
      <c r="ACB801" s="11"/>
      <c r="ACC801" s="11"/>
      <c r="ACD801" s="11"/>
      <c r="ACE801" s="11"/>
      <c r="ACF801" s="11"/>
      <c r="ACG801" s="11"/>
      <c r="ACH801" s="11"/>
      <c r="ACI801" s="11"/>
      <c r="ACJ801" s="11"/>
      <c r="ACK801" s="11"/>
      <c r="ACL801" s="11"/>
      <c r="ACM801" s="11"/>
      <c r="ACN801" s="11"/>
      <c r="ACO801" s="11"/>
      <c r="ACP801" s="11"/>
      <c r="ACQ801" s="11"/>
      <c r="ACR801" s="11"/>
      <c r="ACS801" s="11"/>
      <c r="ACT801" s="11"/>
      <c r="ACU801" s="11"/>
      <c r="ACV801" s="11"/>
      <c r="ACW801" s="11"/>
      <c r="ACX801" s="11"/>
      <c r="ACY801" s="11"/>
      <c r="ACZ801" s="11"/>
      <c r="ADA801" s="11"/>
      <c r="ADB801" s="11"/>
      <c r="ADC801" s="11"/>
      <c r="ADD801" s="11"/>
      <c r="ADE801" s="11"/>
      <c r="ADF801" s="11"/>
      <c r="ADG801" s="11"/>
      <c r="ADH801" s="11"/>
      <c r="ADI801" s="11"/>
      <c r="ADJ801" s="11"/>
      <c r="ADK801" s="11"/>
      <c r="ADL801" s="11"/>
      <c r="ADM801" s="11"/>
      <c r="ADN801" s="11"/>
      <c r="ADO801" s="11"/>
      <c r="ADP801" s="11"/>
      <c r="ADQ801" s="11"/>
      <c r="ADR801" s="11"/>
      <c r="ADS801" s="11"/>
      <c r="ADT801" s="11"/>
      <c r="ADU801" s="11"/>
      <c r="ADV801" s="11"/>
      <c r="ADW801" s="11"/>
      <c r="ADX801" s="11"/>
      <c r="ADY801" s="11"/>
      <c r="ADZ801" s="11"/>
      <c r="AEA801" s="11"/>
      <c r="AEB801" s="11"/>
      <c r="AEC801" s="11"/>
      <c r="AED801" s="11"/>
      <c r="AEE801" s="11"/>
      <c r="AEF801" s="11"/>
      <c r="AEG801" s="11"/>
      <c r="AEH801" s="11"/>
      <c r="AEI801" s="11"/>
      <c r="AEJ801" s="11"/>
      <c r="AEK801" s="11"/>
      <c r="AEL801" s="11"/>
      <c r="AEM801" s="11"/>
      <c r="AEN801" s="11"/>
      <c r="AEO801" s="11"/>
      <c r="AEP801" s="11"/>
      <c r="AEQ801" s="11"/>
      <c r="AER801" s="11"/>
      <c r="AES801" s="11"/>
      <c r="AET801" s="11"/>
      <c r="AEU801" s="11"/>
      <c r="AEV801" s="11"/>
      <c r="AEW801" s="11"/>
      <c r="AEX801" s="11"/>
      <c r="AEY801" s="11"/>
      <c r="AEZ801" s="11"/>
      <c r="AFA801" s="11"/>
      <c r="AFB801" s="11"/>
      <c r="AFC801" s="11"/>
      <c r="AFD801" s="11"/>
      <c r="AFE801" s="11"/>
      <c r="AFF801" s="11"/>
      <c r="AFG801" s="11"/>
      <c r="AFH801" s="11"/>
      <c r="AFI801" s="11"/>
      <c r="AFJ801" s="11"/>
      <c r="AFK801" s="11"/>
      <c r="AFL801" s="11"/>
      <c r="AFM801" s="11"/>
      <c r="AFN801" s="11"/>
      <c r="AFO801" s="11"/>
      <c r="AFP801" s="11"/>
      <c r="AFQ801" s="11"/>
      <c r="AFR801" s="11"/>
      <c r="AFS801" s="11"/>
      <c r="AFT801" s="11"/>
      <c r="AFU801" s="11"/>
      <c r="AFV801" s="11"/>
      <c r="AFW801" s="11"/>
      <c r="AFX801" s="11"/>
      <c r="AFY801" s="11"/>
      <c r="AFZ801" s="11"/>
      <c r="AGA801" s="11"/>
      <c r="AGB801" s="11"/>
      <c r="AGC801" s="11"/>
      <c r="AGD801" s="11"/>
      <c r="AGE801" s="11"/>
      <c r="AGF801" s="11"/>
      <c r="AGG801" s="11"/>
      <c r="AGH801" s="11"/>
      <c r="AGI801" s="11"/>
      <c r="AGJ801" s="11"/>
      <c r="AGK801" s="11"/>
      <c r="AGL801" s="11"/>
      <c r="AGM801" s="11"/>
      <c r="AGN801" s="11"/>
      <c r="AGO801" s="11"/>
      <c r="AGP801" s="11"/>
      <c r="AGQ801" s="11"/>
      <c r="AGR801" s="11"/>
      <c r="AGS801" s="11"/>
      <c r="AGT801" s="11"/>
      <c r="AGU801" s="11"/>
      <c r="AGV801" s="11"/>
      <c r="AGW801" s="11"/>
      <c r="AGX801" s="11"/>
      <c r="AGY801" s="11"/>
      <c r="AGZ801" s="11"/>
      <c r="AHA801" s="11"/>
      <c r="AHB801" s="11"/>
      <c r="AHC801" s="11"/>
      <c r="AHD801" s="11"/>
      <c r="AHE801" s="11"/>
      <c r="AHF801" s="11"/>
      <c r="AHG801" s="11"/>
      <c r="AHH801" s="11"/>
      <c r="AHI801" s="11"/>
      <c r="AHJ801" s="11"/>
      <c r="AHK801" s="11"/>
      <c r="AHL801" s="11"/>
      <c r="AHM801" s="11"/>
      <c r="AHN801" s="11"/>
      <c r="AHO801" s="11"/>
      <c r="AHP801" s="11"/>
      <c r="AHQ801" s="11"/>
      <c r="AHR801" s="11"/>
      <c r="AHS801" s="11"/>
      <c r="AHT801" s="11"/>
      <c r="AHU801" s="11"/>
      <c r="AHV801" s="11"/>
      <c r="AHW801" s="11"/>
      <c r="AHX801" s="11"/>
      <c r="AHY801" s="11"/>
      <c r="AHZ801" s="11"/>
      <c r="AIA801" s="11"/>
      <c r="AIB801" s="11"/>
      <c r="AIC801" s="11"/>
      <c r="AID801" s="11"/>
      <c r="AIE801" s="11"/>
      <c r="AIF801" s="11"/>
      <c r="AIG801" s="11"/>
      <c r="AIH801" s="11"/>
      <c r="AII801" s="11"/>
      <c r="AIJ801" s="11"/>
      <c r="AIK801" s="11"/>
      <c r="AIL801" s="11"/>
      <c r="AIM801" s="11"/>
      <c r="AIN801" s="11"/>
      <c r="AIO801" s="11"/>
      <c r="AIP801" s="11"/>
      <c r="AIQ801" s="11"/>
      <c r="AIR801" s="11"/>
      <c r="AIS801" s="11"/>
      <c r="AIT801" s="11"/>
      <c r="AIU801" s="11"/>
      <c r="AIV801" s="11"/>
      <c r="AIW801" s="11"/>
      <c r="AIX801" s="11"/>
      <c r="AIY801" s="11"/>
      <c r="AIZ801" s="11"/>
      <c r="AJA801" s="11"/>
      <c r="AJB801" s="11"/>
      <c r="AJC801" s="11"/>
      <c r="AJD801" s="11"/>
      <c r="AJE801" s="11"/>
      <c r="AJF801" s="11"/>
      <c r="AJG801" s="11"/>
      <c r="AJH801" s="11"/>
      <c r="AJI801" s="11"/>
      <c r="AJJ801" s="11"/>
      <c r="AJK801" s="11"/>
      <c r="AJL801" s="11"/>
      <c r="AJM801" s="11"/>
      <c r="AJN801" s="11"/>
      <c r="AJO801" s="11"/>
      <c r="AJP801" s="11"/>
      <c r="AJQ801" s="11"/>
      <c r="AJR801" s="11"/>
      <c r="AJS801" s="11"/>
      <c r="AJT801" s="11"/>
      <c r="AJU801" s="11"/>
      <c r="AJV801" s="11"/>
      <c r="AJW801" s="11"/>
      <c r="AJX801" s="11"/>
      <c r="AJY801" s="11"/>
      <c r="AJZ801" s="11"/>
      <c r="AKA801" s="11"/>
      <c r="AKB801" s="11"/>
      <c r="AKC801" s="11"/>
      <c r="AKD801" s="11"/>
      <c r="AKE801" s="11"/>
      <c r="AKF801" s="11"/>
      <c r="AKG801" s="11"/>
      <c r="AKH801" s="11"/>
      <c r="AKI801" s="11"/>
      <c r="AKJ801" s="11"/>
      <c r="AKK801" s="11"/>
      <c r="AKL801" s="11"/>
      <c r="AKM801" s="11"/>
      <c r="AKN801" s="11"/>
      <c r="AKO801" s="11"/>
      <c r="AKP801" s="11"/>
      <c r="AKQ801" s="11"/>
      <c r="AKR801" s="11"/>
      <c r="AKS801" s="11"/>
      <c r="AKT801" s="11"/>
      <c r="AKU801" s="11"/>
      <c r="AKV801" s="11"/>
      <c r="AKW801" s="11"/>
      <c r="AKX801" s="11"/>
      <c r="AKY801" s="11"/>
      <c r="AKZ801" s="11"/>
      <c r="ALA801" s="11"/>
      <c r="ALB801" s="11"/>
      <c r="ALC801" s="11"/>
      <c r="ALD801" s="11"/>
      <c r="ALE801" s="11"/>
      <c r="ALF801" s="11"/>
      <c r="ALG801" s="11"/>
      <c r="ALH801" s="11"/>
      <c r="ALI801" s="11"/>
      <c r="ALJ801" s="11"/>
      <c r="ALK801" s="11"/>
      <c r="ALL801" s="11"/>
      <c r="ALM801" s="11"/>
      <c r="ALN801" s="11"/>
      <c r="ALO801" s="11"/>
      <c r="ALP801" s="11"/>
      <c r="ALQ801" s="11"/>
      <c r="ALR801" s="11"/>
      <c r="ALS801" s="11"/>
      <c r="ALT801" s="11"/>
      <c r="ALU801" s="11"/>
      <c r="ALV801" s="11"/>
      <c r="ALW801" s="11"/>
      <c r="ALX801" s="11"/>
      <c r="ALY801" s="11"/>
      <c r="ALZ801" s="11"/>
      <c r="AMA801" s="11"/>
      <c r="AMB801" s="11"/>
      <c r="AMC801" s="11"/>
      <c r="AMD801" s="11"/>
      <c r="AME801" s="11"/>
      <c r="AMF801" s="11"/>
      <c r="AMG801" s="11"/>
    </row>
    <row r="802" spans="1:1021" ht="15.75" customHeight="1" thickBot="1" x14ac:dyDescent="0.3">
      <c r="A802" s="24" t="s">
        <v>72</v>
      </c>
      <c r="B802" s="16" t="s">
        <v>1025</v>
      </c>
      <c r="C802" s="17">
        <v>1.9</v>
      </c>
      <c r="D802" s="17">
        <f t="shared" si="31"/>
        <v>7.2999999999999989</v>
      </c>
      <c r="E802" s="31" t="s">
        <v>1041</v>
      </c>
      <c r="F802" s="31" t="s">
        <v>17</v>
      </c>
      <c r="G802" s="31" t="s">
        <v>335</v>
      </c>
      <c r="H802" s="31" t="s">
        <v>591</v>
      </c>
      <c r="I802" s="31"/>
      <c r="J802" s="31" t="s">
        <v>1042</v>
      </c>
      <c r="K802" s="31" t="s">
        <v>433</v>
      </c>
      <c r="L802" s="31" t="s">
        <v>631</v>
      </c>
      <c r="M802" s="31" t="s">
        <v>407</v>
      </c>
      <c r="N802" s="31" t="s">
        <v>396</v>
      </c>
      <c r="O802" s="31" t="s">
        <v>420</v>
      </c>
      <c r="P802" s="67"/>
      <c r="Q802" s="67"/>
      <c r="R802" s="67"/>
      <c r="S802" s="67"/>
      <c r="T802" s="67"/>
      <c r="W802" s="67"/>
      <c r="X802" s="67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1"/>
      <c r="LW802" s="11"/>
      <c r="LX802" s="11"/>
      <c r="LY802" s="11"/>
      <c r="LZ802" s="11"/>
      <c r="MA802" s="11"/>
      <c r="MB802" s="11"/>
      <c r="MC802" s="11"/>
      <c r="MD802" s="11"/>
      <c r="ME802" s="11"/>
      <c r="MF802" s="11"/>
      <c r="MG802" s="11"/>
      <c r="MH802" s="11"/>
      <c r="MI802" s="11"/>
      <c r="MJ802" s="11"/>
      <c r="MK802" s="11"/>
      <c r="ML802" s="11"/>
      <c r="MM802" s="11"/>
      <c r="MN802" s="11"/>
      <c r="MO802" s="11"/>
      <c r="MP802" s="11"/>
      <c r="MQ802" s="11"/>
      <c r="MR802" s="11"/>
      <c r="MS802" s="11"/>
      <c r="MT802" s="11"/>
      <c r="MU802" s="11"/>
      <c r="MV802" s="11"/>
      <c r="MW802" s="11"/>
      <c r="MX802" s="11"/>
      <c r="MY802" s="11"/>
      <c r="MZ802" s="11"/>
      <c r="NA802" s="11"/>
      <c r="NB802" s="11"/>
      <c r="NC802" s="11"/>
      <c r="ND802" s="11"/>
      <c r="NE802" s="11"/>
      <c r="NF802" s="11"/>
      <c r="NG802" s="11"/>
      <c r="NH802" s="11"/>
      <c r="NI802" s="11"/>
      <c r="NJ802" s="11"/>
      <c r="NK802" s="11"/>
      <c r="NL802" s="11"/>
      <c r="NM802" s="11"/>
      <c r="NN802" s="11"/>
      <c r="NO802" s="11"/>
      <c r="NP802" s="11"/>
      <c r="NQ802" s="11"/>
      <c r="NR802" s="11"/>
      <c r="NS802" s="11"/>
      <c r="NT802" s="11"/>
      <c r="NU802" s="11"/>
      <c r="NV802" s="11"/>
      <c r="NW802" s="11"/>
      <c r="NX802" s="11"/>
      <c r="NY802" s="11"/>
      <c r="NZ802" s="11"/>
      <c r="OA802" s="11"/>
      <c r="OB802" s="11"/>
      <c r="OC802" s="11"/>
      <c r="OD802" s="11"/>
      <c r="OE802" s="11"/>
      <c r="OF802" s="11"/>
      <c r="OG802" s="11"/>
      <c r="OH802" s="11"/>
      <c r="OI802" s="11"/>
      <c r="OJ802" s="11"/>
      <c r="OK802" s="11"/>
      <c r="OL802" s="11"/>
      <c r="OM802" s="11"/>
      <c r="ON802" s="11"/>
      <c r="OO802" s="11"/>
      <c r="OP802" s="11"/>
      <c r="OQ802" s="11"/>
      <c r="OR802" s="11"/>
      <c r="OS802" s="11"/>
      <c r="OT802" s="11"/>
      <c r="OU802" s="11"/>
      <c r="OV802" s="11"/>
      <c r="OW802" s="11"/>
      <c r="OX802" s="11"/>
      <c r="OY802" s="11"/>
      <c r="OZ802" s="11"/>
      <c r="PA802" s="11"/>
      <c r="PB802" s="11"/>
      <c r="PC802" s="11"/>
      <c r="PD802" s="11"/>
      <c r="PE802" s="11"/>
      <c r="PF802" s="11"/>
      <c r="PG802" s="11"/>
      <c r="PH802" s="11"/>
      <c r="PI802" s="11"/>
      <c r="PJ802" s="11"/>
      <c r="PK802" s="11"/>
      <c r="PL802" s="11"/>
      <c r="PM802" s="11"/>
      <c r="PN802" s="11"/>
      <c r="PO802" s="11"/>
      <c r="PP802" s="11"/>
      <c r="PQ802" s="11"/>
      <c r="PR802" s="11"/>
      <c r="PS802" s="11"/>
      <c r="PT802" s="11"/>
      <c r="PU802" s="11"/>
      <c r="PV802" s="11"/>
      <c r="PW802" s="11"/>
      <c r="PX802" s="11"/>
      <c r="PY802" s="11"/>
      <c r="PZ802" s="11"/>
      <c r="QA802" s="11"/>
      <c r="QB802" s="11"/>
      <c r="QC802" s="11"/>
      <c r="QD802" s="11"/>
      <c r="QE802" s="11"/>
      <c r="QF802" s="11"/>
      <c r="QG802" s="11"/>
      <c r="QH802" s="11"/>
      <c r="QI802" s="11"/>
      <c r="QJ802" s="11"/>
      <c r="QK802" s="11"/>
      <c r="QL802" s="11"/>
      <c r="QM802" s="11"/>
      <c r="QN802" s="11"/>
      <c r="QO802" s="11"/>
      <c r="QP802" s="11"/>
      <c r="QQ802" s="11"/>
      <c r="QR802" s="11"/>
      <c r="QS802" s="11"/>
      <c r="QT802" s="11"/>
      <c r="QU802" s="11"/>
      <c r="QV802" s="11"/>
      <c r="QW802" s="11"/>
      <c r="QX802" s="11"/>
      <c r="QY802" s="11"/>
      <c r="QZ802" s="11"/>
      <c r="RA802" s="11"/>
      <c r="RB802" s="11"/>
      <c r="RC802" s="11"/>
      <c r="RD802" s="11"/>
      <c r="RE802" s="11"/>
      <c r="RF802" s="11"/>
      <c r="RG802" s="11"/>
      <c r="RH802" s="11"/>
      <c r="RI802" s="11"/>
      <c r="RJ802" s="11"/>
      <c r="RK802" s="11"/>
      <c r="RL802" s="11"/>
      <c r="RM802" s="11"/>
      <c r="RN802" s="11"/>
      <c r="RO802" s="11"/>
      <c r="RP802" s="11"/>
      <c r="RQ802" s="11"/>
      <c r="RR802" s="11"/>
      <c r="RS802" s="11"/>
      <c r="RT802" s="11"/>
      <c r="RU802" s="11"/>
      <c r="RV802" s="11"/>
      <c r="RW802" s="11"/>
      <c r="RX802" s="11"/>
      <c r="RY802" s="11"/>
      <c r="RZ802" s="11"/>
      <c r="SA802" s="11"/>
      <c r="SB802" s="11"/>
      <c r="SC802" s="11"/>
      <c r="SD802" s="11"/>
      <c r="SE802" s="11"/>
      <c r="SF802" s="11"/>
      <c r="SG802" s="11"/>
      <c r="SH802" s="11"/>
      <c r="SI802" s="11"/>
      <c r="SJ802" s="11"/>
      <c r="SK802" s="11"/>
      <c r="SL802" s="11"/>
      <c r="SM802" s="11"/>
      <c r="SN802" s="11"/>
      <c r="SO802" s="11"/>
      <c r="SP802" s="11"/>
      <c r="SQ802" s="11"/>
      <c r="SR802" s="11"/>
      <c r="SS802" s="11"/>
      <c r="ST802" s="11"/>
      <c r="SU802" s="11"/>
      <c r="SV802" s="11"/>
      <c r="SW802" s="11"/>
      <c r="SX802" s="11"/>
      <c r="SY802" s="11"/>
      <c r="SZ802" s="11"/>
      <c r="TA802" s="11"/>
      <c r="TB802" s="11"/>
      <c r="TC802" s="11"/>
      <c r="TD802" s="11"/>
      <c r="TE802" s="11"/>
      <c r="TF802" s="11"/>
      <c r="TG802" s="11"/>
      <c r="TH802" s="11"/>
      <c r="TI802" s="11"/>
      <c r="TJ802" s="11"/>
      <c r="TK802" s="11"/>
      <c r="TL802" s="11"/>
      <c r="TM802" s="11"/>
      <c r="TN802" s="11"/>
      <c r="TO802" s="11"/>
      <c r="TP802" s="11"/>
      <c r="TQ802" s="11"/>
      <c r="TR802" s="11"/>
      <c r="TS802" s="11"/>
      <c r="TT802" s="11"/>
      <c r="TU802" s="11"/>
      <c r="TV802" s="11"/>
      <c r="TW802" s="11"/>
      <c r="TX802" s="11"/>
      <c r="TY802" s="11"/>
      <c r="TZ802" s="11"/>
      <c r="UA802" s="11"/>
      <c r="UB802" s="11"/>
      <c r="UC802" s="11"/>
      <c r="UD802" s="11"/>
      <c r="UE802" s="11"/>
      <c r="UF802" s="11"/>
      <c r="UG802" s="11"/>
      <c r="UH802" s="11"/>
      <c r="UI802" s="11"/>
      <c r="UJ802" s="11"/>
      <c r="UK802" s="11"/>
      <c r="UL802" s="11"/>
      <c r="UM802" s="11"/>
      <c r="UN802" s="11"/>
      <c r="UO802" s="11"/>
      <c r="UP802" s="11"/>
      <c r="UQ802" s="11"/>
      <c r="UR802" s="11"/>
      <c r="US802" s="11"/>
      <c r="UT802" s="11"/>
      <c r="UU802" s="11"/>
      <c r="UV802" s="11"/>
      <c r="UW802" s="11"/>
      <c r="UX802" s="11"/>
      <c r="UY802" s="11"/>
      <c r="UZ802" s="11"/>
      <c r="VA802" s="11"/>
      <c r="VB802" s="11"/>
      <c r="VC802" s="11"/>
      <c r="VD802" s="11"/>
      <c r="VE802" s="11"/>
      <c r="VF802" s="11"/>
      <c r="VG802" s="11"/>
      <c r="VH802" s="11"/>
      <c r="VI802" s="11"/>
      <c r="VJ802" s="11"/>
      <c r="VK802" s="11"/>
      <c r="VL802" s="11"/>
      <c r="VM802" s="11"/>
      <c r="VN802" s="11"/>
      <c r="VO802" s="11"/>
      <c r="VP802" s="11"/>
      <c r="VQ802" s="11"/>
      <c r="VR802" s="11"/>
      <c r="VS802" s="11"/>
      <c r="VT802" s="11"/>
      <c r="VU802" s="11"/>
      <c r="VV802" s="11"/>
      <c r="VW802" s="11"/>
      <c r="VX802" s="11"/>
      <c r="VY802" s="11"/>
      <c r="VZ802" s="11"/>
      <c r="WA802" s="11"/>
      <c r="WB802" s="11"/>
      <c r="WC802" s="11"/>
      <c r="WD802" s="11"/>
      <c r="WE802" s="11"/>
      <c r="WF802" s="11"/>
      <c r="WG802" s="11"/>
      <c r="WH802" s="11"/>
      <c r="WI802" s="11"/>
      <c r="WJ802" s="11"/>
      <c r="WK802" s="11"/>
      <c r="WL802" s="11"/>
      <c r="WM802" s="11"/>
      <c r="WN802" s="11"/>
      <c r="WO802" s="11"/>
      <c r="WP802" s="11"/>
      <c r="WQ802" s="11"/>
      <c r="WR802" s="11"/>
      <c r="WS802" s="11"/>
      <c r="WT802" s="11"/>
      <c r="WU802" s="11"/>
      <c r="WV802" s="11"/>
      <c r="WW802" s="11"/>
      <c r="WX802" s="11"/>
      <c r="WY802" s="11"/>
      <c r="WZ802" s="11"/>
      <c r="XA802" s="11"/>
      <c r="XB802" s="11"/>
      <c r="XC802" s="11"/>
      <c r="XD802" s="11"/>
      <c r="XE802" s="11"/>
      <c r="XF802" s="11"/>
      <c r="XG802" s="11"/>
      <c r="XH802" s="11"/>
      <c r="XI802" s="11"/>
      <c r="XJ802" s="11"/>
      <c r="XK802" s="11"/>
      <c r="XL802" s="11"/>
      <c r="XM802" s="11"/>
      <c r="XN802" s="11"/>
      <c r="XO802" s="11"/>
      <c r="XP802" s="11"/>
      <c r="XQ802" s="11"/>
      <c r="XR802" s="11"/>
      <c r="XS802" s="11"/>
      <c r="XT802" s="11"/>
      <c r="XU802" s="11"/>
      <c r="XV802" s="11"/>
      <c r="XW802" s="11"/>
      <c r="XX802" s="11"/>
      <c r="XY802" s="11"/>
      <c r="XZ802" s="11"/>
      <c r="YA802" s="11"/>
      <c r="YB802" s="11"/>
      <c r="YC802" s="11"/>
      <c r="YD802" s="11"/>
      <c r="YE802" s="11"/>
      <c r="YF802" s="11"/>
      <c r="YG802" s="11"/>
      <c r="YH802" s="11"/>
      <c r="YI802" s="11"/>
      <c r="YJ802" s="11"/>
      <c r="YK802" s="11"/>
      <c r="YL802" s="11"/>
      <c r="YM802" s="11"/>
      <c r="YN802" s="11"/>
      <c r="YO802" s="11"/>
      <c r="YP802" s="11"/>
      <c r="YQ802" s="11"/>
      <c r="YR802" s="11"/>
      <c r="YS802" s="11"/>
      <c r="YT802" s="11"/>
      <c r="YU802" s="11"/>
      <c r="YV802" s="11"/>
      <c r="YW802" s="11"/>
      <c r="YX802" s="11"/>
      <c r="YY802" s="11"/>
      <c r="YZ802" s="11"/>
      <c r="ZA802" s="11"/>
      <c r="ZB802" s="11"/>
      <c r="ZC802" s="11"/>
      <c r="ZD802" s="11"/>
      <c r="ZE802" s="11"/>
      <c r="ZF802" s="11"/>
      <c r="ZG802" s="11"/>
      <c r="ZH802" s="11"/>
      <c r="ZI802" s="11"/>
      <c r="ZJ802" s="11"/>
      <c r="ZK802" s="11"/>
      <c r="ZL802" s="11"/>
      <c r="ZM802" s="11"/>
      <c r="ZN802" s="11"/>
      <c r="ZO802" s="11"/>
      <c r="ZP802" s="11"/>
      <c r="ZQ802" s="11"/>
      <c r="ZR802" s="11"/>
      <c r="ZS802" s="11"/>
      <c r="ZT802" s="11"/>
      <c r="ZU802" s="11"/>
      <c r="ZV802" s="11"/>
      <c r="ZW802" s="11"/>
      <c r="ZX802" s="11"/>
      <c r="ZY802" s="11"/>
      <c r="ZZ802" s="11"/>
      <c r="AAA802" s="11"/>
      <c r="AAB802" s="11"/>
      <c r="AAC802" s="11"/>
      <c r="AAD802" s="11"/>
      <c r="AAE802" s="11"/>
      <c r="AAF802" s="11"/>
      <c r="AAG802" s="11"/>
      <c r="AAH802" s="11"/>
      <c r="AAI802" s="11"/>
      <c r="AAJ802" s="11"/>
      <c r="AAK802" s="11"/>
      <c r="AAL802" s="11"/>
      <c r="AAM802" s="11"/>
      <c r="AAN802" s="11"/>
      <c r="AAO802" s="11"/>
      <c r="AAP802" s="11"/>
      <c r="AAQ802" s="11"/>
      <c r="AAR802" s="11"/>
      <c r="AAS802" s="11"/>
      <c r="AAT802" s="11"/>
      <c r="AAU802" s="11"/>
      <c r="AAV802" s="11"/>
      <c r="AAW802" s="11"/>
      <c r="AAX802" s="11"/>
      <c r="AAY802" s="11"/>
      <c r="AAZ802" s="11"/>
      <c r="ABA802" s="11"/>
      <c r="ABB802" s="11"/>
      <c r="ABC802" s="11"/>
      <c r="ABD802" s="11"/>
      <c r="ABE802" s="11"/>
      <c r="ABF802" s="11"/>
      <c r="ABG802" s="11"/>
      <c r="ABH802" s="11"/>
      <c r="ABI802" s="11"/>
      <c r="ABJ802" s="11"/>
      <c r="ABK802" s="11"/>
      <c r="ABL802" s="11"/>
      <c r="ABM802" s="11"/>
      <c r="ABN802" s="11"/>
      <c r="ABO802" s="11"/>
      <c r="ABP802" s="11"/>
      <c r="ABQ802" s="11"/>
      <c r="ABR802" s="11"/>
      <c r="ABS802" s="11"/>
      <c r="ABT802" s="11"/>
      <c r="ABU802" s="11"/>
      <c r="ABV802" s="11"/>
      <c r="ABW802" s="11"/>
      <c r="ABX802" s="11"/>
      <c r="ABY802" s="11"/>
      <c r="ABZ802" s="11"/>
      <c r="ACA802" s="11"/>
      <c r="ACB802" s="11"/>
      <c r="ACC802" s="11"/>
      <c r="ACD802" s="11"/>
      <c r="ACE802" s="11"/>
      <c r="ACF802" s="11"/>
      <c r="ACG802" s="11"/>
      <c r="ACH802" s="11"/>
      <c r="ACI802" s="11"/>
      <c r="ACJ802" s="11"/>
      <c r="ACK802" s="11"/>
      <c r="ACL802" s="11"/>
      <c r="ACM802" s="11"/>
      <c r="ACN802" s="11"/>
      <c r="ACO802" s="11"/>
      <c r="ACP802" s="11"/>
      <c r="ACQ802" s="11"/>
      <c r="ACR802" s="11"/>
      <c r="ACS802" s="11"/>
      <c r="ACT802" s="11"/>
      <c r="ACU802" s="11"/>
      <c r="ACV802" s="11"/>
      <c r="ACW802" s="11"/>
      <c r="ACX802" s="11"/>
      <c r="ACY802" s="11"/>
      <c r="ACZ802" s="11"/>
      <c r="ADA802" s="11"/>
      <c r="ADB802" s="11"/>
      <c r="ADC802" s="11"/>
      <c r="ADD802" s="11"/>
      <c r="ADE802" s="11"/>
      <c r="ADF802" s="11"/>
      <c r="ADG802" s="11"/>
      <c r="ADH802" s="11"/>
      <c r="ADI802" s="11"/>
      <c r="ADJ802" s="11"/>
      <c r="ADK802" s="11"/>
      <c r="ADL802" s="11"/>
      <c r="ADM802" s="11"/>
      <c r="ADN802" s="11"/>
      <c r="ADO802" s="11"/>
      <c r="ADP802" s="11"/>
      <c r="ADQ802" s="11"/>
      <c r="ADR802" s="11"/>
      <c r="ADS802" s="11"/>
      <c r="ADT802" s="11"/>
      <c r="ADU802" s="11"/>
      <c r="ADV802" s="11"/>
      <c r="ADW802" s="11"/>
      <c r="ADX802" s="11"/>
      <c r="ADY802" s="11"/>
      <c r="ADZ802" s="11"/>
      <c r="AEA802" s="11"/>
      <c r="AEB802" s="11"/>
      <c r="AEC802" s="11"/>
      <c r="AED802" s="11"/>
      <c r="AEE802" s="11"/>
      <c r="AEF802" s="11"/>
      <c r="AEG802" s="11"/>
      <c r="AEH802" s="11"/>
      <c r="AEI802" s="11"/>
      <c r="AEJ802" s="11"/>
      <c r="AEK802" s="11"/>
      <c r="AEL802" s="11"/>
      <c r="AEM802" s="11"/>
      <c r="AEN802" s="11"/>
      <c r="AEO802" s="11"/>
      <c r="AEP802" s="11"/>
      <c r="AEQ802" s="11"/>
      <c r="AER802" s="11"/>
      <c r="AES802" s="11"/>
      <c r="AET802" s="11"/>
      <c r="AEU802" s="11"/>
      <c r="AEV802" s="11"/>
      <c r="AEW802" s="11"/>
      <c r="AEX802" s="11"/>
      <c r="AEY802" s="11"/>
      <c r="AEZ802" s="11"/>
      <c r="AFA802" s="11"/>
      <c r="AFB802" s="11"/>
      <c r="AFC802" s="11"/>
      <c r="AFD802" s="11"/>
      <c r="AFE802" s="11"/>
      <c r="AFF802" s="11"/>
      <c r="AFG802" s="11"/>
      <c r="AFH802" s="11"/>
      <c r="AFI802" s="11"/>
      <c r="AFJ802" s="11"/>
      <c r="AFK802" s="11"/>
      <c r="AFL802" s="11"/>
      <c r="AFM802" s="11"/>
      <c r="AFN802" s="11"/>
      <c r="AFO802" s="11"/>
      <c r="AFP802" s="11"/>
      <c r="AFQ802" s="11"/>
      <c r="AFR802" s="11"/>
      <c r="AFS802" s="11"/>
      <c r="AFT802" s="11"/>
      <c r="AFU802" s="11"/>
      <c r="AFV802" s="11"/>
      <c r="AFW802" s="11"/>
      <c r="AFX802" s="11"/>
      <c r="AFY802" s="11"/>
      <c r="AFZ802" s="11"/>
      <c r="AGA802" s="11"/>
      <c r="AGB802" s="11"/>
      <c r="AGC802" s="11"/>
      <c r="AGD802" s="11"/>
      <c r="AGE802" s="11"/>
      <c r="AGF802" s="11"/>
      <c r="AGG802" s="11"/>
      <c r="AGH802" s="11"/>
      <c r="AGI802" s="11"/>
      <c r="AGJ802" s="11"/>
      <c r="AGK802" s="11"/>
      <c r="AGL802" s="11"/>
      <c r="AGM802" s="11"/>
      <c r="AGN802" s="11"/>
      <c r="AGO802" s="11"/>
      <c r="AGP802" s="11"/>
      <c r="AGQ802" s="11"/>
      <c r="AGR802" s="11"/>
      <c r="AGS802" s="11"/>
      <c r="AGT802" s="11"/>
      <c r="AGU802" s="11"/>
      <c r="AGV802" s="11"/>
      <c r="AGW802" s="11"/>
      <c r="AGX802" s="11"/>
      <c r="AGY802" s="11"/>
      <c r="AGZ802" s="11"/>
      <c r="AHA802" s="11"/>
      <c r="AHB802" s="11"/>
      <c r="AHC802" s="11"/>
      <c r="AHD802" s="11"/>
      <c r="AHE802" s="11"/>
      <c r="AHF802" s="11"/>
      <c r="AHG802" s="11"/>
      <c r="AHH802" s="11"/>
      <c r="AHI802" s="11"/>
      <c r="AHJ802" s="11"/>
      <c r="AHK802" s="11"/>
      <c r="AHL802" s="11"/>
      <c r="AHM802" s="11"/>
      <c r="AHN802" s="11"/>
      <c r="AHO802" s="11"/>
      <c r="AHP802" s="11"/>
      <c r="AHQ802" s="11"/>
      <c r="AHR802" s="11"/>
      <c r="AHS802" s="11"/>
      <c r="AHT802" s="11"/>
      <c r="AHU802" s="11"/>
      <c r="AHV802" s="11"/>
      <c r="AHW802" s="11"/>
      <c r="AHX802" s="11"/>
      <c r="AHY802" s="11"/>
      <c r="AHZ802" s="11"/>
      <c r="AIA802" s="11"/>
      <c r="AIB802" s="11"/>
      <c r="AIC802" s="11"/>
      <c r="AID802" s="11"/>
      <c r="AIE802" s="11"/>
      <c r="AIF802" s="11"/>
      <c r="AIG802" s="11"/>
      <c r="AIH802" s="11"/>
      <c r="AII802" s="11"/>
      <c r="AIJ802" s="11"/>
      <c r="AIK802" s="11"/>
      <c r="AIL802" s="11"/>
      <c r="AIM802" s="11"/>
      <c r="AIN802" s="11"/>
      <c r="AIO802" s="11"/>
      <c r="AIP802" s="11"/>
      <c r="AIQ802" s="11"/>
      <c r="AIR802" s="11"/>
      <c r="AIS802" s="11"/>
      <c r="AIT802" s="11"/>
      <c r="AIU802" s="11"/>
      <c r="AIV802" s="11"/>
      <c r="AIW802" s="11"/>
      <c r="AIX802" s="11"/>
      <c r="AIY802" s="11"/>
      <c r="AIZ802" s="11"/>
      <c r="AJA802" s="11"/>
      <c r="AJB802" s="11"/>
      <c r="AJC802" s="11"/>
      <c r="AJD802" s="11"/>
      <c r="AJE802" s="11"/>
      <c r="AJF802" s="11"/>
      <c r="AJG802" s="11"/>
      <c r="AJH802" s="11"/>
      <c r="AJI802" s="11"/>
      <c r="AJJ802" s="11"/>
      <c r="AJK802" s="11"/>
      <c r="AJL802" s="11"/>
      <c r="AJM802" s="11"/>
      <c r="AJN802" s="11"/>
      <c r="AJO802" s="11"/>
      <c r="AJP802" s="11"/>
      <c r="AJQ802" s="11"/>
      <c r="AJR802" s="11"/>
      <c r="AJS802" s="11"/>
      <c r="AJT802" s="11"/>
      <c r="AJU802" s="11"/>
      <c r="AJV802" s="11"/>
      <c r="AJW802" s="11"/>
      <c r="AJX802" s="11"/>
      <c r="AJY802" s="11"/>
      <c r="AJZ802" s="11"/>
      <c r="AKA802" s="11"/>
      <c r="AKB802" s="11"/>
      <c r="AKC802" s="11"/>
      <c r="AKD802" s="11"/>
      <c r="AKE802" s="11"/>
      <c r="AKF802" s="11"/>
      <c r="AKG802" s="11"/>
      <c r="AKH802" s="11"/>
      <c r="AKI802" s="11"/>
      <c r="AKJ802" s="11"/>
      <c r="AKK802" s="11"/>
      <c r="AKL802" s="11"/>
      <c r="AKM802" s="11"/>
      <c r="AKN802" s="11"/>
      <c r="AKO802" s="11"/>
      <c r="AKP802" s="11"/>
      <c r="AKQ802" s="11"/>
      <c r="AKR802" s="11"/>
      <c r="AKS802" s="11"/>
      <c r="AKT802" s="11"/>
      <c r="AKU802" s="11"/>
      <c r="AKV802" s="11"/>
      <c r="AKW802" s="11"/>
      <c r="AKX802" s="11"/>
      <c r="AKY802" s="11"/>
      <c r="AKZ802" s="11"/>
      <c r="ALA802" s="11"/>
      <c r="ALB802" s="11"/>
      <c r="ALC802" s="11"/>
      <c r="ALD802" s="11"/>
      <c r="ALE802" s="11"/>
      <c r="ALF802" s="11"/>
      <c r="ALG802" s="11"/>
      <c r="ALH802" s="11"/>
      <c r="ALI802" s="11"/>
      <c r="ALJ802" s="11"/>
      <c r="ALK802" s="11"/>
      <c r="ALL802" s="11"/>
      <c r="ALM802" s="11"/>
      <c r="ALN802" s="11"/>
      <c r="ALO802" s="11"/>
      <c r="ALP802" s="11"/>
      <c r="ALQ802" s="11"/>
      <c r="ALR802" s="11"/>
      <c r="ALS802" s="11"/>
      <c r="ALT802" s="11"/>
      <c r="ALU802" s="11"/>
      <c r="ALV802" s="11"/>
      <c r="ALW802" s="11"/>
      <c r="ALX802" s="11"/>
      <c r="ALY802" s="11"/>
      <c r="ALZ802" s="11"/>
      <c r="AMA802" s="11"/>
      <c r="AMB802" s="11"/>
      <c r="AMC802" s="11"/>
      <c r="AMD802" s="11"/>
      <c r="AME802" s="11"/>
      <c r="AMF802" s="11"/>
      <c r="AMG802" s="11"/>
    </row>
    <row r="803" spans="1:1021" ht="15.75" customHeight="1" thickBot="1" x14ac:dyDescent="0.3">
      <c r="A803" s="24" t="s">
        <v>80</v>
      </c>
      <c r="B803" s="16" t="s">
        <v>1029</v>
      </c>
      <c r="C803" s="17">
        <v>0.5</v>
      </c>
      <c r="D803" s="17">
        <f t="shared" si="31"/>
        <v>7.7999999999999989</v>
      </c>
      <c r="E803" s="31" t="s">
        <v>78</v>
      </c>
      <c r="F803" s="31" t="s">
        <v>51</v>
      </c>
      <c r="G803" s="31" t="s">
        <v>750</v>
      </c>
      <c r="H803" s="31" t="s">
        <v>341</v>
      </c>
      <c r="I803" s="31"/>
      <c r="J803" s="31" t="s">
        <v>434</v>
      </c>
      <c r="K803" s="31" t="s">
        <v>1043</v>
      </c>
      <c r="L803" s="31" t="s">
        <v>424</v>
      </c>
      <c r="M803" s="31" t="s">
        <v>411</v>
      </c>
      <c r="N803" s="31" t="s">
        <v>402</v>
      </c>
      <c r="O803" s="31" t="s">
        <v>1044</v>
      </c>
      <c r="P803" s="67"/>
      <c r="Q803" s="67"/>
      <c r="R803" s="67"/>
      <c r="S803" s="67"/>
      <c r="T803" s="67"/>
      <c r="W803" s="67"/>
      <c r="X803" s="67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1"/>
      <c r="LW803" s="11"/>
      <c r="LX803" s="11"/>
      <c r="LY803" s="11"/>
      <c r="LZ803" s="11"/>
      <c r="MA803" s="11"/>
      <c r="MB803" s="11"/>
      <c r="MC803" s="11"/>
      <c r="MD803" s="11"/>
      <c r="ME803" s="11"/>
      <c r="MF803" s="11"/>
      <c r="MG803" s="11"/>
      <c r="MH803" s="11"/>
      <c r="MI803" s="11"/>
      <c r="MJ803" s="11"/>
      <c r="MK803" s="11"/>
      <c r="ML803" s="11"/>
      <c r="MM803" s="11"/>
      <c r="MN803" s="11"/>
      <c r="MO803" s="11"/>
      <c r="MP803" s="11"/>
      <c r="MQ803" s="11"/>
      <c r="MR803" s="11"/>
      <c r="MS803" s="11"/>
      <c r="MT803" s="11"/>
      <c r="MU803" s="11"/>
      <c r="MV803" s="11"/>
      <c r="MW803" s="11"/>
      <c r="MX803" s="11"/>
      <c r="MY803" s="11"/>
      <c r="MZ803" s="11"/>
      <c r="NA803" s="11"/>
      <c r="NB803" s="11"/>
      <c r="NC803" s="11"/>
      <c r="ND803" s="11"/>
      <c r="NE803" s="11"/>
      <c r="NF803" s="11"/>
      <c r="NG803" s="11"/>
      <c r="NH803" s="11"/>
      <c r="NI803" s="11"/>
      <c r="NJ803" s="11"/>
      <c r="NK803" s="11"/>
      <c r="NL803" s="11"/>
      <c r="NM803" s="11"/>
      <c r="NN803" s="11"/>
      <c r="NO803" s="11"/>
      <c r="NP803" s="11"/>
      <c r="NQ803" s="11"/>
      <c r="NR803" s="11"/>
      <c r="NS803" s="11"/>
      <c r="NT803" s="11"/>
      <c r="NU803" s="11"/>
      <c r="NV803" s="11"/>
      <c r="NW803" s="11"/>
      <c r="NX803" s="11"/>
      <c r="NY803" s="11"/>
      <c r="NZ803" s="11"/>
      <c r="OA803" s="11"/>
      <c r="OB803" s="11"/>
      <c r="OC803" s="11"/>
      <c r="OD803" s="11"/>
      <c r="OE803" s="11"/>
      <c r="OF803" s="11"/>
      <c r="OG803" s="11"/>
      <c r="OH803" s="11"/>
      <c r="OI803" s="11"/>
      <c r="OJ803" s="11"/>
      <c r="OK803" s="11"/>
      <c r="OL803" s="11"/>
      <c r="OM803" s="11"/>
      <c r="ON803" s="11"/>
      <c r="OO803" s="11"/>
      <c r="OP803" s="11"/>
      <c r="OQ803" s="11"/>
      <c r="OR803" s="11"/>
      <c r="OS803" s="11"/>
      <c r="OT803" s="11"/>
      <c r="OU803" s="11"/>
      <c r="OV803" s="11"/>
      <c r="OW803" s="11"/>
      <c r="OX803" s="11"/>
      <c r="OY803" s="11"/>
      <c r="OZ803" s="11"/>
      <c r="PA803" s="11"/>
      <c r="PB803" s="11"/>
      <c r="PC803" s="11"/>
      <c r="PD803" s="11"/>
      <c r="PE803" s="11"/>
      <c r="PF803" s="11"/>
      <c r="PG803" s="11"/>
      <c r="PH803" s="11"/>
      <c r="PI803" s="11"/>
      <c r="PJ803" s="11"/>
      <c r="PK803" s="11"/>
      <c r="PL803" s="11"/>
      <c r="PM803" s="11"/>
      <c r="PN803" s="11"/>
      <c r="PO803" s="11"/>
      <c r="PP803" s="11"/>
      <c r="PQ803" s="11"/>
      <c r="PR803" s="11"/>
      <c r="PS803" s="11"/>
      <c r="PT803" s="11"/>
      <c r="PU803" s="11"/>
      <c r="PV803" s="11"/>
      <c r="PW803" s="11"/>
      <c r="PX803" s="11"/>
      <c r="PY803" s="11"/>
      <c r="PZ803" s="11"/>
      <c r="QA803" s="11"/>
      <c r="QB803" s="11"/>
      <c r="QC803" s="11"/>
      <c r="QD803" s="11"/>
      <c r="QE803" s="11"/>
      <c r="QF803" s="11"/>
      <c r="QG803" s="11"/>
      <c r="QH803" s="11"/>
      <c r="QI803" s="11"/>
      <c r="QJ803" s="11"/>
      <c r="QK803" s="11"/>
      <c r="QL803" s="11"/>
      <c r="QM803" s="11"/>
      <c r="QN803" s="11"/>
      <c r="QO803" s="11"/>
      <c r="QP803" s="11"/>
      <c r="QQ803" s="11"/>
      <c r="QR803" s="11"/>
      <c r="QS803" s="11"/>
      <c r="QT803" s="11"/>
      <c r="QU803" s="11"/>
      <c r="QV803" s="11"/>
      <c r="QW803" s="11"/>
      <c r="QX803" s="11"/>
      <c r="QY803" s="11"/>
      <c r="QZ803" s="11"/>
      <c r="RA803" s="11"/>
      <c r="RB803" s="11"/>
      <c r="RC803" s="11"/>
      <c r="RD803" s="11"/>
      <c r="RE803" s="11"/>
      <c r="RF803" s="11"/>
      <c r="RG803" s="11"/>
      <c r="RH803" s="11"/>
      <c r="RI803" s="11"/>
      <c r="RJ803" s="11"/>
      <c r="RK803" s="11"/>
      <c r="RL803" s="11"/>
      <c r="RM803" s="11"/>
      <c r="RN803" s="11"/>
      <c r="RO803" s="11"/>
      <c r="RP803" s="11"/>
      <c r="RQ803" s="11"/>
      <c r="RR803" s="11"/>
      <c r="RS803" s="11"/>
      <c r="RT803" s="11"/>
      <c r="RU803" s="11"/>
      <c r="RV803" s="11"/>
      <c r="RW803" s="11"/>
      <c r="RX803" s="11"/>
      <c r="RY803" s="11"/>
      <c r="RZ803" s="11"/>
      <c r="SA803" s="11"/>
      <c r="SB803" s="11"/>
      <c r="SC803" s="11"/>
      <c r="SD803" s="11"/>
      <c r="SE803" s="11"/>
      <c r="SF803" s="11"/>
      <c r="SG803" s="11"/>
      <c r="SH803" s="11"/>
      <c r="SI803" s="11"/>
      <c r="SJ803" s="11"/>
      <c r="SK803" s="11"/>
      <c r="SL803" s="11"/>
      <c r="SM803" s="11"/>
      <c r="SN803" s="11"/>
      <c r="SO803" s="11"/>
      <c r="SP803" s="11"/>
      <c r="SQ803" s="11"/>
      <c r="SR803" s="11"/>
      <c r="SS803" s="11"/>
      <c r="ST803" s="11"/>
      <c r="SU803" s="11"/>
      <c r="SV803" s="11"/>
      <c r="SW803" s="11"/>
      <c r="SX803" s="11"/>
      <c r="SY803" s="11"/>
      <c r="SZ803" s="11"/>
      <c r="TA803" s="11"/>
      <c r="TB803" s="11"/>
      <c r="TC803" s="11"/>
      <c r="TD803" s="11"/>
      <c r="TE803" s="11"/>
      <c r="TF803" s="11"/>
      <c r="TG803" s="11"/>
      <c r="TH803" s="11"/>
      <c r="TI803" s="11"/>
      <c r="TJ803" s="11"/>
      <c r="TK803" s="11"/>
      <c r="TL803" s="11"/>
      <c r="TM803" s="11"/>
      <c r="TN803" s="11"/>
      <c r="TO803" s="11"/>
      <c r="TP803" s="11"/>
      <c r="TQ803" s="11"/>
      <c r="TR803" s="11"/>
      <c r="TS803" s="11"/>
      <c r="TT803" s="11"/>
      <c r="TU803" s="11"/>
      <c r="TV803" s="11"/>
      <c r="TW803" s="11"/>
      <c r="TX803" s="11"/>
      <c r="TY803" s="11"/>
      <c r="TZ803" s="11"/>
      <c r="UA803" s="11"/>
      <c r="UB803" s="11"/>
      <c r="UC803" s="11"/>
      <c r="UD803" s="11"/>
      <c r="UE803" s="11"/>
      <c r="UF803" s="11"/>
      <c r="UG803" s="11"/>
      <c r="UH803" s="11"/>
      <c r="UI803" s="11"/>
      <c r="UJ803" s="11"/>
      <c r="UK803" s="11"/>
      <c r="UL803" s="11"/>
      <c r="UM803" s="11"/>
      <c r="UN803" s="11"/>
      <c r="UO803" s="11"/>
      <c r="UP803" s="11"/>
      <c r="UQ803" s="11"/>
      <c r="UR803" s="11"/>
      <c r="US803" s="11"/>
      <c r="UT803" s="11"/>
      <c r="UU803" s="11"/>
      <c r="UV803" s="11"/>
      <c r="UW803" s="11"/>
      <c r="UX803" s="11"/>
      <c r="UY803" s="11"/>
      <c r="UZ803" s="11"/>
      <c r="VA803" s="11"/>
      <c r="VB803" s="11"/>
      <c r="VC803" s="11"/>
      <c r="VD803" s="11"/>
      <c r="VE803" s="11"/>
      <c r="VF803" s="11"/>
      <c r="VG803" s="11"/>
      <c r="VH803" s="11"/>
      <c r="VI803" s="11"/>
      <c r="VJ803" s="11"/>
      <c r="VK803" s="11"/>
      <c r="VL803" s="11"/>
      <c r="VM803" s="11"/>
      <c r="VN803" s="11"/>
      <c r="VO803" s="11"/>
      <c r="VP803" s="11"/>
      <c r="VQ803" s="11"/>
      <c r="VR803" s="11"/>
      <c r="VS803" s="11"/>
      <c r="VT803" s="11"/>
      <c r="VU803" s="11"/>
      <c r="VV803" s="11"/>
      <c r="VW803" s="11"/>
      <c r="VX803" s="11"/>
      <c r="VY803" s="11"/>
      <c r="VZ803" s="11"/>
      <c r="WA803" s="11"/>
      <c r="WB803" s="11"/>
      <c r="WC803" s="11"/>
      <c r="WD803" s="11"/>
      <c r="WE803" s="11"/>
      <c r="WF803" s="11"/>
      <c r="WG803" s="11"/>
      <c r="WH803" s="11"/>
      <c r="WI803" s="11"/>
      <c r="WJ803" s="11"/>
      <c r="WK803" s="11"/>
      <c r="WL803" s="11"/>
      <c r="WM803" s="11"/>
      <c r="WN803" s="11"/>
      <c r="WO803" s="11"/>
      <c r="WP803" s="11"/>
      <c r="WQ803" s="11"/>
      <c r="WR803" s="11"/>
      <c r="WS803" s="11"/>
      <c r="WT803" s="11"/>
      <c r="WU803" s="11"/>
      <c r="WV803" s="11"/>
      <c r="WW803" s="11"/>
      <c r="WX803" s="11"/>
      <c r="WY803" s="11"/>
      <c r="WZ803" s="11"/>
      <c r="XA803" s="11"/>
      <c r="XB803" s="11"/>
      <c r="XC803" s="11"/>
      <c r="XD803" s="11"/>
      <c r="XE803" s="11"/>
      <c r="XF803" s="11"/>
      <c r="XG803" s="11"/>
      <c r="XH803" s="11"/>
      <c r="XI803" s="11"/>
      <c r="XJ803" s="11"/>
      <c r="XK803" s="11"/>
      <c r="XL803" s="11"/>
      <c r="XM803" s="11"/>
      <c r="XN803" s="11"/>
      <c r="XO803" s="11"/>
      <c r="XP803" s="11"/>
      <c r="XQ803" s="11"/>
      <c r="XR803" s="11"/>
      <c r="XS803" s="11"/>
      <c r="XT803" s="11"/>
      <c r="XU803" s="11"/>
      <c r="XV803" s="11"/>
      <c r="XW803" s="11"/>
      <c r="XX803" s="11"/>
      <c r="XY803" s="11"/>
      <c r="XZ803" s="11"/>
      <c r="YA803" s="11"/>
      <c r="YB803" s="11"/>
      <c r="YC803" s="11"/>
      <c r="YD803" s="11"/>
      <c r="YE803" s="11"/>
      <c r="YF803" s="11"/>
      <c r="YG803" s="11"/>
      <c r="YH803" s="11"/>
      <c r="YI803" s="11"/>
      <c r="YJ803" s="11"/>
      <c r="YK803" s="11"/>
      <c r="YL803" s="11"/>
      <c r="YM803" s="11"/>
      <c r="YN803" s="11"/>
      <c r="YO803" s="11"/>
      <c r="YP803" s="11"/>
      <c r="YQ803" s="11"/>
      <c r="YR803" s="11"/>
      <c r="YS803" s="11"/>
      <c r="YT803" s="11"/>
      <c r="YU803" s="11"/>
      <c r="YV803" s="11"/>
      <c r="YW803" s="11"/>
      <c r="YX803" s="11"/>
      <c r="YY803" s="11"/>
      <c r="YZ803" s="11"/>
      <c r="ZA803" s="11"/>
      <c r="ZB803" s="11"/>
      <c r="ZC803" s="11"/>
      <c r="ZD803" s="11"/>
      <c r="ZE803" s="11"/>
      <c r="ZF803" s="11"/>
      <c r="ZG803" s="11"/>
      <c r="ZH803" s="11"/>
      <c r="ZI803" s="11"/>
      <c r="ZJ803" s="11"/>
      <c r="ZK803" s="11"/>
      <c r="ZL803" s="11"/>
      <c r="ZM803" s="11"/>
      <c r="ZN803" s="11"/>
      <c r="ZO803" s="11"/>
      <c r="ZP803" s="11"/>
      <c r="ZQ803" s="11"/>
      <c r="ZR803" s="11"/>
      <c r="ZS803" s="11"/>
      <c r="ZT803" s="11"/>
      <c r="ZU803" s="11"/>
      <c r="ZV803" s="11"/>
      <c r="ZW803" s="11"/>
      <c r="ZX803" s="11"/>
      <c r="ZY803" s="11"/>
      <c r="ZZ803" s="11"/>
      <c r="AAA803" s="11"/>
      <c r="AAB803" s="11"/>
      <c r="AAC803" s="11"/>
      <c r="AAD803" s="11"/>
      <c r="AAE803" s="11"/>
      <c r="AAF803" s="11"/>
      <c r="AAG803" s="11"/>
      <c r="AAH803" s="11"/>
      <c r="AAI803" s="11"/>
      <c r="AAJ803" s="11"/>
      <c r="AAK803" s="11"/>
      <c r="AAL803" s="11"/>
      <c r="AAM803" s="11"/>
      <c r="AAN803" s="11"/>
      <c r="AAO803" s="11"/>
      <c r="AAP803" s="11"/>
      <c r="AAQ803" s="11"/>
      <c r="AAR803" s="11"/>
      <c r="AAS803" s="11"/>
      <c r="AAT803" s="11"/>
      <c r="AAU803" s="11"/>
      <c r="AAV803" s="11"/>
      <c r="AAW803" s="11"/>
      <c r="AAX803" s="11"/>
      <c r="AAY803" s="11"/>
      <c r="AAZ803" s="11"/>
      <c r="ABA803" s="11"/>
      <c r="ABB803" s="11"/>
      <c r="ABC803" s="11"/>
      <c r="ABD803" s="11"/>
      <c r="ABE803" s="11"/>
      <c r="ABF803" s="11"/>
      <c r="ABG803" s="11"/>
      <c r="ABH803" s="11"/>
      <c r="ABI803" s="11"/>
      <c r="ABJ803" s="11"/>
      <c r="ABK803" s="11"/>
      <c r="ABL803" s="11"/>
      <c r="ABM803" s="11"/>
      <c r="ABN803" s="11"/>
      <c r="ABO803" s="11"/>
      <c r="ABP803" s="11"/>
      <c r="ABQ803" s="11"/>
      <c r="ABR803" s="11"/>
      <c r="ABS803" s="11"/>
      <c r="ABT803" s="11"/>
      <c r="ABU803" s="11"/>
      <c r="ABV803" s="11"/>
      <c r="ABW803" s="11"/>
      <c r="ABX803" s="11"/>
      <c r="ABY803" s="11"/>
      <c r="ABZ803" s="11"/>
      <c r="ACA803" s="11"/>
      <c r="ACB803" s="11"/>
      <c r="ACC803" s="11"/>
      <c r="ACD803" s="11"/>
      <c r="ACE803" s="11"/>
      <c r="ACF803" s="11"/>
      <c r="ACG803" s="11"/>
      <c r="ACH803" s="11"/>
      <c r="ACI803" s="11"/>
      <c r="ACJ803" s="11"/>
      <c r="ACK803" s="11"/>
      <c r="ACL803" s="11"/>
      <c r="ACM803" s="11"/>
      <c r="ACN803" s="11"/>
      <c r="ACO803" s="11"/>
      <c r="ACP803" s="11"/>
      <c r="ACQ803" s="11"/>
      <c r="ACR803" s="11"/>
      <c r="ACS803" s="11"/>
      <c r="ACT803" s="11"/>
      <c r="ACU803" s="11"/>
      <c r="ACV803" s="11"/>
      <c r="ACW803" s="11"/>
      <c r="ACX803" s="11"/>
      <c r="ACY803" s="11"/>
      <c r="ACZ803" s="11"/>
      <c r="ADA803" s="11"/>
      <c r="ADB803" s="11"/>
      <c r="ADC803" s="11"/>
      <c r="ADD803" s="11"/>
      <c r="ADE803" s="11"/>
      <c r="ADF803" s="11"/>
      <c r="ADG803" s="11"/>
      <c r="ADH803" s="11"/>
      <c r="ADI803" s="11"/>
      <c r="ADJ803" s="11"/>
      <c r="ADK803" s="11"/>
      <c r="ADL803" s="11"/>
      <c r="ADM803" s="11"/>
      <c r="ADN803" s="11"/>
      <c r="ADO803" s="11"/>
      <c r="ADP803" s="11"/>
      <c r="ADQ803" s="11"/>
      <c r="ADR803" s="11"/>
      <c r="ADS803" s="11"/>
      <c r="ADT803" s="11"/>
      <c r="ADU803" s="11"/>
      <c r="ADV803" s="11"/>
      <c r="ADW803" s="11"/>
      <c r="ADX803" s="11"/>
      <c r="ADY803" s="11"/>
      <c r="ADZ803" s="11"/>
      <c r="AEA803" s="11"/>
      <c r="AEB803" s="11"/>
      <c r="AEC803" s="11"/>
      <c r="AED803" s="11"/>
      <c r="AEE803" s="11"/>
      <c r="AEF803" s="11"/>
      <c r="AEG803" s="11"/>
      <c r="AEH803" s="11"/>
      <c r="AEI803" s="11"/>
      <c r="AEJ803" s="11"/>
      <c r="AEK803" s="11"/>
      <c r="AEL803" s="11"/>
      <c r="AEM803" s="11"/>
      <c r="AEN803" s="11"/>
      <c r="AEO803" s="11"/>
      <c r="AEP803" s="11"/>
      <c r="AEQ803" s="11"/>
      <c r="AER803" s="11"/>
      <c r="AES803" s="11"/>
      <c r="AET803" s="11"/>
      <c r="AEU803" s="11"/>
      <c r="AEV803" s="11"/>
      <c r="AEW803" s="11"/>
      <c r="AEX803" s="11"/>
      <c r="AEY803" s="11"/>
      <c r="AEZ803" s="11"/>
      <c r="AFA803" s="11"/>
      <c r="AFB803" s="11"/>
      <c r="AFC803" s="11"/>
      <c r="AFD803" s="11"/>
      <c r="AFE803" s="11"/>
      <c r="AFF803" s="11"/>
      <c r="AFG803" s="11"/>
      <c r="AFH803" s="11"/>
      <c r="AFI803" s="11"/>
      <c r="AFJ803" s="11"/>
      <c r="AFK803" s="11"/>
      <c r="AFL803" s="11"/>
      <c r="AFM803" s="11"/>
      <c r="AFN803" s="11"/>
      <c r="AFO803" s="11"/>
      <c r="AFP803" s="11"/>
      <c r="AFQ803" s="11"/>
      <c r="AFR803" s="11"/>
      <c r="AFS803" s="11"/>
      <c r="AFT803" s="11"/>
      <c r="AFU803" s="11"/>
      <c r="AFV803" s="11"/>
      <c r="AFW803" s="11"/>
      <c r="AFX803" s="11"/>
      <c r="AFY803" s="11"/>
      <c r="AFZ803" s="11"/>
      <c r="AGA803" s="11"/>
      <c r="AGB803" s="11"/>
      <c r="AGC803" s="11"/>
      <c r="AGD803" s="11"/>
      <c r="AGE803" s="11"/>
      <c r="AGF803" s="11"/>
      <c r="AGG803" s="11"/>
      <c r="AGH803" s="11"/>
      <c r="AGI803" s="11"/>
      <c r="AGJ803" s="11"/>
      <c r="AGK803" s="11"/>
      <c r="AGL803" s="11"/>
      <c r="AGM803" s="11"/>
      <c r="AGN803" s="11"/>
      <c r="AGO803" s="11"/>
      <c r="AGP803" s="11"/>
      <c r="AGQ803" s="11"/>
      <c r="AGR803" s="11"/>
      <c r="AGS803" s="11"/>
      <c r="AGT803" s="11"/>
      <c r="AGU803" s="11"/>
      <c r="AGV803" s="11"/>
      <c r="AGW803" s="11"/>
      <c r="AGX803" s="11"/>
      <c r="AGY803" s="11"/>
      <c r="AGZ803" s="11"/>
      <c r="AHA803" s="11"/>
      <c r="AHB803" s="11"/>
      <c r="AHC803" s="11"/>
      <c r="AHD803" s="11"/>
      <c r="AHE803" s="11"/>
      <c r="AHF803" s="11"/>
      <c r="AHG803" s="11"/>
      <c r="AHH803" s="11"/>
      <c r="AHI803" s="11"/>
      <c r="AHJ803" s="11"/>
      <c r="AHK803" s="11"/>
      <c r="AHL803" s="11"/>
      <c r="AHM803" s="11"/>
      <c r="AHN803" s="11"/>
      <c r="AHO803" s="11"/>
      <c r="AHP803" s="11"/>
      <c r="AHQ803" s="11"/>
      <c r="AHR803" s="11"/>
      <c r="AHS803" s="11"/>
      <c r="AHT803" s="11"/>
      <c r="AHU803" s="11"/>
      <c r="AHV803" s="11"/>
      <c r="AHW803" s="11"/>
      <c r="AHX803" s="11"/>
      <c r="AHY803" s="11"/>
      <c r="AHZ803" s="11"/>
      <c r="AIA803" s="11"/>
      <c r="AIB803" s="11"/>
      <c r="AIC803" s="11"/>
      <c r="AID803" s="11"/>
      <c r="AIE803" s="11"/>
      <c r="AIF803" s="11"/>
      <c r="AIG803" s="11"/>
      <c r="AIH803" s="11"/>
      <c r="AII803" s="11"/>
      <c r="AIJ803" s="11"/>
      <c r="AIK803" s="11"/>
      <c r="AIL803" s="11"/>
      <c r="AIM803" s="11"/>
      <c r="AIN803" s="11"/>
      <c r="AIO803" s="11"/>
      <c r="AIP803" s="11"/>
      <c r="AIQ803" s="11"/>
      <c r="AIR803" s="11"/>
      <c r="AIS803" s="11"/>
      <c r="AIT803" s="11"/>
      <c r="AIU803" s="11"/>
      <c r="AIV803" s="11"/>
      <c r="AIW803" s="11"/>
      <c r="AIX803" s="11"/>
      <c r="AIY803" s="11"/>
      <c r="AIZ803" s="11"/>
      <c r="AJA803" s="11"/>
      <c r="AJB803" s="11"/>
      <c r="AJC803" s="11"/>
      <c r="AJD803" s="11"/>
      <c r="AJE803" s="11"/>
      <c r="AJF803" s="11"/>
      <c r="AJG803" s="11"/>
      <c r="AJH803" s="11"/>
      <c r="AJI803" s="11"/>
      <c r="AJJ803" s="11"/>
      <c r="AJK803" s="11"/>
      <c r="AJL803" s="11"/>
      <c r="AJM803" s="11"/>
      <c r="AJN803" s="11"/>
      <c r="AJO803" s="11"/>
      <c r="AJP803" s="11"/>
      <c r="AJQ803" s="11"/>
      <c r="AJR803" s="11"/>
      <c r="AJS803" s="11"/>
      <c r="AJT803" s="11"/>
      <c r="AJU803" s="11"/>
      <c r="AJV803" s="11"/>
      <c r="AJW803" s="11"/>
      <c r="AJX803" s="11"/>
      <c r="AJY803" s="11"/>
      <c r="AJZ803" s="11"/>
      <c r="AKA803" s="11"/>
      <c r="AKB803" s="11"/>
      <c r="AKC803" s="11"/>
      <c r="AKD803" s="11"/>
      <c r="AKE803" s="11"/>
      <c r="AKF803" s="11"/>
      <c r="AKG803" s="11"/>
      <c r="AKH803" s="11"/>
      <c r="AKI803" s="11"/>
      <c r="AKJ803" s="11"/>
      <c r="AKK803" s="11"/>
      <c r="AKL803" s="11"/>
      <c r="AKM803" s="11"/>
      <c r="AKN803" s="11"/>
      <c r="AKO803" s="11"/>
      <c r="AKP803" s="11"/>
      <c r="AKQ803" s="11"/>
      <c r="AKR803" s="11"/>
      <c r="AKS803" s="11"/>
      <c r="AKT803" s="11"/>
      <c r="AKU803" s="11"/>
      <c r="AKV803" s="11"/>
      <c r="AKW803" s="11"/>
      <c r="AKX803" s="11"/>
      <c r="AKY803" s="11"/>
      <c r="AKZ803" s="11"/>
      <c r="ALA803" s="11"/>
      <c r="ALB803" s="11"/>
      <c r="ALC803" s="11"/>
      <c r="ALD803" s="11"/>
      <c r="ALE803" s="11"/>
      <c r="ALF803" s="11"/>
      <c r="ALG803" s="11"/>
      <c r="ALH803" s="11"/>
      <c r="ALI803" s="11"/>
      <c r="ALJ803" s="11"/>
      <c r="ALK803" s="11"/>
      <c r="ALL803" s="11"/>
      <c r="ALM803" s="11"/>
      <c r="ALN803" s="11"/>
      <c r="ALO803" s="11"/>
      <c r="ALP803" s="11"/>
      <c r="ALQ803" s="11"/>
      <c r="ALR803" s="11"/>
      <c r="ALS803" s="11"/>
      <c r="ALT803" s="11"/>
      <c r="ALU803" s="11"/>
      <c r="ALV803" s="11"/>
      <c r="ALW803" s="11"/>
      <c r="ALX803" s="11"/>
      <c r="ALY803" s="11"/>
      <c r="ALZ803" s="11"/>
      <c r="AMA803" s="11"/>
      <c r="AMB803" s="11"/>
      <c r="AMC803" s="11"/>
      <c r="AMD803" s="11"/>
      <c r="AME803" s="11"/>
      <c r="AMF803" s="11"/>
      <c r="AMG803" s="11"/>
    </row>
    <row r="804" spans="1:1021" ht="15.75" customHeight="1" thickBot="1" x14ac:dyDescent="0.3">
      <c r="A804" s="24" t="s">
        <v>85</v>
      </c>
      <c r="B804" s="16" t="s">
        <v>593</v>
      </c>
      <c r="C804" s="17">
        <v>0.5</v>
      </c>
      <c r="D804" s="17">
        <f t="shared" si="31"/>
        <v>8.2999999999999989</v>
      </c>
      <c r="E804" s="31" t="s">
        <v>37</v>
      </c>
      <c r="F804" s="31" t="s">
        <v>24</v>
      </c>
      <c r="G804" s="31" t="s">
        <v>332</v>
      </c>
      <c r="H804" s="31" t="s">
        <v>624</v>
      </c>
      <c r="I804" s="31"/>
      <c r="J804" s="31" t="s">
        <v>1045</v>
      </c>
      <c r="K804" s="31" t="s">
        <v>438</v>
      </c>
      <c r="L804" s="31" t="s">
        <v>419</v>
      </c>
      <c r="M804" s="31" t="s">
        <v>873</v>
      </c>
      <c r="N804" s="31" t="s">
        <v>650</v>
      </c>
      <c r="O804" s="31" t="s">
        <v>845</v>
      </c>
      <c r="P804" s="67"/>
      <c r="Q804" s="67"/>
      <c r="R804" s="67"/>
      <c r="S804" s="67"/>
      <c r="T804" s="67"/>
      <c r="W804" s="67"/>
      <c r="X804" s="67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1"/>
      <c r="LW804" s="11"/>
      <c r="LX804" s="11"/>
      <c r="LY804" s="11"/>
      <c r="LZ804" s="11"/>
      <c r="MA804" s="11"/>
      <c r="MB804" s="11"/>
      <c r="MC804" s="11"/>
      <c r="MD804" s="11"/>
      <c r="ME804" s="11"/>
      <c r="MF804" s="11"/>
      <c r="MG804" s="11"/>
      <c r="MH804" s="11"/>
      <c r="MI804" s="11"/>
      <c r="MJ804" s="11"/>
      <c r="MK804" s="11"/>
      <c r="ML804" s="11"/>
      <c r="MM804" s="11"/>
      <c r="MN804" s="11"/>
      <c r="MO804" s="11"/>
      <c r="MP804" s="11"/>
      <c r="MQ804" s="11"/>
      <c r="MR804" s="11"/>
      <c r="MS804" s="11"/>
      <c r="MT804" s="11"/>
      <c r="MU804" s="11"/>
      <c r="MV804" s="11"/>
      <c r="MW804" s="11"/>
      <c r="MX804" s="11"/>
      <c r="MY804" s="11"/>
      <c r="MZ804" s="11"/>
      <c r="NA804" s="11"/>
      <c r="NB804" s="11"/>
      <c r="NC804" s="11"/>
      <c r="ND804" s="11"/>
      <c r="NE804" s="11"/>
      <c r="NF804" s="11"/>
      <c r="NG804" s="11"/>
      <c r="NH804" s="11"/>
      <c r="NI804" s="11"/>
      <c r="NJ804" s="11"/>
      <c r="NK804" s="11"/>
      <c r="NL804" s="11"/>
      <c r="NM804" s="11"/>
      <c r="NN804" s="11"/>
      <c r="NO804" s="11"/>
      <c r="NP804" s="11"/>
      <c r="NQ804" s="11"/>
      <c r="NR804" s="11"/>
      <c r="NS804" s="11"/>
      <c r="NT804" s="11"/>
      <c r="NU804" s="11"/>
      <c r="NV804" s="11"/>
      <c r="NW804" s="11"/>
      <c r="NX804" s="11"/>
      <c r="NY804" s="11"/>
      <c r="NZ804" s="11"/>
      <c r="OA804" s="11"/>
      <c r="OB804" s="11"/>
      <c r="OC804" s="11"/>
      <c r="OD804" s="11"/>
      <c r="OE804" s="11"/>
      <c r="OF804" s="11"/>
      <c r="OG804" s="11"/>
      <c r="OH804" s="11"/>
      <c r="OI804" s="11"/>
      <c r="OJ804" s="11"/>
      <c r="OK804" s="11"/>
      <c r="OL804" s="11"/>
      <c r="OM804" s="11"/>
      <c r="ON804" s="11"/>
      <c r="OO804" s="11"/>
      <c r="OP804" s="11"/>
      <c r="OQ804" s="11"/>
      <c r="OR804" s="11"/>
      <c r="OS804" s="11"/>
      <c r="OT804" s="11"/>
      <c r="OU804" s="11"/>
      <c r="OV804" s="11"/>
      <c r="OW804" s="11"/>
      <c r="OX804" s="11"/>
      <c r="OY804" s="11"/>
      <c r="OZ804" s="11"/>
      <c r="PA804" s="11"/>
      <c r="PB804" s="11"/>
      <c r="PC804" s="11"/>
      <c r="PD804" s="11"/>
      <c r="PE804" s="11"/>
      <c r="PF804" s="11"/>
      <c r="PG804" s="11"/>
      <c r="PH804" s="11"/>
      <c r="PI804" s="11"/>
      <c r="PJ804" s="11"/>
      <c r="PK804" s="11"/>
      <c r="PL804" s="11"/>
      <c r="PM804" s="11"/>
      <c r="PN804" s="11"/>
      <c r="PO804" s="11"/>
      <c r="PP804" s="11"/>
      <c r="PQ804" s="11"/>
      <c r="PR804" s="11"/>
      <c r="PS804" s="11"/>
      <c r="PT804" s="11"/>
      <c r="PU804" s="11"/>
      <c r="PV804" s="11"/>
      <c r="PW804" s="11"/>
      <c r="PX804" s="11"/>
      <c r="PY804" s="11"/>
      <c r="PZ804" s="11"/>
      <c r="QA804" s="11"/>
      <c r="QB804" s="11"/>
      <c r="QC804" s="11"/>
      <c r="QD804" s="11"/>
      <c r="QE804" s="11"/>
      <c r="QF804" s="11"/>
      <c r="QG804" s="11"/>
      <c r="QH804" s="11"/>
      <c r="QI804" s="11"/>
      <c r="QJ804" s="11"/>
      <c r="QK804" s="11"/>
      <c r="QL804" s="11"/>
      <c r="QM804" s="11"/>
      <c r="QN804" s="11"/>
      <c r="QO804" s="11"/>
      <c r="QP804" s="11"/>
      <c r="QQ804" s="11"/>
      <c r="QR804" s="11"/>
      <c r="QS804" s="11"/>
      <c r="QT804" s="11"/>
      <c r="QU804" s="11"/>
      <c r="QV804" s="11"/>
      <c r="QW804" s="11"/>
      <c r="QX804" s="11"/>
      <c r="QY804" s="11"/>
      <c r="QZ804" s="11"/>
      <c r="RA804" s="11"/>
      <c r="RB804" s="11"/>
      <c r="RC804" s="11"/>
      <c r="RD804" s="11"/>
      <c r="RE804" s="11"/>
      <c r="RF804" s="11"/>
      <c r="RG804" s="11"/>
      <c r="RH804" s="11"/>
      <c r="RI804" s="11"/>
      <c r="RJ804" s="11"/>
      <c r="RK804" s="11"/>
      <c r="RL804" s="11"/>
      <c r="RM804" s="11"/>
      <c r="RN804" s="11"/>
      <c r="RO804" s="11"/>
      <c r="RP804" s="11"/>
      <c r="RQ804" s="11"/>
      <c r="RR804" s="11"/>
      <c r="RS804" s="11"/>
      <c r="RT804" s="11"/>
      <c r="RU804" s="11"/>
      <c r="RV804" s="11"/>
      <c r="RW804" s="11"/>
      <c r="RX804" s="11"/>
      <c r="RY804" s="11"/>
      <c r="RZ804" s="11"/>
      <c r="SA804" s="11"/>
      <c r="SB804" s="11"/>
      <c r="SC804" s="11"/>
      <c r="SD804" s="11"/>
      <c r="SE804" s="11"/>
      <c r="SF804" s="11"/>
      <c r="SG804" s="11"/>
      <c r="SH804" s="11"/>
      <c r="SI804" s="11"/>
      <c r="SJ804" s="11"/>
      <c r="SK804" s="11"/>
      <c r="SL804" s="11"/>
      <c r="SM804" s="11"/>
      <c r="SN804" s="11"/>
      <c r="SO804" s="11"/>
      <c r="SP804" s="11"/>
      <c r="SQ804" s="11"/>
      <c r="SR804" s="11"/>
      <c r="SS804" s="11"/>
      <c r="ST804" s="11"/>
      <c r="SU804" s="11"/>
      <c r="SV804" s="11"/>
      <c r="SW804" s="11"/>
      <c r="SX804" s="11"/>
      <c r="SY804" s="11"/>
      <c r="SZ804" s="11"/>
      <c r="TA804" s="11"/>
      <c r="TB804" s="11"/>
      <c r="TC804" s="11"/>
      <c r="TD804" s="11"/>
      <c r="TE804" s="11"/>
      <c r="TF804" s="11"/>
      <c r="TG804" s="11"/>
      <c r="TH804" s="11"/>
      <c r="TI804" s="11"/>
      <c r="TJ804" s="11"/>
      <c r="TK804" s="11"/>
      <c r="TL804" s="11"/>
      <c r="TM804" s="11"/>
      <c r="TN804" s="11"/>
      <c r="TO804" s="11"/>
      <c r="TP804" s="11"/>
      <c r="TQ804" s="11"/>
      <c r="TR804" s="11"/>
      <c r="TS804" s="11"/>
      <c r="TT804" s="11"/>
      <c r="TU804" s="11"/>
      <c r="TV804" s="11"/>
      <c r="TW804" s="11"/>
      <c r="TX804" s="11"/>
      <c r="TY804" s="11"/>
      <c r="TZ804" s="11"/>
      <c r="UA804" s="11"/>
      <c r="UB804" s="11"/>
      <c r="UC804" s="11"/>
      <c r="UD804" s="11"/>
      <c r="UE804" s="11"/>
      <c r="UF804" s="11"/>
      <c r="UG804" s="11"/>
      <c r="UH804" s="11"/>
      <c r="UI804" s="11"/>
      <c r="UJ804" s="11"/>
      <c r="UK804" s="11"/>
      <c r="UL804" s="11"/>
      <c r="UM804" s="11"/>
      <c r="UN804" s="11"/>
      <c r="UO804" s="11"/>
      <c r="UP804" s="11"/>
      <c r="UQ804" s="11"/>
      <c r="UR804" s="11"/>
      <c r="US804" s="11"/>
      <c r="UT804" s="11"/>
      <c r="UU804" s="11"/>
      <c r="UV804" s="11"/>
      <c r="UW804" s="11"/>
      <c r="UX804" s="11"/>
      <c r="UY804" s="11"/>
      <c r="UZ804" s="11"/>
      <c r="VA804" s="11"/>
      <c r="VB804" s="11"/>
      <c r="VC804" s="11"/>
      <c r="VD804" s="11"/>
      <c r="VE804" s="11"/>
      <c r="VF804" s="11"/>
      <c r="VG804" s="11"/>
      <c r="VH804" s="11"/>
      <c r="VI804" s="11"/>
      <c r="VJ804" s="11"/>
      <c r="VK804" s="11"/>
      <c r="VL804" s="11"/>
      <c r="VM804" s="11"/>
      <c r="VN804" s="11"/>
      <c r="VO804" s="11"/>
      <c r="VP804" s="11"/>
      <c r="VQ804" s="11"/>
      <c r="VR804" s="11"/>
      <c r="VS804" s="11"/>
      <c r="VT804" s="11"/>
      <c r="VU804" s="11"/>
      <c r="VV804" s="11"/>
      <c r="VW804" s="11"/>
      <c r="VX804" s="11"/>
      <c r="VY804" s="11"/>
      <c r="VZ804" s="11"/>
      <c r="WA804" s="11"/>
      <c r="WB804" s="11"/>
      <c r="WC804" s="11"/>
      <c r="WD804" s="11"/>
      <c r="WE804" s="11"/>
      <c r="WF804" s="11"/>
      <c r="WG804" s="11"/>
      <c r="WH804" s="11"/>
      <c r="WI804" s="11"/>
      <c r="WJ804" s="11"/>
      <c r="WK804" s="11"/>
      <c r="WL804" s="11"/>
      <c r="WM804" s="11"/>
      <c r="WN804" s="11"/>
      <c r="WO804" s="11"/>
      <c r="WP804" s="11"/>
      <c r="WQ804" s="11"/>
      <c r="WR804" s="11"/>
      <c r="WS804" s="11"/>
      <c r="WT804" s="11"/>
      <c r="WU804" s="11"/>
      <c r="WV804" s="11"/>
      <c r="WW804" s="11"/>
      <c r="WX804" s="11"/>
      <c r="WY804" s="11"/>
      <c r="WZ804" s="11"/>
      <c r="XA804" s="11"/>
      <c r="XB804" s="11"/>
      <c r="XC804" s="11"/>
      <c r="XD804" s="11"/>
      <c r="XE804" s="11"/>
      <c r="XF804" s="11"/>
      <c r="XG804" s="11"/>
      <c r="XH804" s="11"/>
      <c r="XI804" s="11"/>
      <c r="XJ804" s="11"/>
      <c r="XK804" s="11"/>
      <c r="XL804" s="11"/>
      <c r="XM804" s="11"/>
      <c r="XN804" s="11"/>
      <c r="XO804" s="11"/>
      <c r="XP804" s="11"/>
      <c r="XQ804" s="11"/>
      <c r="XR804" s="11"/>
      <c r="XS804" s="11"/>
      <c r="XT804" s="11"/>
      <c r="XU804" s="11"/>
      <c r="XV804" s="11"/>
      <c r="XW804" s="11"/>
      <c r="XX804" s="11"/>
      <c r="XY804" s="11"/>
      <c r="XZ804" s="11"/>
      <c r="YA804" s="11"/>
      <c r="YB804" s="11"/>
      <c r="YC804" s="11"/>
      <c r="YD804" s="11"/>
      <c r="YE804" s="11"/>
      <c r="YF804" s="11"/>
      <c r="YG804" s="11"/>
      <c r="YH804" s="11"/>
      <c r="YI804" s="11"/>
      <c r="YJ804" s="11"/>
      <c r="YK804" s="11"/>
      <c r="YL804" s="11"/>
      <c r="YM804" s="11"/>
      <c r="YN804" s="11"/>
      <c r="YO804" s="11"/>
      <c r="YP804" s="11"/>
      <c r="YQ804" s="11"/>
      <c r="YR804" s="11"/>
      <c r="YS804" s="11"/>
      <c r="YT804" s="11"/>
      <c r="YU804" s="11"/>
      <c r="YV804" s="11"/>
      <c r="YW804" s="11"/>
      <c r="YX804" s="11"/>
      <c r="YY804" s="11"/>
      <c r="YZ804" s="11"/>
      <c r="ZA804" s="11"/>
      <c r="ZB804" s="11"/>
      <c r="ZC804" s="11"/>
      <c r="ZD804" s="11"/>
      <c r="ZE804" s="11"/>
      <c r="ZF804" s="11"/>
      <c r="ZG804" s="11"/>
      <c r="ZH804" s="11"/>
      <c r="ZI804" s="11"/>
      <c r="ZJ804" s="11"/>
      <c r="ZK804" s="11"/>
      <c r="ZL804" s="11"/>
      <c r="ZM804" s="11"/>
      <c r="ZN804" s="11"/>
      <c r="ZO804" s="11"/>
      <c r="ZP804" s="11"/>
      <c r="ZQ804" s="11"/>
      <c r="ZR804" s="11"/>
      <c r="ZS804" s="11"/>
      <c r="ZT804" s="11"/>
      <c r="ZU804" s="11"/>
      <c r="ZV804" s="11"/>
      <c r="ZW804" s="11"/>
      <c r="ZX804" s="11"/>
      <c r="ZY804" s="11"/>
      <c r="ZZ804" s="11"/>
      <c r="AAA804" s="11"/>
      <c r="AAB804" s="11"/>
      <c r="AAC804" s="11"/>
      <c r="AAD804" s="11"/>
      <c r="AAE804" s="11"/>
      <c r="AAF804" s="11"/>
      <c r="AAG804" s="11"/>
      <c r="AAH804" s="11"/>
      <c r="AAI804" s="11"/>
      <c r="AAJ804" s="11"/>
      <c r="AAK804" s="11"/>
      <c r="AAL804" s="11"/>
      <c r="AAM804" s="11"/>
      <c r="AAN804" s="11"/>
      <c r="AAO804" s="11"/>
      <c r="AAP804" s="11"/>
      <c r="AAQ804" s="11"/>
      <c r="AAR804" s="11"/>
      <c r="AAS804" s="11"/>
      <c r="AAT804" s="11"/>
      <c r="AAU804" s="11"/>
      <c r="AAV804" s="11"/>
      <c r="AAW804" s="11"/>
      <c r="AAX804" s="11"/>
      <c r="AAY804" s="11"/>
      <c r="AAZ804" s="11"/>
      <c r="ABA804" s="11"/>
      <c r="ABB804" s="11"/>
      <c r="ABC804" s="11"/>
      <c r="ABD804" s="11"/>
      <c r="ABE804" s="11"/>
      <c r="ABF804" s="11"/>
      <c r="ABG804" s="11"/>
      <c r="ABH804" s="11"/>
      <c r="ABI804" s="11"/>
      <c r="ABJ804" s="11"/>
      <c r="ABK804" s="11"/>
      <c r="ABL804" s="11"/>
      <c r="ABM804" s="11"/>
      <c r="ABN804" s="11"/>
      <c r="ABO804" s="11"/>
      <c r="ABP804" s="11"/>
      <c r="ABQ804" s="11"/>
      <c r="ABR804" s="11"/>
      <c r="ABS804" s="11"/>
      <c r="ABT804" s="11"/>
      <c r="ABU804" s="11"/>
      <c r="ABV804" s="11"/>
      <c r="ABW804" s="11"/>
      <c r="ABX804" s="11"/>
      <c r="ABY804" s="11"/>
      <c r="ABZ804" s="11"/>
      <c r="ACA804" s="11"/>
      <c r="ACB804" s="11"/>
      <c r="ACC804" s="11"/>
      <c r="ACD804" s="11"/>
      <c r="ACE804" s="11"/>
      <c r="ACF804" s="11"/>
      <c r="ACG804" s="11"/>
      <c r="ACH804" s="11"/>
      <c r="ACI804" s="11"/>
      <c r="ACJ804" s="11"/>
      <c r="ACK804" s="11"/>
      <c r="ACL804" s="11"/>
      <c r="ACM804" s="11"/>
      <c r="ACN804" s="11"/>
      <c r="ACO804" s="11"/>
      <c r="ACP804" s="11"/>
      <c r="ACQ804" s="11"/>
      <c r="ACR804" s="11"/>
      <c r="ACS804" s="11"/>
      <c r="ACT804" s="11"/>
      <c r="ACU804" s="11"/>
      <c r="ACV804" s="11"/>
      <c r="ACW804" s="11"/>
      <c r="ACX804" s="11"/>
      <c r="ACY804" s="11"/>
      <c r="ACZ804" s="11"/>
      <c r="ADA804" s="11"/>
      <c r="ADB804" s="11"/>
      <c r="ADC804" s="11"/>
      <c r="ADD804" s="11"/>
      <c r="ADE804" s="11"/>
      <c r="ADF804" s="11"/>
      <c r="ADG804" s="11"/>
      <c r="ADH804" s="11"/>
      <c r="ADI804" s="11"/>
      <c r="ADJ804" s="11"/>
      <c r="ADK804" s="11"/>
      <c r="ADL804" s="11"/>
      <c r="ADM804" s="11"/>
      <c r="ADN804" s="11"/>
      <c r="ADO804" s="11"/>
      <c r="ADP804" s="11"/>
      <c r="ADQ804" s="11"/>
      <c r="ADR804" s="11"/>
      <c r="ADS804" s="11"/>
      <c r="ADT804" s="11"/>
      <c r="ADU804" s="11"/>
      <c r="ADV804" s="11"/>
      <c r="ADW804" s="11"/>
      <c r="ADX804" s="11"/>
      <c r="ADY804" s="11"/>
      <c r="ADZ804" s="11"/>
      <c r="AEA804" s="11"/>
      <c r="AEB804" s="11"/>
      <c r="AEC804" s="11"/>
      <c r="AED804" s="11"/>
      <c r="AEE804" s="11"/>
      <c r="AEF804" s="11"/>
      <c r="AEG804" s="11"/>
      <c r="AEH804" s="11"/>
      <c r="AEI804" s="11"/>
      <c r="AEJ804" s="11"/>
      <c r="AEK804" s="11"/>
      <c r="AEL804" s="11"/>
      <c r="AEM804" s="11"/>
      <c r="AEN804" s="11"/>
      <c r="AEO804" s="11"/>
      <c r="AEP804" s="11"/>
      <c r="AEQ804" s="11"/>
      <c r="AER804" s="11"/>
      <c r="AES804" s="11"/>
      <c r="AET804" s="11"/>
      <c r="AEU804" s="11"/>
      <c r="AEV804" s="11"/>
      <c r="AEW804" s="11"/>
      <c r="AEX804" s="11"/>
      <c r="AEY804" s="11"/>
      <c r="AEZ804" s="11"/>
      <c r="AFA804" s="11"/>
      <c r="AFB804" s="11"/>
      <c r="AFC804" s="11"/>
      <c r="AFD804" s="11"/>
      <c r="AFE804" s="11"/>
      <c r="AFF804" s="11"/>
      <c r="AFG804" s="11"/>
      <c r="AFH804" s="11"/>
      <c r="AFI804" s="11"/>
      <c r="AFJ804" s="11"/>
      <c r="AFK804" s="11"/>
      <c r="AFL804" s="11"/>
      <c r="AFM804" s="11"/>
      <c r="AFN804" s="11"/>
      <c r="AFO804" s="11"/>
      <c r="AFP804" s="11"/>
      <c r="AFQ804" s="11"/>
      <c r="AFR804" s="11"/>
      <c r="AFS804" s="11"/>
      <c r="AFT804" s="11"/>
      <c r="AFU804" s="11"/>
      <c r="AFV804" s="11"/>
      <c r="AFW804" s="11"/>
      <c r="AFX804" s="11"/>
      <c r="AFY804" s="11"/>
      <c r="AFZ804" s="11"/>
      <c r="AGA804" s="11"/>
      <c r="AGB804" s="11"/>
      <c r="AGC804" s="11"/>
      <c r="AGD804" s="11"/>
      <c r="AGE804" s="11"/>
      <c r="AGF804" s="11"/>
      <c r="AGG804" s="11"/>
      <c r="AGH804" s="11"/>
      <c r="AGI804" s="11"/>
      <c r="AGJ804" s="11"/>
      <c r="AGK804" s="11"/>
      <c r="AGL804" s="11"/>
      <c r="AGM804" s="11"/>
      <c r="AGN804" s="11"/>
      <c r="AGO804" s="11"/>
      <c r="AGP804" s="11"/>
      <c r="AGQ804" s="11"/>
      <c r="AGR804" s="11"/>
      <c r="AGS804" s="11"/>
      <c r="AGT804" s="11"/>
      <c r="AGU804" s="11"/>
      <c r="AGV804" s="11"/>
      <c r="AGW804" s="11"/>
      <c r="AGX804" s="11"/>
      <c r="AGY804" s="11"/>
      <c r="AGZ804" s="11"/>
      <c r="AHA804" s="11"/>
      <c r="AHB804" s="11"/>
      <c r="AHC804" s="11"/>
      <c r="AHD804" s="11"/>
      <c r="AHE804" s="11"/>
      <c r="AHF804" s="11"/>
      <c r="AHG804" s="11"/>
      <c r="AHH804" s="11"/>
      <c r="AHI804" s="11"/>
      <c r="AHJ804" s="11"/>
      <c r="AHK804" s="11"/>
      <c r="AHL804" s="11"/>
      <c r="AHM804" s="11"/>
      <c r="AHN804" s="11"/>
      <c r="AHO804" s="11"/>
      <c r="AHP804" s="11"/>
      <c r="AHQ804" s="11"/>
      <c r="AHR804" s="11"/>
      <c r="AHS804" s="11"/>
      <c r="AHT804" s="11"/>
      <c r="AHU804" s="11"/>
      <c r="AHV804" s="11"/>
      <c r="AHW804" s="11"/>
      <c r="AHX804" s="11"/>
      <c r="AHY804" s="11"/>
      <c r="AHZ804" s="11"/>
      <c r="AIA804" s="11"/>
      <c r="AIB804" s="11"/>
      <c r="AIC804" s="11"/>
      <c r="AID804" s="11"/>
      <c r="AIE804" s="11"/>
      <c r="AIF804" s="11"/>
      <c r="AIG804" s="11"/>
      <c r="AIH804" s="11"/>
      <c r="AII804" s="11"/>
      <c r="AIJ804" s="11"/>
      <c r="AIK804" s="11"/>
      <c r="AIL804" s="11"/>
      <c r="AIM804" s="11"/>
      <c r="AIN804" s="11"/>
      <c r="AIO804" s="11"/>
      <c r="AIP804" s="11"/>
      <c r="AIQ804" s="11"/>
      <c r="AIR804" s="11"/>
      <c r="AIS804" s="11"/>
      <c r="AIT804" s="11"/>
      <c r="AIU804" s="11"/>
      <c r="AIV804" s="11"/>
      <c r="AIW804" s="11"/>
      <c r="AIX804" s="11"/>
      <c r="AIY804" s="11"/>
      <c r="AIZ804" s="11"/>
      <c r="AJA804" s="11"/>
      <c r="AJB804" s="11"/>
      <c r="AJC804" s="11"/>
      <c r="AJD804" s="11"/>
      <c r="AJE804" s="11"/>
      <c r="AJF804" s="11"/>
      <c r="AJG804" s="11"/>
      <c r="AJH804" s="11"/>
      <c r="AJI804" s="11"/>
      <c r="AJJ804" s="11"/>
      <c r="AJK804" s="11"/>
      <c r="AJL804" s="11"/>
      <c r="AJM804" s="11"/>
      <c r="AJN804" s="11"/>
      <c r="AJO804" s="11"/>
      <c r="AJP804" s="11"/>
      <c r="AJQ804" s="11"/>
      <c r="AJR804" s="11"/>
      <c r="AJS804" s="11"/>
      <c r="AJT804" s="11"/>
      <c r="AJU804" s="11"/>
      <c r="AJV804" s="11"/>
      <c r="AJW804" s="11"/>
      <c r="AJX804" s="11"/>
      <c r="AJY804" s="11"/>
      <c r="AJZ804" s="11"/>
      <c r="AKA804" s="11"/>
      <c r="AKB804" s="11"/>
      <c r="AKC804" s="11"/>
      <c r="AKD804" s="11"/>
      <c r="AKE804" s="11"/>
      <c r="AKF804" s="11"/>
      <c r="AKG804" s="11"/>
      <c r="AKH804" s="11"/>
      <c r="AKI804" s="11"/>
      <c r="AKJ804" s="11"/>
      <c r="AKK804" s="11"/>
      <c r="AKL804" s="11"/>
      <c r="AKM804" s="11"/>
      <c r="AKN804" s="11"/>
      <c r="AKO804" s="11"/>
      <c r="AKP804" s="11"/>
      <c r="AKQ804" s="11"/>
      <c r="AKR804" s="11"/>
      <c r="AKS804" s="11"/>
      <c r="AKT804" s="11"/>
      <c r="AKU804" s="11"/>
      <c r="AKV804" s="11"/>
      <c r="AKW804" s="11"/>
      <c r="AKX804" s="11"/>
      <c r="AKY804" s="11"/>
      <c r="AKZ804" s="11"/>
      <c r="ALA804" s="11"/>
      <c r="ALB804" s="11"/>
      <c r="ALC804" s="11"/>
      <c r="ALD804" s="11"/>
      <c r="ALE804" s="11"/>
      <c r="ALF804" s="11"/>
      <c r="ALG804" s="11"/>
      <c r="ALH804" s="11"/>
      <c r="ALI804" s="11"/>
      <c r="ALJ804" s="11"/>
      <c r="ALK804" s="11"/>
      <c r="ALL804" s="11"/>
      <c r="ALM804" s="11"/>
      <c r="ALN804" s="11"/>
      <c r="ALO804" s="11"/>
      <c r="ALP804" s="11"/>
      <c r="ALQ804" s="11"/>
      <c r="ALR804" s="11"/>
      <c r="ALS804" s="11"/>
      <c r="ALT804" s="11"/>
      <c r="ALU804" s="11"/>
      <c r="ALV804" s="11"/>
      <c r="ALW804" s="11"/>
      <c r="ALX804" s="11"/>
      <c r="ALY804" s="11"/>
      <c r="ALZ804" s="11"/>
      <c r="AMA804" s="11"/>
      <c r="AMB804" s="11"/>
      <c r="AMC804" s="11"/>
      <c r="AMD804" s="11"/>
      <c r="AME804" s="11"/>
      <c r="AMF804" s="11"/>
      <c r="AMG804" s="11"/>
    </row>
    <row r="805" spans="1:1021" ht="15.75" customHeight="1" thickBot="1" x14ac:dyDescent="0.3">
      <c r="A805" s="24" t="s">
        <v>90</v>
      </c>
      <c r="B805" s="16" t="s">
        <v>1034</v>
      </c>
      <c r="C805" s="17">
        <v>0.5</v>
      </c>
      <c r="D805" s="17">
        <f t="shared" si="31"/>
        <v>8.7999999999999989</v>
      </c>
      <c r="E805" s="31" t="s">
        <v>70</v>
      </c>
      <c r="F805" s="31" t="s">
        <v>30</v>
      </c>
      <c r="G805" s="31" t="s">
        <v>476</v>
      </c>
      <c r="H805" s="31" t="s">
        <v>328</v>
      </c>
      <c r="I805" s="31"/>
      <c r="J805" s="31" t="s">
        <v>450</v>
      </c>
      <c r="K805" s="31" t="s">
        <v>872</v>
      </c>
      <c r="L805" s="31" t="s">
        <v>1046</v>
      </c>
      <c r="M805" s="31" t="s">
        <v>637</v>
      </c>
      <c r="N805" s="31" t="s">
        <v>408</v>
      </c>
      <c r="O805" s="31" t="s">
        <v>416</v>
      </c>
      <c r="P805" s="67"/>
      <c r="Q805" s="67"/>
      <c r="R805" s="67"/>
      <c r="S805" s="67"/>
      <c r="T805" s="67"/>
      <c r="W805" s="67"/>
      <c r="X805" s="67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1"/>
      <c r="LW805" s="11"/>
      <c r="LX805" s="11"/>
      <c r="LY805" s="11"/>
      <c r="LZ805" s="11"/>
      <c r="MA805" s="11"/>
      <c r="MB805" s="11"/>
      <c r="MC805" s="11"/>
      <c r="MD805" s="11"/>
      <c r="ME805" s="11"/>
      <c r="MF805" s="11"/>
      <c r="MG805" s="11"/>
      <c r="MH805" s="11"/>
      <c r="MI805" s="11"/>
      <c r="MJ805" s="11"/>
      <c r="MK805" s="11"/>
      <c r="ML805" s="11"/>
      <c r="MM805" s="11"/>
      <c r="MN805" s="11"/>
      <c r="MO805" s="11"/>
      <c r="MP805" s="11"/>
      <c r="MQ805" s="11"/>
      <c r="MR805" s="11"/>
      <c r="MS805" s="11"/>
      <c r="MT805" s="11"/>
      <c r="MU805" s="11"/>
      <c r="MV805" s="11"/>
      <c r="MW805" s="11"/>
      <c r="MX805" s="11"/>
      <c r="MY805" s="11"/>
      <c r="MZ805" s="11"/>
      <c r="NA805" s="11"/>
      <c r="NB805" s="11"/>
      <c r="NC805" s="11"/>
      <c r="ND805" s="11"/>
      <c r="NE805" s="11"/>
      <c r="NF805" s="11"/>
      <c r="NG805" s="11"/>
      <c r="NH805" s="11"/>
      <c r="NI805" s="11"/>
      <c r="NJ805" s="11"/>
      <c r="NK805" s="11"/>
      <c r="NL805" s="11"/>
      <c r="NM805" s="11"/>
      <c r="NN805" s="11"/>
      <c r="NO805" s="11"/>
      <c r="NP805" s="11"/>
      <c r="NQ805" s="11"/>
      <c r="NR805" s="11"/>
      <c r="NS805" s="11"/>
      <c r="NT805" s="11"/>
      <c r="NU805" s="11"/>
      <c r="NV805" s="11"/>
      <c r="NW805" s="11"/>
      <c r="NX805" s="11"/>
      <c r="NY805" s="11"/>
      <c r="NZ805" s="11"/>
      <c r="OA805" s="11"/>
      <c r="OB805" s="11"/>
      <c r="OC805" s="11"/>
      <c r="OD805" s="11"/>
      <c r="OE805" s="11"/>
      <c r="OF805" s="11"/>
      <c r="OG805" s="11"/>
      <c r="OH805" s="11"/>
      <c r="OI805" s="11"/>
      <c r="OJ805" s="11"/>
      <c r="OK805" s="11"/>
      <c r="OL805" s="11"/>
      <c r="OM805" s="11"/>
      <c r="ON805" s="11"/>
      <c r="OO805" s="11"/>
      <c r="OP805" s="11"/>
      <c r="OQ805" s="11"/>
      <c r="OR805" s="11"/>
      <c r="OS805" s="11"/>
      <c r="OT805" s="11"/>
      <c r="OU805" s="11"/>
      <c r="OV805" s="11"/>
      <c r="OW805" s="11"/>
      <c r="OX805" s="11"/>
      <c r="OY805" s="11"/>
      <c r="OZ805" s="11"/>
      <c r="PA805" s="11"/>
      <c r="PB805" s="11"/>
      <c r="PC805" s="11"/>
      <c r="PD805" s="11"/>
      <c r="PE805" s="11"/>
      <c r="PF805" s="11"/>
      <c r="PG805" s="11"/>
      <c r="PH805" s="11"/>
      <c r="PI805" s="11"/>
      <c r="PJ805" s="11"/>
      <c r="PK805" s="11"/>
      <c r="PL805" s="11"/>
      <c r="PM805" s="11"/>
      <c r="PN805" s="11"/>
      <c r="PO805" s="11"/>
      <c r="PP805" s="11"/>
      <c r="PQ805" s="11"/>
      <c r="PR805" s="11"/>
      <c r="PS805" s="11"/>
      <c r="PT805" s="11"/>
      <c r="PU805" s="11"/>
      <c r="PV805" s="11"/>
      <c r="PW805" s="11"/>
      <c r="PX805" s="11"/>
      <c r="PY805" s="11"/>
      <c r="PZ805" s="11"/>
      <c r="QA805" s="11"/>
      <c r="QB805" s="11"/>
      <c r="QC805" s="11"/>
      <c r="QD805" s="11"/>
      <c r="QE805" s="11"/>
      <c r="QF805" s="11"/>
      <c r="QG805" s="11"/>
      <c r="QH805" s="11"/>
      <c r="QI805" s="11"/>
      <c r="QJ805" s="11"/>
      <c r="QK805" s="11"/>
      <c r="QL805" s="11"/>
      <c r="QM805" s="11"/>
      <c r="QN805" s="11"/>
      <c r="QO805" s="11"/>
      <c r="QP805" s="11"/>
      <c r="QQ805" s="11"/>
      <c r="QR805" s="11"/>
      <c r="QS805" s="11"/>
      <c r="QT805" s="11"/>
      <c r="QU805" s="11"/>
      <c r="QV805" s="11"/>
      <c r="QW805" s="11"/>
      <c r="QX805" s="11"/>
      <c r="QY805" s="11"/>
      <c r="QZ805" s="11"/>
      <c r="RA805" s="11"/>
      <c r="RB805" s="11"/>
      <c r="RC805" s="11"/>
      <c r="RD805" s="11"/>
      <c r="RE805" s="11"/>
      <c r="RF805" s="11"/>
      <c r="RG805" s="11"/>
      <c r="RH805" s="11"/>
      <c r="RI805" s="11"/>
      <c r="RJ805" s="11"/>
      <c r="RK805" s="11"/>
      <c r="RL805" s="11"/>
      <c r="RM805" s="11"/>
      <c r="RN805" s="11"/>
      <c r="RO805" s="11"/>
      <c r="RP805" s="11"/>
      <c r="RQ805" s="11"/>
      <c r="RR805" s="11"/>
      <c r="RS805" s="11"/>
      <c r="RT805" s="11"/>
      <c r="RU805" s="11"/>
      <c r="RV805" s="11"/>
      <c r="RW805" s="11"/>
      <c r="RX805" s="11"/>
      <c r="RY805" s="11"/>
      <c r="RZ805" s="11"/>
      <c r="SA805" s="11"/>
      <c r="SB805" s="11"/>
      <c r="SC805" s="11"/>
      <c r="SD805" s="11"/>
      <c r="SE805" s="11"/>
      <c r="SF805" s="11"/>
      <c r="SG805" s="11"/>
      <c r="SH805" s="11"/>
      <c r="SI805" s="11"/>
      <c r="SJ805" s="11"/>
      <c r="SK805" s="11"/>
      <c r="SL805" s="11"/>
      <c r="SM805" s="11"/>
      <c r="SN805" s="11"/>
      <c r="SO805" s="11"/>
      <c r="SP805" s="11"/>
      <c r="SQ805" s="11"/>
      <c r="SR805" s="11"/>
      <c r="SS805" s="11"/>
      <c r="ST805" s="11"/>
      <c r="SU805" s="11"/>
      <c r="SV805" s="11"/>
      <c r="SW805" s="11"/>
      <c r="SX805" s="11"/>
      <c r="SY805" s="11"/>
      <c r="SZ805" s="11"/>
      <c r="TA805" s="11"/>
      <c r="TB805" s="11"/>
      <c r="TC805" s="11"/>
      <c r="TD805" s="11"/>
      <c r="TE805" s="11"/>
      <c r="TF805" s="11"/>
      <c r="TG805" s="11"/>
      <c r="TH805" s="11"/>
      <c r="TI805" s="11"/>
      <c r="TJ805" s="11"/>
      <c r="TK805" s="11"/>
      <c r="TL805" s="11"/>
      <c r="TM805" s="11"/>
      <c r="TN805" s="11"/>
      <c r="TO805" s="11"/>
      <c r="TP805" s="11"/>
      <c r="TQ805" s="11"/>
      <c r="TR805" s="11"/>
      <c r="TS805" s="11"/>
      <c r="TT805" s="11"/>
      <c r="TU805" s="11"/>
      <c r="TV805" s="11"/>
      <c r="TW805" s="11"/>
      <c r="TX805" s="11"/>
      <c r="TY805" s="11"/>
      <c r="TZ805" s="11"/>
      <c r="UA805" s="11"/>
      <c r="UB805" s="11"/>
      <c r="UC805" s="11"/>
      <c r="UD805" s="11"/>
      <c r="UE805" s="11"/>
      <c r="UF805" s="11"/>
      <c r="UG805" s="11"/>
      <c r="UH805" s="11"/>
      <c r="UI805" s="11"/>
      <c r="UJ805" s="11"/>
      <c r="UK805" s="11"/>
      <c r="UL805" s="11"/>
      <c r="UM805" s="11"/>
      <c r="UN805" s="11"/>
      <c r="UO805" s="11"/>
      <c r="UP805" s="11"/>
      <c r="UQ805" s="11"/>
      <c r="UR805" s="11"/>
      <c r="US805" s="11"/>
      <c r="UT805" s="11"/>
      <c r="UU805" s="11"/>
      <c r="UV805" s="11"/>
      <c r="UW805" s="11"/>
      <c r="UX805" s="11"/>
      <c r="UY805" s="11"/>
      <c r="UZ805" s="11"/>
      <c r="VA805" s="11"/>
      <c r="VB805" s="11"/>
      <c r="VC805" s="11"/>
      <c r="VD805" s="11"/>
      <c r="VE805" s="11"/>
      <c r="VF805" s="11"/>
      <c r="VG805" s="11"/>
      <c r="VH805" s="11"/>
      <c r="VI805" s="11"/>
      <c r="VJ805" s="11"/>
      <c r="VK805" s="11"/>
      <c r="VL805" s="11"/>
      <c r="VM805" s="11"/>
      <c r="VN805" s="11"/>
      <c r="VO805" s="11"/>
      <c r="VP805" s="11"/>
      <c r="VQ805" s="11"/>
      <c r="VR805" s="11"/>
      <c r="VS805" s="11"/>
      <c r="VT805" s="11"/>
      <c r="VU805" s="11"/>
      <c r="VV805" s="11"/>
      <c r="VW805" s="11"/>
      <c r="VX805" s="11"/>
      <c r="VY805" s="11"/>
      <c r="VZ805" s="11"/>
      <c r="WA805" s="11"/>
      <c r="WB805" s="11"/>
      <c r="WC805" s="11"/>
      <c r="WD805" s="11"/>
      <c r="WE805" s="11"/>
      <c r="WF805" s="11"/>
      <c r="WG805" s="11"/>
      <c r="WH805" s="11"/>
      <c r="WI805" s="11"/>
      <c r="WJ805" s="11"/>
      <c r="WK805" s="11"/>
      <c r="WL805" s="11"/>
      <c r="WM805" s="11"/>
      <c r="WN805" s="11"/>
      <c r="WO805" s="11"/>
      <c r="WP805" s="11"/>
      <c r="WQ805" s="11"/>
      <c r="WR805" s="11"/>
      <c r="WS805" s="11"/>
      <c r="WT805" s="11"/>
      <c r="WU805" s="11"/>
      <c r="WV805" s="11"/>
      <c r="WW805" s="11"/>
      <c r="WX805" s="11"/>
      <c r="WY805" s="11"/>
      <c r="WZ805" s="11"/>
      <c r="XA805" s="11"/>
      <c r="XB805" s="11"/>
      <c r="XC805" s="11"/>
      <c r="XD805" s="11"/>
      <c r="XE805" s="11"/>
      <c r="XF805" s="11"/>
      <c r="XG805" s="11"/>
      <c r="XH805" s="11"/>
      <c r="XI805" s="11"/>
      <c r="XJ805" s="11"/>
      <c r="XK805" s="11"/>
      <c r="XL805" s="11"/>
      <c r="XM805" s="11"/>
      <c r="XN805" s="11"/>
      <c r="XO805" s="11"/>
      <c r="XP805" s="11"/>
      <c r="XQ805" s="11"/>
      <c r="XR805" s="11"/>
      <c r="XS805" s="11"/>
      <c r="XT805" s="11"/>
      <c r="XU805" s="11"/>
      <c r="XV805" s="11"/>
      <c r="XW805" s="11"/>
      <c r="XX805" s="11"/>
      <c r="XY805" s="11"/>
      <c r="XZ805" s="11"/>
      <c r="YA805" s="11"/>
      <c r="YB805" s="11"/>
      <c r="YC805" s="11"/>
      <c r="YD805" s="11"/>
      <c r="YE805" s="11"/>
      <c r="YF805" s="11"/>
      <c r="YG805" s="11"/>
      <c r="YH805" s="11"/>
      <c r="YI805" s="11"/>
      <c r="YJ805" s="11"/>
      <c r="YK805" s="11"/>
      <c r="YL805" s="11"/>
      <c r="YM805" s="11"/>
      <c r="YN805" s="11"/>
      <c r="YO805" s="11"/>
      <c r="YP805" s="11"/>
      <c r="YQ805" s="11"/>
      <c r="YR805" s="11"/>
      <c r="YS805" s="11"/>
      <c r="YT805" s="11"/>
      <c r="YU805" s="11"/>
      <c r="YV805" s="11"/>
      <c r="YW805" s="11"/>
      <c r="YX805" s="11"/>
      <c r="YY805" s="11"/>
      <c r="YZ805" s="11"/>
      <c r="ZA805" s="11"/>
      <c r="ZB805" s="11"/>
      <c r="ZC805" s="11"/>
      <c r="ZD805" s="11"/>
      <c r="ZE805" s="11"/>
      <c r="ZF805" s="11"/>
      <c r="ZG805" s="11"/>
      <c r="ZH805" s="11"/>
      <c r="ZI805" s="11"/>
      <c r="ZJ805" s="11"/>
      <c r="ZK805" s="11"/>
      <c r="ZL805" s="11"/>
      <c r="ZM805" s="11"/>
      <c r="ZN805" s="11"/>
      <c r="ZO805" s="11"/>
      <c r="ZP805" s="11"/>
      <c r="ZQ805" s="11"/>
      <c r="ZR805" s="11"/>
      <c r="ZS805" s="11"/>
      <c r="ZT805" s="11"/>
      <c r="ZU805" s="11"/>
      <c r="ZV805" s="11"/>
      <c r="ZW805" s="11"/>
      <c r="ZX805" s="11"/>
      <c r="ZY805" s="11"/>
      <c r="ZZ805" s="11"/>
      <c r="AAA805" s="11"/>
      <c r="AAB805" s="11"/>
      <c r="AAC805" s="11"/>
      <c r="AAD805" s="11"/>
      <c r="AAE805" s="11"/>
      <c r="AAF805" s="11"/>
      <c r="AAG805" s="11"/>
      <c r="AAH805" s="11"/>
      <c r="AAI805" s="11"/>
      <c r="AAJ805" s="11"/>
      <c r="AAK805" s="11"/>
      <c r="AAL805" s="11"/>
      <c r="AAM805" s="11"/>
      <c r="AAN805" s="11"/>
      <c r="AAO805" s="11"/>
      <c r="AAP805" s="11"/>
      <c r="AAQ805" s="11"/>
      <c r="AAR805" s="11"/>
      <c r="AAS805" s="11"/>
      <c r="AAT805" s="11"/>
      <c r="AAU805" s="11"/>
      <c r="AAV805" s="11"/>
      <c r="AAW805" s="11"/>
      <c r="AAX805" s="11"/>
      <c r="AAY805" s="11"/>
      <c r="AAZ805" s="11"/>
      <c r="ABA805" s="11"/>
      <c r="ABB805" s="11"/>
      <c r="ABC805" s="11"/>
      <c r="ABD805" s="11"/>
      <c r="ABE805" s="11"/>
      <c r="ABF805" s="11"/>
      <c r="ABG805" s="11"/>
      <c r="ABH805" s="11"/>
      <c r="ABI805" s="11"/>
      <c r="ABJ805" s="11"/>
      <c r="ABK805" s="11"/>
      <c r="ABL805" s="11"/>
      <c r="ABM805" s="11"/>
      <c r="ABN805" s="11"/>
      <c r="ABO805" s="11"/>
      <c r="ABP805" s="11"/>
      <c r="ABQ805" s="11"/>
      <c r="ABR805" s="11"/>
      <c r="ABS805" s="11"/>
      <c r="ABT805" s="11"/>
      <c r="ABU805" s="11"/>
      <c r="ABV805" s="11"/>
      <c r="ABW805" s="11"/>
      <c r="ABX805" s="11"/>
      <c r="ABY805" s="11"/>
      <c r="ABZ805" s="11"/>
      <c r="ACA805" s="11"/>
      <c r="ACB805" s="11"/>
      <c r="ACC805" s="11"/>
      <c r="ACD805" s="11"/>
      <c r="ACE805" s="11"/>
      <c r="ACF805" s="11"/>
      <c r="ACG805" s="11"/>
      <c r="ACH805" s="11"/>
      <c r="ACI805" s="11"/>
      <c r="ACJ805" s="11"/>
      <c r="ACK805" s="11"/>
      <c r="ACL805" s="11"/>
      <c r="ACM805" s="11"/>
      <c r="ACN805" s="11"/>
      <c r="ACO805" s="11"/>
      <c r="ACP805" s="11"/>
      <c r="ACQ805" s="11"/>
      <c r="ACR805" s="11"/>
      <c r="ACS805" s="11"/>
      <c r="ACT805" s="11"/>
      <c r="ACU805" s="11"/>
      <c r="ACV805" s="11"/>
      <c r="ACW805" s="11"/>
      <c r="ACX805" s="11"/>
      <c r="ACY805" s="11"/>
      <c r="ACZ805" s="11"/>
      <c r="ADA805" s="11"/>
      <c r="ADB805" s="11"/>
      <c r="ADC805" s="11"/>
      <c r="ADD805" s="11"/>
      <c r="ADE805" s="11"/>
      <c r="ADF805" s="11"/>
      <c r="ADG805" s="11"/>
      <c r="ADH805" s="11"/>
      <c r="ADI805" s="11"/>
      <c r="ADJ805" s="11"/>
      <c r="ADK805" s="11"/>
      <c r="ADL805" s="11"/>
      <c r="ADM805" s="11"/>
      <c r="ADN805" s="11"/>
      <c r="ADO805" s="11"/>
      <c r="ADP805" s="11"/>
      <c r="ADQ805" s="11"/>
      <c r="ADR805" s="11"/>
      <c r="ADS805" s="11"/>
      <c r="ADT805" s="11"/>
      <c r="ADU805" s="11"/>
      <c r="ADV805" s="11"/>
      <c r="ADW805" s="11"/>
      <c r="ADX805" s="11"/>
      <c r="ADY805" s="11"/>
      <c r="ADZ805" s="11"/>
      <c r="AEA805" s="11"/>
      <c r="AEB805" s="11"/>
      <c r="AEC805" s="11"/>
      <c r="AED805" s="11"/>
      <c r="AEE805" s="11"/>
      <c r="AEF805" s="11"/>
      <c r="AEG805" s="11"/>
      <c r="AEH805" s="11"/>
      <c r="AEI805" s="11"/>
      <c r="AEJ805" s="11"/>
      <c r="AEK805" s="11"/>
      <c r="AEL805" s="11"/>
      <c r="AEM805" s="11"/>
      <c r="AEN805" s="11"/>
      <c r="AEO805" s="11"/>
      <c r="AEP805" s="11"/>
      <c r="AEQ805" s="11"/>
      <c r="AER805" s="11"/>
      <c r="AES805" s="11"/>
      <c r="AET805" s="11"/>
      <c r="AEU805" s="11"/>
      <c r="AEV805" s="11"/>
      <c r="AEW805" s="11"/>
      <c r="AEX805" s="11"/>
      <c r="AEY805" s="11"/>
      <c r="AEZ805" s="11"/>
      <c r="AFA805" s="11"/>
      <c r="AFB805" s="11"/>
      <c r="AFC805" s="11"/>
      <c r="AFD805" s="11"/>
      <c r="AFE805" s="11"/>
      <c r="AFF805" s="11"/>
      <c r="AFG805" s="11"/>
      <c r="AFH805" s="11"/>
      <c r="AFI805" s="11"/>
      <c r="AFJ805" s="11"/>
      <c r="AFK805" s="11"/>
      <c r="AFL805" s="11"/>
      <c r="AFM805" s="11"/>
      <c r="AFN805" s="11"/>
      <c r="AFO805" s="11"/>
      <c r="AFP805" s="11"/>
      <c r="AFQ805" s="11"/>
      <c r="AFR805" s="11"/>
      <c r="AFS805" s="11"/>
      <c r="AFT805" s="11"/>
      <c r="AFU805" s="11"/>
      <c r="AFV805" s="11"/>
      <c r="AFW805" s="11"/>
      <c r="AFX805" s="11"/>
      <c r="AFY805" s="11"/>
      <c r="AFZ805" s="11"/>
      <c r="AGA805" s="11"/>
      <c r="AGB805" s="11"/>
      <c r="AGC805" s="11"/>
      <c r="AGD805" s="11"/>
      <c r="AGE805" s="11"/>
      <c r="AGF805" s="11"/>
      <c r="AGG805" s="11"/>
      <c r="AGH805" s="11"/>
      <c r="AGI805" s="11"/>
      <c r="AGJ805" s="11"/>
      <c r="AGK805" s="11"/>
      <c r="AGL805" s="11"/>
      <c r="AGM805" s="11"/>
      <c r="AGN805" s="11"/>
      <c r="AGO805" s="11"/>
      <c r="AGP805" s="11"/>
      <c r="AGQ805" s="11"/>
      <c r="AGR805" s="11"/>
      <c r="AGS805" s="11"/>
      <c r="AGT805" s="11"/>
      <c r="AGU805" s="11"/>
      <c r="AGV805" s="11"/>
      <c r="AGW805" s="11"/>
      <c r="AGX805" s="11"/>
      <c r="AGY805" s="11"/>
      <c r="AGZ805" s="11"/>
      <c r="AHA805" s="11"/>
      <c r="AHB805" s="11"/>
      <c r="AHC805" s="11"/>
      <c r="AHD805" s="11"/>
      <c r="AHE805" s="11"/>
      <c r="AHF805" s="11"/>
      <c r="AHG805" s="11"/>
      <c r="AHH805" s="11"/>
      <c r="AHI805" s="11"/>
      <c r="AHJ805" s="11"/>
      <c r="AHK805" s="11"/>
      <c r="AHL805" s="11"/>
      <c r="AHM805" s="11"/>
      <c r="AHN805" s="11"/>
      <c r="AHO805" s="11"/>
      <c r="AHP805" s="11"/>
      <c r="AHQ805" s="11"/>
      <c r="AHR805" s="11"/>
      <c r="AHS805" s="11"/>
      <c r="AHT805" s="11"/>
      <c r="AHU805" s="11"/>
      <c r="AHV805" s="11"/>
      <c r="AHW805" s="11"/>
      <c r="AHX805" s="11"/>
      <c r="AHY805" s="11"/>
      <c r="AHZ805" s="11"/>
      <c r="AIA805" s="11"/>
      <c r="AIB805" s="11"/>
      <c r="AIC805" s="11"/>
      <c r="AID805" s="11"/>
      <c r="AIE805" s="11"/>
      <c r="AIF805" s="11"/>
      <c r="AIG805" s="11"/>
      <c r="AIH805" s="11"/>
      <c r="AII805" s="11"/>
      <c r="AIJ805" s="11"/>
      <c r="AIK805" s="11"/>
      <c r="AIL805" s="11"/>
      <c r="AIM805" s="11"/>
      <c r="AIN805" s="11"/>
      <c r="AIO805" s="11"/>
      <c r="AIP805" s="11"/>
      <c r="AIQ805" s="11"/>
      <c r="AIR805" s="11"/>
      <c r="AIS805" s="11"/>
      <c r="AIT805" s="11"/>
      <c r="AIU805" s="11"/>
      <c r="AIV805" s="11"/>
      <c r="AIW805" s="11"/>
      <c r="AIX805" s="11"/>
      <c r="AIY805" s="11"/>
      <c r="AIZ805" s="11"/>
      <c r="AJA805" s="11"/>
      <c r="AJB805" s="11"/>
      <c r="AJC805" s="11"/>
      <c r="AJD805" s="11"/>
      <c r="AJE805" s="11"/>
      <c r="AJF805" s="11"/>
      <c r="AJG805" s="11"/>
      <c r="AJH805" s="11"/>
      <c r="AJI805" s="11"/>
      <c r="AJJ805" s="11"/>
      <c r="AJK805" s="11"/>
      <c r="AJL805" s="11"/>
      <c r="AJM805" s="11"/>
      <c r="AJN805" s="11"/>
      <c r="AJO805" s="11"/>
      <c r="AJP805" s="11"/>
      <c r="AJQ805" s="11"/>
      <c r="AJR805" s="11"/>
      <c r="AJS805" s="11"/>
      <c r="AJT805" s="11"/>
      <c r="AJU805" s="11"/>
      <c r="AJV805" s="11"/>
      <c r="AJW805" s="11"/>
      <c r="AJX805" s="11"/>
      <c r="AJY805" s="11"/>
      <c r="AJZ805" s="11"/>
      <c r="AKA805" s="11"/>
      <c r="AKB805" s="11"/>
      <c r="AKC805" s="11"/>
      <c r="AKD805" s="11"/>
      <c r="AKE805" s="11"/>
      <c r="AKF805" s="11"/>
      <c r="AKG805" s="11"/>
      <c r="AKH805" s="11"/>
      <c r="AKI805" s="11"/>
      <c r="AKJ805" s="11"/>
      <c r="AKK805" s="11"/>
      <c r="AKL805" s="11"/>
      <c r="AKM805" s="11"/>
      <c r="AKN805" s="11"/>
      <c r="AKO805" s="11"/>
      <c r="AKP805" s="11"/>
      <c r="AKQ805" s="11"/>
      <c r="AKR805" s="11"/>
      <c r="AKS805" s="11"/>
      <c r="AKT805" s="11"/>
      <c r="AKU805" s="11"/>
      <c r="AKV805" s="11"/>
      <c r="AKW805" s="11"/>
      <c r="AKX805" s="11"/>
      <c r="AKY805" s="11"/>
      <c r="AKZ805" s="11"/>
      <c r="ALA805" s="11"/>
      <c r="ALB805" s="11"/>
      <c r="ALC805" s="11"/>
      <c r="ALD805" s="11"/>
      <c r="ALE805" s="11"/>
      <c r="ALF805" s="11"/>
      <c r="ALG805" s="11"/>
      <c r="ALH805" s="11"/>
      <c r="ALI805" s="11"/>
      <c r="ALJ805" s="11"/>
      <c r="ALK805" s="11"/>
      <c r="ALL805" s="11"/>
      <c r="ALM805" s="11"/>
      <c r="ALN805" s="11"/>
      <c r="ALO805" s="11"/>
      <c r="ALP805" s="11"/>
      <c r="ALQ805" s="11"/>
      <c r="ALR805" s="11"/>
      <c r="ALS805" s="11"/>
      <c r="ALT805" s="11"/>
      <c r="ALU805" s="11"/>
      <c r="ALV805" s="11"/>
      <c r="ALW805" s="11"/>
      <c r="ALX805" s="11"/>
      <c r="ALY805" s="11"/>
      <c r="ALZ805" s="11"/>
      <c r="AMA805" s="11"/>
      <c r="AMB805" s="11"/>
      <c r="AMC805" s="11"/>
      <c r="AMD805" s="11"/>
      <c r="AME805" s="11"/>
      <c r="AMF805" s="11"/>
      <c r="AMG805" s="11"/>
    </row>
    <row r="806" spans="1:1021" ht="15.75" customHeight="1" thickBot="1" x14ac:dyDescent="0.3">
      <c r="A806" s="109" t="s">
        <v>136</v>
      </c>
      <c r="B806" s="109"/>
      <c r="C806" s="25">
        <f>SUM(C792:C805)</f>
        <v>8.7999999999999989</v>
      </c>
      <c r="D806" s="25"/>
      <c r="L806" s="26"/>
      <c r="M806" s="26"/>
      <c r="N806" s="26"/>
      <c r="O806" s="26"/>
      <c r="P806" s="26"/>
      <c r="Q806" s="26"/>
      <c r="R806" s="26"/>
      <c r="S806" s="26"/>
      <c r="T806" s="26"/>
      <c r="W806" s="26"/>
      <c r="X806" s="26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1"/>
      <c r="LW806" s="11"/>
      <c r="LX806" s="11"/>
      <c r="LY806" s="11"/>
      <c r="LZ806" s="11"/>
      <c r="MA806" s="11"/>
      <c r="MB806" s="11"/>
      <c r="MC806" s="11"/>
      <c r="MD806" s="11"/>
      <c r="ME806" s="11"/>
      <c r="MF806" s="11"/>
      <c r="MG806" s="11"/>
      <c r="MH806" s="11"/>
      <c r="MI806" s="11"/>
      <c r="MJ806" s="11"/>
      <c r="MK806" s="11"/>
      <c r="ML806" s="11"/>
      <c r="MM806" s="11"/>
      <c r="MN806" s="11"/>
      <c r="MO806" s="11"/>
      <c r="MP806" s="11"/>
      <c r="MQ806" s="11"/>
      <c r="MR806" s="11"/>
      <c r="MS806" s="11"/>
      <c r="MT806" s="11"/>
      <c r="MU806" s="11"/>
      <c r="MV806" s="11"/>
      <c r="MW806" s="11"/>
      <c r="MX806" s="11"/>
      <c r="MY806" s="11"/>
      <c r="MZ806" s="11"/>
      <c r="NA806" s="11"/>
      <c r="NB806" s="11"/>
      <c r="NC806" s="11"/>
      <c r="ND806" s="11"/>
      <c r="NE806" s="11"/>
      <c r="NF806" s="11"/>
      <c r="NG806" s="11"/>
      <c r="NH806" s="11"/>
      <c r="NI806" s="11"/>
      <c r="NJ806" s="11"/>
      <c r="NK806" s="11"/>
      <c r="NL806" s="11"/>
      <c r="NM806" s="11"/>
      <c r="NN806" s="11"/>
      <c r="NO806" s="11"/>
      <c r="NP806" s="11"/>
      <c r="NQ806" s="11"/>
      <c r="NR806" s="11"/>
      <c r="NS806" s="11"/>
      <c r="NT806" s="11"/>
      <c r="NU806" s="11"/>
      <c r="NV806" s="11"/>
      <c r="NW806" s="11"/>
      <c r="NX806" s="11"/>
      <c r="NY806" s="11"/>
      <c r="NZ806" s="11"/>
      <c r="OA806" s="11"/>
      <c r="OB806" s="11"/>
      <c r="OC806" s="11"/>
      <c r="OD806" s="11"/>
      <c r="OE806" s="11"/>
      <c r="OF806" s="11"/>
      <c r="OG806" s="11"/>
      <c r="OH806" s="11"/>
      <c r="OI806" s="11"/>
      <c r="OJ806" s="11"/>
      <c r="OK806" s="11"/>
      <c r="OL806" s="11"/>
      <c r="OM806" s="11"/>
      <c r="ON806" s="11"/>
      <c r="OO806" s="11"/>
      <c r="OP806" s="11"/>
      <c r="OQ806" s="11"/>
      <c r="OR806" s="11"/>
      <c r="OS806" s="11"/>
      <c r="OT806" s="11"/>
      <c r="OU806" s="11"/>
      <c r="OV806" s="11"/>
      <c r="OW806" s="11"/>
      <c r="OX806" s="11"/>
      <c r="OY806" s="11"/>
      <c r="OZ806" s="11"/>
      <c r="PA806" s="11"/>
      <c r="PB806" s="11"/>
      <c r="PC806" s="11"/>
      <c r="PD806" s="11"/>
      <c r="PE806" s="11"/>
      <c r="PF806" s="11"/>
      <c r="PG806" s="11"/>
      <c r="PH806" s="11"/>
      <c r="PI806" s="11"/>
      <c r="PJ806" s="11"/>
      <c r="PK806" s="11"/>
      <c r="PL806" s="11"/>
      <c r="PM806" s="11"/>
      <c r="PN806" s="11"/>
      <c r="PO806" s="11"/>
      <c r="PP806" s="11"/>
      <c r="PQ806" s="11"/>
      <c r="PR806" s="11"/>
      <c r="PS806" s="11"/>
      <c r="PT806" s="11"/>
      <c r="PU806" s="11"/>
      <c r="PV806" s="11"/>
      <c r="PW806" s="11"/>
      <c r="PX806" s="11"/>
      <c r="PY806" s="11"/>
      <c r="PZ806" s="11"/>
      <c r="QA806" s="11"/>
      <c r="QB806" s="11"/>
      <c r="QC806" s="11"/>
      <c r="QD806" s="11"/>
      <c r="QE806" s="11"/>
      <c r="QF806" s="11"/>
      <c r="QG806" s="11"/>
      <c r="QH806" s="11"/>
      <c r="QI806" s="11"/>
      <c r="QJ806" s="11"/>
      <c r="QK806" s="11"/>
      <c r="QL806" s="11"/>
      <c r="QM806" s="11"/>
      <c r="QN806" s="11"/>
      <c r="QO806" s="11"/>
      <c r="QP806" s="11"/>
      <c r="QQ806" s="11"/>
      <c r="QR806" s="11"/>
      <c r="QS806" s="11"/>
      <c r="QT806" s="11"/>
      <c r="QU806" s="11"/>
      <c r="QV806" s="11"/>
      <c r="QW806" s="11"/>
      <c r="QX806" s="11"/>
      <c r="QY806" s="11"/>
      <c r="QZ806" s="11"/>
      <c r="RA806" s="11"/>
      <c r="RB806" s="11"/>
      <c r="RC806" s="11"/>
      <c r="RD806" s="11"/>
      <c r="RE806" s="11"/>
      <c r="RF806" s="11"/>
      <c r="RG806" s="11"/>
      <c r="RH806" s="11"/>
      <c r="RI806" s="11"/>
      <c r="RJ806" s="11"/>
      <c r="RK806" s="11"/>
      <c r="RL806" s="11"/>
      <c r="RM806" s="11"/>
      <c r="RN806" s="11"/>
      <c r="RO806" s="11"/>
      <c r="RP806" s="11"/>
      <c r="RQ806" s="11"/>
      <c r="RR806" s="11"/>
      <c r="RS806" s="11"/>
      <c r="RT806" s="11"/>
      <c r="RU806" s="11"/>
      <c r="RV806" s="11"/>
      <c r="RW806" s="11"/>
      <c r="RX806" s="11"/>
      <c r="RY806" s="11"/>
      <c r="RZ806" s="11"/>
      <c r="SA806" s="11"/>
      <c r="SB806" s="11"/>
      <c r="SC806" s="11"/>
      <c r="SD806" s="11"/>
      <c r="SE806" s="11"/>
      <c r="SF806" s="11"/>
      <c r="SG806" s="11"/>
      <c r="SH806" s="11"/>
      <c r="SI806" s="11"/>
      <c r="SJ806" s="11"/>
      <c r="SK806" s="11"/>
      <c r="SL806" s="11"/>
      <c r="SM806" s="11"/>
      <c r="SN806" s="11"/>
      <c r="SO806" s="11"/>
      <c r="SP806" s="11"/>
      <c r="SQ806" s="11"/>
      <c r="SR806" s="11"/>
      <c r="SS806" s="11"/>
      <c r="ST806" s="11"/>
      <c r="SU806" s="11"/>
      <c r="SV806" s="11"/>
      <c r="SW806" s="11"/>
      <c r="SX806" s="11"/>
      <c r="SY806" s="11"/>
      <c r="SZ806" s="11"/>
      <c r="TA806" s="11"/>
      <c r="TB806" s="11"/>
      <c r="TC806" s="11"/>
      <c r="TD806" s="11"/>
      <c r="TE806" s="11"/>
      <c r="TF806" s="11"/>
      <c r="TG806" s="11"/>
      <c r="TH806" s="11"/>
      <c r="TI806" s="11"/>
      <c r="TJ806" s="11"/>
      <c r="TK806" s="11"/>
      <c r="TL806" s="11"/>
      <c r="TM806" s="11"/>
      <c r="TN806" s="11"/>
      <c r="TO806" s="11"/>
      <c r="TP806" s="11"/>
      <c r="TQ806" s="11"/>
      <c r="TR806" s="11"/>
      <c r="TS806" s="11"/>
      <c r="TT806" s="11"/>
      <c r="TU806" s="11"/>
      <c r="TV806" s="11"/>
      <c r="TW806" s="11"/>
      <c r="TX806" s="11"/>
      <c r="TY806" s="11"/>
      <c r="TZ806" s="11"/>
      <c r="UA806" s="11"/>
      <c r="UB806" s="11"/>
      <c r="UC806" s="11"/>
      <c r="UD806" s="11"/>
      <c r="UE806" s="11"/>
      <c r="UF806" s="11"/>
      <c r="UG806" s="11"/>
      <c r="UH806" s="11"/>
      <c r="UI806" s="11"/>
      <c r="UJ806" s="11"/>
      <c r="UK806" s="11"/>
      <c r="UL806" s="11"/>
      <c r="UM806" s="11"/>
      <c r="UN806" s="11"/>
      <c r="UO806" s="11"/>
      <c r="UP806" s="11"/>
      <c r="UQ806" s="11"/>
      <c r="UR806" s="11"/>
      <c r="US806" s="11"/>
      <c r="UT806" s="11"/>
      <c r="UU806" s="11"/>
      <c r="UV806" s="11"/>
      <c r="UW806" s="11"/>
      <c r="UX806" s="11"/>
      <c r="UY806" s="11"/>
      <c r="UZ806" s="11"/>
      <c r="VA806" s="11"/>
      <c r="VB806" s="11"/>
      <c r="VC806" s="11"/>
      <c r="VD806" s="11"/>
      <c r="VE806" s="11"/>
      <c r="VF806" s="11"/>
      <c r="VG806" s="11"/>
      <c r="VH806" s="11"/>
      <c r="VI806" s="11"/>
      <c r="VJ806" s="11"/>
      <c r="VK806" s="11"/>
      <c r="VL806" s="11"/>
      <c r="VM806" s="11"/>
      <c r="VN806" s="11"/>
      <c r="VO806" s="11"/>
      <c r="VP806" s="11"/>
      <c r="VQ806" s="11"/>
      <c r="VR806" s="11"/>
      <c r="VS806" s="11"/>
      <c r="VT806" s="11"/>
      <c r="VU806" s="11"/>
      <c r="VV806" s="11"/>
      <c r="VW806" s="11"/>
      <c r="VX806" s="11"/>
      <c r="VY806" s="11"/>
      <c r="VZ806" s="11"/>
      <c r="WA806" s="11"/>
      <c r="WB806" s="11"/>
      <c r="WC806" s="11"/>
      <c r="WD806" s="11"/>
      <c r="WE806" s="11"/>
      <c r="WF806" s="11"/>
      <c r="WG806" s="11"/>
      <c r="WH806" s="11"/>
      <c r="WI806" s="11"/>
      <c r="WJ806" s="11"/>
      <c r="WK806" s="11"/>
      <c r="WL806" s="11"/>
      <c r="WM806" s="11"/>
      <c r="WN806" s="11"/>
      <c r="WO806" s="11"/>
      <c r="WP806" s="11"/>
      <c r="WQ806" s="11"/>
      <c r="WR806" s="11"/>
      <c r="WS806" s="11"/>
      <c r="WT806" s="11"/>
      <c r="WU806" s="11"/>
      <c r="WV806" s="11"/>
      <c r="WW806" s="11"/>
      <c r="WX806" s="11"/>
      <c r="WY806" s="11"/>
      <c r="WZ806" s="11"/>
      <c r="XA806" s="11"/>
      <c r="XB806" s="11"/>
      <c r="XC806" s="11"/>
      <c r="XD806" s="11"/>
      <c r="XE806" s="11"/>
      <c r="XF806" s="11"/>
      <c r="XG806" s="11"/>
      <c r="XH806" s="11"/>
      <c r="XI806" s="11"/>
      <c r="XJ806" s="11"/>
      <c r="XK806" s="11"/>
      <c r="XL806" s="11"/>
      <c r="XM806" s="11"/>
      <c r="XN806" s="11"/>
      <c r="XO806" s="11"/>
      <c r="XP806" s="11"/>
      <c r="XQ806" s="11"/>
      <c r="XR806" s="11"/>
      <c r="XS806" s="11"/>
      <c r="XT806" s="11"/>
      <c r="XU806" s="11"/>
      <c r="XV806" s="11"/>
      <c r="XW806" s="11"/>
      <c r="XX806" s="11"/>
      <c r="XY806" s="11"/>
      <c r="XZ806" s="11"/>
      <c r="YA806" s="11"/>
      <c r="YB806" s="11"/>
      <c r="YC806" s="11"/>
      <c r="YD806" s="11"/>
      <c r="YE806" s="11"/>
      <c r="YF806" s="11"/>
      <c r="YG806" s="11"/>
      <c r="YH806" s="11"/>
      <c r="YI806" s="11"/>
      <c r="YJ806" s="11"/>
      <c r="YK806" s="11"/>
      <c r="YL806" s="11"/>
      <c r="YM806" s="11"/>
      <c r="YN806" s="11"/>
      <c r="YO806" s="11"/>
      <c r="YP806" s="11"/>
      <c r="YQ806" s="11"/>
      <c r="YR806" s="11"/>
      <c r="YS806" s="11"/>
      <c r="YT806" s="11"/>
      <c r="YU806" s="11"/>
      <c r="YV806" s="11"/>
      <c r="YW806" s="11"/>
      <c r="YX806" s="11"/>
      <c r="YY806" s="11"/>
      <c r="YZ806" s="11"/>
      <c r="ZA806" s="11"/>
      <c r="ZB806" s="11"/>
      <c r="ZC806" s="11"/>
      <c r="ZD806" s="11"/>
      <c r="ZE806" s="11"/>
      <c r="ZF806" s="11"/>
      <c r="ZG806" s="11"/>
      <c r="ZH806" s="11"/>
      <c r="ZI806" s="11"/>
      <c r="ZJ806" s="11"/>
      <c r="ZK806" s="11"/>
      <c r="ZL806" s="11"/>
      <c r="ZM806" s="11"/>
      <c r="ZN806" s="11"/>
      <c r="ZO806" s="11"/>
      <c r="ZP806" s="11"/>
      <c r="ZQ806" s="11"/>
      <c r="ZR806" s="11"/>
      <c r="ZS806" s="11"/>
      <c r="ZT806" s="11"/>
      <c r="ZU806" s="11"/>
      <c r="ZV806" s="11"/>
      <c r="ZW806" s="11"/>
      <c r="ZX806" s="11"/>
      <c r="ZY806" s="11"/>
      <c r="ZZ806" s="11"/>
      <c r="AAA806" s="11"/>
      <c r="AAB806" s="11"/>
      <c r="AAC806" s="11"/>
      <c r="AAD806" s="11"/>
      <c r="AAE806" s="11"/>
      <c r="AAF806" s="11"/>
      <c r="AAG806" s="11"/>
      <c r="AAH806" s="11"/>
      <c r="AAI806" s="11"/>
      <c r="AAJ806" s="11"/>
      <c r="AAK806" s="11"/>
      <c r="AAL806" s="11"/>
      <c r="AAM806" s="11"/>
      <c r="AAN806" s="11"/>
      <c r="AAO806" s="11"/>
      <c r="AAP806" s="11"/>
      <c r="AAQ806" s="11"/>
      <c r="AAR806" s="11"/>
      <c r="AAS806" s="11"/>
      <c r="AAT806" s="11"/>
      <c r="AAU806" s="11"/>
      <c r="AAV806" s="11"/>
      <c r="AAW806" s="11"/>
      <c r="AAX806" s="11"/>
      <c r="AAY806" s="11"/>
      <c r="AAZ806" s="11"/>
      <c r="ABA806" s="11"/>
      <c r="ABB806" s="11"/>
      <c r="ABC806" s="11"/>
      <c r="ABD806" s="11"/>
      <c r="ABE806" s="11"/>
      <c r="ABF806" s="11"/>
      <c r="ABG806" s="11"/>
      <c r="ABH806" s="11"/>
      <c r="ABI806" s="11"/>
      <c r="ABJ806" s="11"/>
      <c r="ABK806" s="11"/>
      <c r="ABL806" s="11"/>
      <c r="ABM806" s="11"/>
      <c r="ABN806" s="11"/>
      <c r="ABO806" s="11"/>
      <c r="ABP806" s="11"/>
      <c r="ABQ806" s="11"/>
      <c r="ABR806" s="11"/>
      <c r="ABS806" s="11"/>
      <c r="ABT806" s="11"/>
      <c r="ABU806" s="11"/>
      <c r="ABV806" s="11"/>
      <c r="ABW806" s="11"/>
      <c r="ABX806" s="11"/>
      <c r="ABY806" s="11"/>
      <c r="ABZ806" s="11"/>
      <c r="ACA806" s="11"/>
      <c r="ACB806" s="11"/>
      <c r="ACC806" s="11"/>
      <c r="ACD806" s="11"/>
      <c r="ACE806" s="11"/>
      <c r="ACF806" s="11"/>
      <c r="ACG806" s="11"/>
      <c r="ACH806" s="11"/>
      <c r="ACI806" s="11"/>
      <c r="ACJ806" s="11"/>
      <c r="ACK806" s="11"/>
      <c r="ACL806" s="11"/>
      <c r="ACM806" s="11"/>
      <c r="ACN806" s="11"/>
      <c r="ACO806" s="11"/>
      <c r="ACP806" s="11"/>
      <c r="ACQ806" s="11"/>
      <c r="ACR806" s="11"/>
      <c r="ACS806" s="11"/>
      <c r="ACT806" s="11"/>
      <c r="ACU806" s="11"/>
      <c r="ACV806" s="11"/>
      <c r="ACW806" s="11"/>
      <c r="ACX806" s="11"/>
      <c r="ACY806" s="11"/>
      <c r="ACZ806" s="11"/>
      <c r="ADA806" s="11"/>
      <c r="ADB806" s="11"/>
      <c r="ADC806" s="11"/>
      <c r="ADD806" s="11"/>
      <c r="ADE806" s="11"/>
      <c r="ADF806" s="11"/>
      <c r="ADG806" s="11"/>
      <c r="ADH806" s="11"/>
      <c r="ADI806" s="11"/>
      <c r="ADJ806" s="11"/>
      <c r="ADK806" s="11"/>
      <c r="ADL806" s="11"/>
      <c r="ADM806" s="11"/>
      <c r="ADN806" s="11"/>
      <c r="ADO806" s="11"/>
      <c r="ADP806" s="11"/>
      <c r="ADQ806" s="11"/>
      <c r="ADR806" s="11"/>
      <c r="ADS806" s="11"/>
      <c r="ADT806" s="11"/>
      <c r="ADU806" s="11"/>
      <c r="ADV806" s="11"/>
      <c r="ADW806" s="11"/>
      <c r="ADX806" s="11"/>
      <c r="ADY806" s="11"/>
      <c r="ADZ806" s="11"/>
      <c r="AEA806" s="11"/>
      <c r="AEB806" s="11"/>
      <c r="AEC806" s="11"/>
      <c r="AED806" s="11"/>
      <c r="AEE806" s="11"/>
      <c r="AEF806" s="11"/>
      <c r="AEG806" s="11"/>
      <c r="AEH806" s="11"/>
      <c r="AEI806" s="11"/>
      <c r="AEJ806" s="11"/>
      <c r="AEK806" s="11"/>
      <c r="AEL806" s="11"/>
      <c r="AEM806" s="11"/>
      <c r="AEN806" s="11"/>
      <c r="AEO806" s="11"/>
      <c r="AEP806" s="11"/>
      <c r="AEQ806" s="11"/>
      <c r="AER806" s="11"/>
      <c r="AES806" s="11"/>
      <c r="AET806" s="11"/>
      <c r="AEU806" s="11"/>
      <c r="AEV806" s="11"/>
      <c r="AEW806" s="11"/>
      <c r="AEX806" s="11"/>
      <c r="AEY806" s="11"/>
      <c r="AEZ806" s="11"/>
      <c r="AFA806" s="11"/>
      <c r="AFB806" s="11"/>
      <c r="AFC806" s="11"/>
      <c r="AFD806" s="11"/>
      <c r="AFE806" s="11"/>
      <c r="AFF806" s="11"/>
      <c r="AFG806" s="11"/>
      <c r="AFH806" s="11"/>
      <c r="AFI806" s="11"/>
      <c r="AFJ806" s="11"/>
      <c r="AFK806" s="11"/>
      <c r="AFL806" s="11"/>
      <c r="AFM806" s="11"/>
      <c r="AFN806" s="11"/>
      <c r="AFO806" s="11"/>
      <c r="AFP806" s="11"/>
      <c r="AFQ806" s="11"/>
      <c r="AFR806" s="11"/>
      <c r="AFS806" s="11"/>
      <c r="AFT806" s="11"/>
      <c r="AFU806" s="11"/>
      <c r="AFV806" s="11"/>
      <c r="AFW806" s="11"/>
      <c r="AFX806" s="11"/>
      <c r="AFY806" s="11"/>
      <c r="AFZ806" s="11"/>
      <c r="AGA806" s="11"/>
      <c r="AGB806" s="11"/>
      <c r="AGC806" s="11"/>
      <c r="AGD806" s="11"/>
      <c r="AGE806" s="11"/>
      <c r="AGF806" s="11"/>
      <c r="AGG806" s="11"/>
      <c r="AGH806" s="11"/>
      <c r="AGI806" s="11"/>
      <c r="AGJ806" s="11"/>
      <c r="AGK806" s="11"/>
      <c r="AGL806" s="11"/>
      <c r="AGM806" s="11"/>
      <c r="AGN806" s="11"/>
      <c r="AGO806" s="11"/>
      <c r="AGP806" s="11"/>
      <c r="AGQ806" s="11"/>
      <c r="AGR806" s="11"/>
      <c r="AGS806" s="11"/>
      <c r="AGT806" s="11"/>
      <c r="AGU806" s="11"/>
      <c r="AGV806" s="11"/>
      <c r="AGW806" s="11"/>
      <c r="AGX806" s="11"/>
      <c r="AGY806" s="11"/>
      <c r="AGZ806" s="11"/>
      <c r="AHA806" s="11"/>
      <c r="AHB806" s="11"/>
      <c r="AHC806" s="11"/>
      <c r="AHD806" s="11"/>
      <c r="AHE806" s="11"/>
      <c r="AHF806" s="11"/>
      <c r="AHG806" s="11"/>
      <c r="AHH806" s="11"/>
      <c r="AHI806" s="11"/>
      <c r="AHJ806" s="11"/>
      <c r="AHK806" s="11"/>
      <c r="AHL806" s="11"/>
      <c r="AHM806" s="11"/>
      <c r="AHN806" s="11"/>
      <c r="AHO806" s="11"/>
      <c r="AHP806" s="11"/>
      <c r="AHQ806" s="11"/>
      <c r="AHR806" s="11"/>
      <c r="AHS806" s="11"/>
      <c r="AHT806" s="11"/>
      <c r="AHU806" s="11"/>
      <c r="AHV806" s="11"/>
      <c r="AHW806" s="11"/>
      <c r="AHX806" s="11"/>
      <c r="AHY806" s="11"/>
      <c r="AHZ806" s="11"/>
      <c r="AIA806" s="11"/>
      <c r="AIB806" s="11"/>
      <c r="AIC806" s="11"/>
      <c r="AID806" s="11"/>
      <c r="AIE806" s="11"/>
      <c r="AIF806" s="11"/>
      <c r="AIG806" s="11"/>
      <c r="AIH806" s="11"/>
      <c r="AII806" s="11"/>
      <c r="AIJ806" s="11"/>
      <c r="AIK806" s="11"/>
      <c r="AIL806" s="11"/>
      <c r="AIM806" s="11"/>
      <c r="AIN806" s="11"/>
      <c r="AIO806" s="11"/>
      <c r="AIP806" s="11"/>
      <c r="AIQ806" s="11"/>
      <c r="AIR806" s="11"/>
      <c r="AIS806" s="11"/>
      <c r="AIT806" s="11"/>
      <c r="AIU806" s="11"/>
      <c r="AIV806" s="11"/>
      <c r="AIW806" s="11"/>
      <c r="AIX806" s="11"/>
      <c r="AIY806" s="11"/>
      <c r="AIZ806" s="11"/>
      <c r="AJA806" s="11"/>
      <c r="AJB806" s="11"/>
      <c r="AJC806" s="11"/>
      <c r="AJD806" s="11"/>
      <c r="AJE806" s="11"/>
      <c r="AJF806" s="11"/>
      <c r="AJG806" s="11"/>
      <c r="AJH806" s="11"/>
      <c r="AJI806" s="11"/>
      <c r="AJJ806" s="11"/>
      <c r="AJK806" s="11"/>
      <c r="AJL806" s="11"/>
      <c r="AJM806" s="11"/>
      <c r="AJN806" s="11"/>
      <c r="AJO806" s="11"/>
      <c r="AJP806" s="11"/>
      <c r="AJQ806" s="11"/>
      <c r="AJR806" s="11"/>
      <c r="AJS806" s="11"/>
      <c r="AJT806" s="11"/>
      <c r="AJU806" s="11"/>
      <c r="AJV806" s="11"/>
      <c r="AJW806" s="11"/>
      <c r="AJX806" s="11"/>
      <c r="AJY806" s="11"/>
      <c r="AJZ806" s="11"/>
      <c r="AKA806" s="11"/>
      <c r="AKB806" s="11"/>
      <c r="AKC806" s="11"/>
      <c r="AKD806" s="11"/>
      <c r="AKE806" s="11"/>
      <c r="AKF806" s="11"/>
      <c r="AKG806" s="11"/>
      <c r="AKH806" s="11"/>
      <c r="AKI806" s="11"/>
      <c r="AKJ806" s="11"/>
      <c r="AKK806" s="11"/>
      <c r="AKL806" s="11"/>
      <c r="AKM806" s="11"/>
      <c r="AKN806" s="11"/>
      <c r="AKO806" s="11"/>
      <c r="AKP806" s="11"/>
      <c r="AKQ806" s="11"/>
      <c r="AKR806" s="11"/>
      <c r="AKS806" s="11"/>
      <c r="AKT806" s="11"/>
      <c r="AKU806" s="11"/>
      <c r="AKV806" s="11"/>
      <c r="AKW806" s="11"/>
      <c r="AKX806" s="11"/>
      <c r="AKY806" s="11"/>
      <c r="AKZ806" s="11"/>
      <c r="ALA806" s="11"/>
      <c r="ALB806" s="11"/>
      <c r="ALC806" s="11"/>
      <c r="ALD806" s="11"/>
      <c r="ALE806" s="11"/>
      <c r="ALF806" s="11"/>
      <c r="ALG806" s="11"/>
      <c r="ALH806" s="11"/>
      <c r="ALI806" s="11"/>
      <c r="ALJ806" s="11"/>
      <c r="ALK806" s="11"/>
      <c r="ALL806" s="11"/>
      <c r="ALM806" s="11"/>
      <c r="ALN806" s="11"/>
      <c r="ALO806" s="11"/>
      <c r="ALP806" s="11"/>
      <c r="ALQ806" s="11"/>
      <c r="ALR806" s="11"/>
      <c r="ALS806" s="11"/>
      <c r="ALT806" s="11"/>
      <c r="ALU806" s="11"/>
      <c r="ALV806" s="11"/>
      <c r="ALW806" s="11"/>
      <c r="ALX806" s="11"/>
      <c r="ALY806" s="11"/>
      <c r="ALZ806" s="11"/>
      <c r="AMA806" s="11"/>
      <c r="AMB806" s="11"/>
      <c r="AMC806" s="11"/>
      <c r="AMD806" s="11"/>
      <c r="AME806" s="11"/>
      <c r="AMF806" s="11"/>
      <c r="AMG806" s="11"/>
    </row>
    <row r="807" spans="1:1021" ht="16.5" thickBot="1" x14ac:dyDescent="0.3">
      <c r="A807" s="35"/>
      <c r="B807" s="35"/>
      <c r="C807" s="36"/>
      <c r="D807" s="36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1"/>
      <c r="LW807" s="11"/>
      <c r="LX807" s="11"/>
      <c r="LY807" s="11"/>
      <c r="LZ807" s="11"/>
      <c r="MA807" s="11"/>
      <c r="MB807" s="11"/>
      <c r="MC807" s="11"/>
      <c r="MD807" s="11"/>
      <c r="ME807" s="11"/>
      <c r="MF807" s="11"/>
      <c r="MG807" s="11"/>
      <c r="MH807" s="11"/>
      <c r="MI807" s="11"/>
      <c r="MJ807" s="11"/>
      <c r="MK807" s="11"/>
      <c r="ML807" s="11"/>
      <c r="MM807" s="11"/>
      <c r="MN807" s="11"/>
      <c r="MO807" s="11"/>
      <c r="MP807" s="11"/>
      <c r="MQ807" s="11"/>
      <c r="MR807" s="11"/>
      <c r="MS807" s="11"/>
      <c r="MT807" s="11"/>
      <c r="MU807" s="11"/>
      <c r="MV807" s="11"/>
      <c r="MW807" s="11"/>
      <c r="MX807" s="11"/>
      <c r="MY807" s="11"/>
      <c r="MZ807" s="11"/>
      <c r="NA807" s="11"/>
      <c r="NB807" s="11"/>
      <c r="NC807" s="11"/>
      <c r="ND807" s="11"/>
      <c r="NE807" s="11"/>
      <c r="NF807" s="11"/>
      <c r="NG807" s="11"/>
      <c r="NH807" s="11"/>
      <c r="NI807" s="11"/>
      <c r="NJ807" s="11"/>
      <c r="NK807" s="11"/>
      <c r="NL807" s="11"/>
      <c r="NM807" s="11"/>
      <c r="NN807" s="11"/>
      <c r="NO807" s="11"/>
      <c r="NP807" s="11"/>
      <c r="NQ807" s="11"/>
      <c r="NR807" s="11"/>
      <c r="NS807" s="11"/>
      <c r="NT807" s="11"/>
      <c r="NU807" s="11"/>
      <c r="NV807" s="11"/>
      <c r="NW807" s="11"/>
      <c r="NX807" s="11"/>
      <c r="NY807" s="11"/>
      <c r="NZ807" s="11"/>
      <c r="OA807" s="11"/>
      <c r="OB807" s="11"/>
      <c r="OC807" s="11"/>
      <c r="OD807" s="11"/>
      <c r="OE807" s="11"/>
      <c r="OF807" s="11"/>
      <c r="OG807" s="11"/>
      <c r="OH807" s="11"/>
      <c r="OI807" s="11"/>
      <c r="OJ807" s="11"/>
      <c r="OK807" s="11"/>
      <c r="OL807" s="11"/>
      <c r="OM807" s="11"/>
      <c r="ON807" s="11"/>
      <c r="OO807" s="11"/>
      <c r="OP807" s="11"/>
      <c r="OQ807" s="11"/>
      <c r="OR807" s="11"/>
      <c r="OS807" s="11"/>
      <c r="OT807" s="11"/>
      <c r="OU807" s="11"/>
      <c r="OV807" s="11"/>
      <c r="OW807" s="11"/>
      <c r="OX807" s="11"/>
      <c r="OY807" s="11"/>
      <c r="OZ807" s="11"/>
      <c r="PA807" s="11"/>
      <c r="PB807" s="11"/>
      <c r="PC807" s="11"/>
      <c r="PD807" s="11"/>
      <c r="PE807" s="11"/>
      <c r="PF807" s="11"/>
      <c r="PG807" s="11"/>
      <c r="PH807" s="11"/>
      <c r="PI807" s="11"/>
      <c r="PJ807" s="11"/>
      <c r="PK807" s="11"/>
      <c r="PL807" s="11"/>
      <c r="PM807" s="11"/>
      <c r="PN807" s="11"/>
      <c r="PO807" s="11"/>
      <c r="PP807" s="11"/>
      <c r="PQ807" s="11"/>
      <c r="PR807" s="11"/>
      <c r="PS807" s="11"/>
      <c r="PT807" s="11"/>
      <c r="PU807" s="11"/>
      <c r="PV807" s="11"/>
      <c r="PW807" s="11"/>
      <c r="PX807" s="11"/>
      <c r="PY807" s="11"/>
      <c r="PZ807" s="11"/>
      <c r="QA807" s="11"/>
      <c r="QB807" s="11"/>
      <c r="QC807" s="11"/>
      <c r="QD807" s="11"/>
      <c r="QE807" s="11"/>
      <c r="QF807" s="11"/>
      <c r="QG807" s="11"/>
      <c r="QH807" s="11"/>
      <c r="QI807" s="11"/>
      <c r="QJ807" s="11"/>
      <c r="QK807" s="11"/>
      <c r="QL807" s="11"/>
      <c r="QM807" s="11"/>
      <c r="QN807" s="11"/>
      <c r="QO807" s="11"/>
      <c r="QP807" s="11"/>
      <c r="QQ807" s="11"/>
      <c r="QR807" s="11"/>
      <c r="QS807" s="11"/>
      <c r="QT807" s="11"/>
      <c r="QU807" s="11"/>
      <c r="QV807" s="11"/>
      <c r="QW807" s="11"/>
      <c r="QX807" s="11"/>
      <c r="QY807" s="11"/>
      <c r="QZ807" s="11"/>
      <c r="RA807" s="11"/>
      <c r="RB807" s="11"/>
      <c r="RC807" s="11"/>
      <c r="RD807" s="11"/>
      <c r="RE807" s="11"/>
      <c r="RF807" s="11"/>
      <c r="RG807" s="11"/>
      <c r="RH807" s="11"/>
      <c r="RI807" s="11"/>
      <c r="RJ807" s="11"/>
      <c r="RK807" s="11"/>
      <c r="RL807" s="11"/>
      <c r="RM807" s="11"/>
      <c r="RN807" s="11"/>
      <c r="RO807" s="11"/>
      <c r="RP807" s="11"/>
      <c r="RQ807" s="11"/>
      <c r="RR807" s="11"/>
      <c r="RS807" s="11"/>
      <c r="RT807" s="11"/>
      <c r="RU807" s="11"/>
      <c r="RV807" s="11"/>
      <c r="RW807" s="11"/>
      <c r="RX807" s="11"/>
      <c r="RY807" s="11"/>
      <c r="RZ807" s="11"/>
      <c r="SA807" s="11"/>
      <c r="SB807" s="11"/>
      <c r="SC807" s="11"/>
      <c r="SD807" s="11"/>
      <c r="SE807" s="11"/>
      <c r="SF807" s="11"/>
      <c r="SG807" s="11"/>
      <c r="SH807" s="11"/>
      <c r="SI807" s="11"/>
      <c r="SJ807" s="11"/>
      <c r="SK807" s="11"/>
      <c r="SL807" s="11"/>
      <c r="SM807" s="11"/>
      <c r="SN807" s="11"/>
      <c r="SO807" s="11"/>
      <c r="SP807" s="11"/>
      <c r="SQ807" s="11"/>
      <c r="SR807" s="11"/>
      <c r="SS807" s="11"/>
      <c r="ST807" s="11"/>
      <c r="SU807" s="11"/>
      <c r="SV807" s="11"/>
      <c r="SW807" s="11"/>
      <c r="SX807" s="11"/>
      <c r="SY807" s="11"/>
      <c r="SZ807" s="11"/>
      <c r="TA807" s="11"/>
      <c r="TB807" s="11"/>
      <c r="TC807" s="11"/>
      <c r="TD807" s="11"/>
      <c r="TE807" s="11"/>
      <c r="TF807" s="11"/>
      <c r="TG807" s="11"/>
      <c r="TH807" s="11"/>
      <c r="TI807" s="11"/>
      <c r="TJ807" s="11"/>
      <c r="TK807" s="11"/>
      <c r="TL807" s="11"/>
      <c r="TM807" s="11"/>
      <c r="TN807" s="11"/>
      <c r="TO807" s="11"/>
      <c r="TP807" s="11"/>
      <c r="TQ807" s="11"/>
      <c r="TR807" s="11"/>
      <c r="TS807" s="11"/>
      <c r="TT807" s="11"/>
      <c r="TU807" s="11"/>
      <c r="TV807" s="11"/>
      <c r="TW807" s="11"/>
      <c r="TX807" s="11"/>
      <c r="TY807" s="11"/>
      <c r="TZ807" s="11"/>
      <c r="UA807" s="11"/>
      <c r="UB807" s="11"/>
      <c r="UC807" s="11"/>
      <c r="UD807" s="11"/>
      <c r="UE807" s="11"/>
      <c r="UF807" s="11"/>
      <c r="UG807" s="11"/>
      <c r="UH807" s="11"/>
      <c r="UI807" s="11"/>
      <c r="UJ807" s="11"/>
      <c r="UK807" s="11"/>
      <c r="UL807" s="11"/>
      <c r="UM807" s="11"/>
      <c r="UN807" s="11"/>
      <c r="UO807" s="11"/>
      <c r="UP807" s="11"/>
      <c r="UQ807" s="11"/>
      <c r="UR807" s="11"/>
      <c r="US807" s="11"/>
      <c r="UT807" s="11"/>
      <c r="UU807" s="11"/>
      <c r="UV807" s="11"/>
      <c r="UW807" s="11"/>
      <c r="UX807" s="11"/>
      <c r="UY807" s="11"/>
      <c r="UZ807" s="11"/>
      <c r="VA807" s="11"/>
      <c r="VB807" s="11"/>
      <c r="VC807" s="11"/>
      <c r="VD807" s="11"/>
      <c r="VE807" s="11"/>
      <c r="VF807" s="11"/>
      <c r="VG807" s="11"/>
      <c r="VH807" s="11"/>
      <c r="VI807" s="11"/>
      <c r="VJ807" s="11"/>
      <c r="VK807" s="11"/>
      <c r="VL807" s="11"/>
      <c r="VM807" s="11"/>
      <c r="VN807" s="11"/>
      <c r="VO807" s="11"/>
      <c r="VP807" s="11"/>
      <c r="VQ807" s="11"/>
      <c r="VR807" s="11"/>
      <c r="VS807" s="11"/>
      <c r="VT807" s="11"/>
      <c r="VU807" s="11"/>
      <c r="VV807" s="11"/>
      <c r="VW807" s="11"/>
      <c r="VX807" s="11"/>
      <c r="VY807" s="11"/>
      <c r="VZ807" s="11"/>
      <c r="WA807" s="11"/>
      <c r="WB807" s="11"/>
      <c r="WC807" s="11"/>
      <c r="WD807" s="11"/>
      <c r="WE807" s="11"/>
      <c r="WF807" s="11"/>
      <c r="WG807" s="11"/>
      <c r="WH807" s="11"/>
      <c r="WI807" s="11"/>
      <c r="WJ807" s="11"/>
      <c r="WK807" s="11"/>
      <c r="WL807" s="11"/>
      <c r="WM807" s="11"/>
      <c r="WN807" s="11"/>
      <c r="WO807" s="11"/>
      <c r="WP807" s="11"/>
      <c r="WQ807" s="11"/>
      <c r="WR807" s="11"/>
      <c r="WS807" s="11"/>
      <c r="WT807" s="11"/>
      <c r="WU807" s="11"/>
      <c r="WV807" s="11"/>
      <c r="WW807" s="11"/>
      <c r="WX807" s="11"/>
      <c r="WY807" s="11"/>
      <c r="WZ807" s="11"/>
      <c r="XA807" s="11"/>
      <c r="XB807" s="11"/>
      <c r="XC807" s="11"/>
      <c r="XD807" s="11"/>
      <c r="XE807" s="11"/>
      <c r="XF807" s="11"/>
      <c r="XG807" s="11"/>
      <c r="XH807" s="11"/>
      <c r="XI807" s="11"/>
      <c r="XJ807" s="11"/>
      <c r="XK807" s="11"/>
      <c r="XL807" s="11"/>
      <c r="XM807" s="11"/>
      <c r="XN807" s="11"/>
      <c r="XO807" s="11"/>
      <c r="XP807" s="11"/>
      <c r="XQ807" s="11"/>
      <c r="XR807" s="11"/>
      <c r="XS807" s="11"/>
      <c r="XT807" s="11"/>
      <c r="XU807" s="11"/>
      <c r="XV807" s="11"/>
      <c r="XW807" s="11"/>
      <c r="XX807" s="11"/>
      <c r="XY807" s="11"/>
      <c r="XZ807" s="11"/>
      <c r="YA807" s="11"/>
      <c r="YB807" s="11"/>
      <c r="YC807" s="11"/>
      <c r="YD807" s="11"/>
      <c r="YE807" s="11"/>
      <c r="YF807" s="11"/>
      <c r="YG807" s="11"/>
      <c r="YH807" s="11"/>
      <c r="YI807" s="11"/>
      <c r="YJ807" s="11"/>
      <c r="YK807" s="11"/>
      <c r="YL807" s="11"/>
      <c r="YM807" s="11"/>
      <c r="YN807" s="11"/>
      <c r="YO807" s="11"/>
      <c r="YP807" s="11"/>
      <c r="YQ807" s="11"/>
      <c r="YR807" s="11"/>
      <c r="YS807" s="11"/>
      <c r="YT807" s="11"/>
      <c r="YU807" s="11"/>
      <c r="YV807" s="11"/>
      <c r="YW807" s="11"/>
      <c r="YX807" s="11"/>
      <c r="YY807" s="11"/>
      <c r="YZ807" s="11"/>
      <c r="ZA807" s="11"/>
      <c r="ZB807" s="11"/>
      <c r="ZC807" s="11"/>
      <c r="ZD807" s="11"/>
      <c r="ZE807" s="11"/>
      <c r="ZF807" s="11"/>
      <c r="ZG807" s="11"/>
      <c r="ZH807" s="11"/>
      <c r="ZI807" s="11"/>
      <c r="ZJ807" s="11"/>
      <c r="ZK807" s="11"/>
      <c r="ZL807" s="11"/>
      <c r="ZM807" s="11"/>
      <c r="ZN807" s="11"/>
      <c r="ZO807" s="11"/>
      <c r="ZP807" s="11"/>
      <c r="ZQ807" s="11"/>
      <c r="ZR807" s="11"/>
      <c r="ZS807" s="11"/>
      <c r="ZT807" s="11"/>
      <c r="ZU807" s="11"/>
      <c r="ZV807" s="11"/>
      <c r="ZW807" s="11"/>
      <c r="ZX807" s="11"/>
      <c r="ZY807" s="11"/>
      <c r="ZZ807" s="11"/>
      <c r="AAA807" s="11"/>
      <c r="AAB807" s="11"/>
      <c r="AAC807" s="11"/>
      <c r="AAD807" s="11"/>
      <c r="AAE807" s="11"/>
      <c r="AAF807" s="11"/>
      <c r="AAG807" s="11"/>
      <c r="AAH807" s="11"/>
      <c r="AAI807" s="11"/>
      <c r="AAJ807" s="11"/>
      <c r="AAK807" s="11"/>
      <c r="AAL807" s="11"/>
      <c r="AAM807" s="11"/>
      <c r="AAN807" s="11"/>
      <c r="AAO807" s="11"/>
      <c r="AAP807" s="11"/>
      <c r="AAQ807" s="11"/>
      <c r="AAR807" s="11"/>
      <c r="AAS807" s="11"/>
      <c r="AAT807" s="11"/>
      <c r="AAU807" s="11"/>
      <c r="AAV807" s="11"/>
      <c r="AAW807" s="11"/>
      <c r="AAX807" s="11"/>
      <c r="AAY807" s="11"/>
      <c r="AAZ807" s="11"/>
      <c r="ABA807" s="11"/>
      <c r="ABB807" s="11"/>
      <c r="ABC807" s="11"/>
      <c r="ABD807" s="11"/>
      <c r="ABE807" s="11"/>
      <c r="ABF807" s="11"/>
      <c r="ABG807" s="11"/>
      <c r="ABH807" s="11"/>
      <c r="ABI807" s="11"/>
      <c r="ABJ807" s="11"/>
      <c r="ABK807" s="11"/>
      <c r="ABL807" s="11"/>
      <c r="ABM807" s="11"/>
      <c r="ABN807" s="11"/>
      <c r="ABO807" s="11"/>
      <c r="ABP807" s="11"/>
      <c r="ABQ807" s="11"/>
      <c r="ABR807" s="11"/>
      <c r="ABS807" s="11"/>
      <c r="ABT807" s="11"/>
      <c r="ABU807" s="11"/>
      <c r="ABV807" s="11"/>
      <c r="ABW807" s="11"/>
      <c r="ABX807" s="11"/>
      <c r="ABY807" s="11"/>
      <c r="ABZ807" s="11"/>
      <c r="ACA807" s="11"/>
      <c r="ACB807" s="11"/>
      <c r="ACC807" s="11"/>
      <c r="ACD807" s="11"/>
      <c r="ACE807" s="11"/>
      <c r="ACF807" s="11"/>
      <c r="ACG807" s="11"/>
      <c r="ACH807" s="11"/>
      <c r="ACI807" s="11"/>
      <c r="ACJ807" s="11"/>
      <c r="ACK807" s="11"/>
      <c r="ACL807" s="11"/>
      <c r="ACM807" s="11"/>
      <c r="ACN807" s="11"/>
      <c r="ACO807" s="11"/>
      <c r="ACP807" s="11"/>
      <c r="ACQ807" s="11"/>
      <c r="ACR807" s="11"/>
      <c r="ACS807" s="11"/>
      <c r="ACT807" s="11"/>
      <c r="ACU807" s="11"/>
      <c r="ACV807" s="11"/>
      <c r="ACW807" s="11"/>
      <c r="ACX807" s="11"/>
      <c r="ACY807" s="11"/>
      <c r="ACZ807" s="11"/>
      <c r="ADA807" s="11"/>
      <c r="ADB807" s="11"/>
      <c r="ADC807" s="11"/>
      <c r="ADD807" s="11"/>
      <c r="ADE807" s="11"/>
      <c r="ADF807" s="11"/>
      <c r="ADG807" s="11"/>
      <c r="ADH807" s="11"/>
      <c r="ADI807" s="11"/>
      <c r="ADJ807" s="11"/>
      <c r="ADK807" s="11"/>
      <c r="ADL807" s="11"/>
      <c r="ADM807" s="11"/>
      <c r="ADN807" s="11"/>
      <c r="ADO807" s="11"/>
      <c r="ADP807" s="11"/>
      <c r="ADQ807" s="11"/>
      <c r="ADR807" s="11"/>
      <c r="ADS807" s="11"/>
      <c r="ADT807" s="11"/>
      <c r="ADU807" s="11"/>
      <c r="ADV807" s="11"/>
      <c r="ADW807" s="11"/>
      <c r="ADX807" s="11"/>
      <c r="ADY807" s="11"/>
      <c r="ADZ807" s="11"/>
      <c r="AEA807" s="11"/>
      <c r="AEB807" s="11"/>
      <c r="AEC807" s="11"/>
      <c r="AED807" s="11"/>
      <c r="AEE807" s="11"/>
      <c r="AEF807" s="11"/>
      <c r="AEG807" s="11"/>
      <c r="AEH807" s="11"/>
      <c r="AEI807" s="11"/>
      <c r="AEJ807" s="11"/>
      <c r="AEK807" s="11"/>
      <c r="AEL807" s="11"/>
      <c r="AEM807" s="11"/>
      <c r="AEN807" s="11"/>
      <c r="AEO807" s="11"/>
      <c r="AEP807" s="11"/>
      <c r="AEQ807" s="11"/>
      <c r="AER807" s="11"/>
      <c r="AES807" s="11"/>
      <c r="AET807" s="11"/>
      <c r="AEU807" s="11"/>
      <c r="AEV807" s="11"/>
      <c r="AEW807" s="11"/>
      <c r="AEX807" s="11"/>
      <c r="AEY807" s="11"/>
      <c r="AEZ807" s="11"/>
      <c r="AFA807" s="11"/>
      <c r="AFB807" s="11"/>
      <c r="AFC807" s="11"/>
      <c r="AFD807" s="11"/>
      <c r="AFE807" s="11"/>
      <c r="AFF807" s="11"/>
      <c r="AFG807" s="11"/>
      <c r="AFH807" s="11"/>
      <c r="AFI807" s="11"/>
      <c r="AFJ807" s="11"/>
      <c r="AFK807" s="11"/>
      <c r="AFL807" s="11"/>
      <c r="AFM807" s="11"/>
      <c r="AFN807" s="11"/>
      <c r="AFO807" s="11"/>
      <c r="AFP807" s="11"/>
      <c r="AFQ807" s="11"/>
      <c r="AFR807" s="11"/>
      <c r="AFS807" s="11"/>
      <c r="AFT807" s="11"/>
      <c r="AFU807" s="11"/>
      <c r="AFV807" s="11"/>
      <c r="AFW807" s="11"/>
      <c r="AFX807" s="11"/>
      <c r="AFY807" s="11"/>
      <c r="AFZ807" s="11"/>
      <c r="AGA807" s="11"/>
      <c r="AGB807" s="11"/>
      <c r="AGC807" s="11"/>
      <c r="AGD807" s="11"/>
      <c r="AGE807" s="11"/>
      <c r="AGF807" s="11"/>
      <c r="AGG807" s="11"/>
      <c r="AGH807" s="11"/>
      <c r="AGI807" s="11"/>
      <c r="AGJ807" s="11"/>
      <c r="AGK807" s="11"/>
      <c r="AGL807" s="11"/>
      <c r="AGM807" s="11"/>
      <c r="AGN807" s="11"/>
      <c r="AGO807" s="11"/>
      <c r="AGP807" s="11"/>
      <c r="AGQ807" s="11"/>
      <c r="AGR807" s="11"/>
      <c r="AGS807" s="11"/>
      <c r="AGT807" s="11"/>
      <c r="AGU807" s="11"/>
      <c r="AGV807" s="11"/>
      <c r="AGW807" s="11"/>
      <c r="AGX807" s="11"/>
      <c r="AGY807" s="11"/>
      <c r="AGZ807" s="11"/>
      <c r="AHA807" s="11"/>
      <c r="AHB807" s="11"/>
      <c r="AHC807" s="11"/>
      <c r="AHD807" s="11"/>
      <c r="AHE807" s="11"/>
      <c r="AHF807" s="11"/>
      <c r="AHG807" s="11"/>
      <c r="AHH807" s="11"/>
      <c r="AHI807" s="11"/>
      <c r="AHJ807" s="11"/>
      <c r="AHK807" s="11"/>
      <c r="AHL807" s="11"/>
      <c r="AHM807" s="11"/>
      <c r="AHN807" s="11"/>
      <c r="AHO807" s="11"/>
      <c r="AHP807" s="11"/>
      <c r="AHQ807" s="11"/>
      <c r="AHR807" s="11"/>
      <c r="AHS807" s="11"/>
      <c r="AHT807" s="11"/>
      <c r="AHU807" s="11"/>
      <c r="AHV807" s="11"/>
      <c r="AHW807" s="11"/>
      <c r="AHX807" s="11"/>
      <c r="AHY807" s="11"/>
      <c r="AHZ807" s="11"/>
      <c r="AIA807" s="11"/>
      <c r="AIB807" s="11"/>
      <c r="AIC807" s="11"/>
      <c r="AID807" s="11"/>
      <c r="AIE807" s="11"/>
      <c r="AIF807" s="11"/>
      <c r="AIG807" s="11"/>
      <c r="AIH807" s="11"/>
      <c r="AII807" s="11"/>
      <c r="AIJ807" s="11"/>
      <c r="AIK807" s="11"/>
      <c r="AIL807" s="11"/>
      <c r="AIM807" s="11"/>
      <c r="AIN807" s="11"/>
      <c r="AIO807" s="11"/>
      <c r="AIP807" s="11"/>
      <c r="AIQ807" s="11"/>
      <c r="AIR807" s="11"/>
      <c r="AIS807" s="11"/>
      <c r="AIT807" s="11"/>
      <c r="AIU807" s="11"/>
      <c r="AIV807" s="11"/>
      <c r="AIW807" s="11"/>
      <c r="AIX807" s="11"/>
      <c r="AIY807" s="11"/>
      <c r="AIZ807" s="11"/>
      <c r="AJA807" s="11"/>
      <c r="AJB807" s="11"/>
      <c r="AJC807" s="11"/>
      <c r="AJD807" s="11"/>
      <c r="AJE807" s="11"/>
      <c r="AJF807" s="11"/>
      <c r="AJG807" s="11"/>
      <c r="AJH807" s="11"/>
      <c r="AJI807" s="11"/>
      <c r="AJJ807" s="11"/>
      <c r="AJK807" s="11"/>
      <c r="AJL807" s="11"/>
      <c r="AJM807" s="11"/>
      <c r="AJN807" s="11"/>
      <c r="AJO807" s="11"/>
      <c r="AJP807" s="11"/>
      <c r="AJQ807" s="11"/>
      <c r="AJR807" s="11"/>
      <c r="AJS807" s="11"/>
      <c r="AJT807" s="11"/>
      <c r="AJU807" s="11"/>
      <c r="AJV807" s="11"/>
      <c r="AJW807" s="11"/>
      <c r="AJX807" s="11"/>
      <c r="AJY807" s="11"/>
      <c r="AJZ807" s="11"/>
      <c r="AKA807" s="11"/>
      <c r="AKB807" s="11"/>
      <c r="AKC807" s="11"/>
      <c r="AKD807" s="11"/>
      <c r="AKE807" s="11"/>
      <c r="AKF807" s="11"/>
      <c r="AKG807" s="11"/>
      <c r="AKH807" s="11"/>
      <c r="AKI807" s="11"/>
      <c r="AKJ807" s="11"/>
      <c r="AKK807" s="11"/>
      <c r="AKL807" s="11"/>
      <c r="AKM807" s="11"/>
      <c r="AKN807" s="11"/>
      <c r="AKO807" s="11"/>
      <c r="AKP807" s="11"/>
      <c r="AKQ807" s="11"/>
      <c r="AKR807" s="11"/>
      <c r="AKS807" s="11"/>
      <c r="AKT807" s="11"/>
      <c r="AKU807" s="11"/>
      <c r="AKV807" s="11"/>
      <c r="AKW807" s="11"/>
      <c r="AKX807" s="11"/>
      <c r="AKY807" s="11"/>
      <c r="AKZ807" s="11"/>
      <c r="ALA807" s="11"/>
      <c r="ALB807" s="11"/>
      <c r="ALC807" s="11"/>
      <c r="ALD807" s="11"/>
      <c r="ALE807" s="11"/>
      <c r="ALF807" s="11"/>
      <c r="ALG807" s="11"/>
      <c r="ALH807" s="11"/>
      <c r="ALI807" s="11"/>
      <c r="ALJ807" s="11"/>
      <c r="ALK807" s="11"/>
      <c r="ALL807" s="11"/>
      <c r="ALM807" s="11"/>
      <c r="ALN807" s="11"/>
      <c r="ALO807" s="11"/>
      <c r="ALP807" s="11"/>
      <c r="ALQ807" s="11"/>
      <c r="ALR807" s="11"/>
      <c r="ALS807" s="11"/>
      <c r="ALT807" s="11"/>
      <c r="ALU807" s="11"/>
      <c r="ALV807" s="11"/>
      <c r="ALW807" s="11"/>
      <c r="ALX807" s="11"/>
      <c r="ALY807" s="11"/>
      <c r="ALZ807" s="11"/>
      <c r="AMA807" s="11"/>
      <c r="AMB807" s="11"/>
      <c r="AMC807" s="11"/>
      <c r="AMD807" s="11"/>
      <c r="AME807" s="11"/>
      <c r="AMF807" s="11"/>
      <c r="AMG807" s="11"/>
    </row>
    <row r="808" spans="1:1021" ht="16.5" thickBot="1" x14ac:dyDescent="0.3">
      <c r="A808" s="35"/>
      <c r="B808" s="35"/>
      <c r="C808" s="36"/>
      <c r="D808" s="36"/>
      <c r="E808" s="109" t="s">
        <v>1047</v>
      </c>
      <c r="F808" s="110"/>
      <c r="G808" s="110"/>
      <c r="H808" s="111"/>
    </row>
    <row r="809" spans="1:1021" ht="16.5" thickBot="1" x14ac:dyDescent="0.3">
      <c r="A809" s="14" t="s">
        <v>1</v>
      </c>
      <c r="B809" s="112" t="s">
        <v>2</v>
      </c>
      <c r="C809" s="113" t="s">
        <v>3</v>
      </c>
      <c r="D809" s="114" t="s">
        <v>4</v>
      </c>
      <c r="E809" s="114" t="s">
        <v>1001</v>
      </c>
      <c r="F809" s="114" t="s">
        <v>1000</v>
      </c>
      <c r="G809" s="114" t="s">
        <v>1001</v>
      </c>
      <c r="H809" s="114" t="s">
        <v>1000</v>
      </c>
      <c r="U809" s="11"/>
      <c r="V809" s="11"/>
    </row>
    <row r="810" spans="1:1021" ht="123.6" customHeight="1" thickBot="1" x14ac:dyDescent="0.3">
      <c r="A810" s="15" t="s">
        <v>5</v>
      </c>
      <c r="B810" s="112"/>
      <c r="C810" s="113"/>
      <c r="D810" s="114"/>
      <c r="E810" s="114"/>
      <c r="F810" s="114"/>
      <c r="G810" s="114"/>
      <c r="H810" s="114"/>
      <c r="U810" s="11"/>
      <c r="V810" s="11"/>
    </row>
    <row r="811" spans="1:1021" ht="16.5" thickBot="1" x14ac:dyDescent="0.3">
      <c r="A811" s="15" t="s">
        <v>6</v>
      </c>
      <c r="B811" s="16" t="s">
        <v>7</v>
      </c>
      <c r="C811" s="17"/>
      <c r="D811" s="17"/>
      <c r="E811" s="31">
        <v>8.0500000000000007</v>
      </c>
      <c r="F811" s="31">
        <v>8.5</v>
      </c>
      <c r="G811" s="31">
        <v>10.199999999999999</v>
      </c>
      <c r="H811" s="31">
        <v>11.1</v>
      </c>
    </row>
    <row r="812" spans="1:1021" ht="16.5" thickBot="1" x14ac:dyDescent="0.3">
      <c r="A812" s="15" t="s">
        <v>13</v>
      </c>
      <c r="B812" s="16" t="s">
        <v>863</v>
      </c>
      <c r="C812" s="17">
        <v>2.6</v>
      </c>
      <c r="D812" s="17">
        <v>2.6</v>
      </c>
      <c r="E812" s="31">
        <v>8.15</v>
      </c>
      <c r="F812" s="31">
        <v>8.4</v>
      </c>
      <c r="G812" s="31">
        <v>10.3</v>
      </c>
      <c r="H812" s="31">
        <v>11</v>
      </c>
    </row>
    <row r="813" spans="1:1021" ht="16.5" thickBot="1" x14ac:dyDescent="0.3">
      <c r="A813" s="15" t="s">
        <v>19</v>
      </c>
      <c r="B813" s="16" t="s">
        <v>20</v>
      </c>
      <c r="C813" s="17">
        <v>0.3</v>
      </c>
      <c r="D813" s="17">
        <f t="shared" ref="D813:D820" si="32">D812+C813</f>
        <v>2.9</v>
      </c>
      <c r="E813" s="31">
        <v>8.16</v>
      </c>
      <c r="F813" s="31">
        <v>8.3800000000000008</v>
      </c>
      <c r="G813" s="31">
        <v>10.32</v>
      </c>
      <c r="H813" s="31">
        <v>10.58</v>
      </c>
    </row>
    <row r="814" spans="1:1021" ht="16.5" thickBot="1" x14ac:dyDescent="0.3">
      <c r="A814" s="15" t="s">
        <v>26</v>
      </c>
      <c r="B814" s="16" t="s">
        <v>831</v>
      </c>
      <c r="C814" s="17">
        <v>0.4</v>
      </c>
      <c r="D814" s="17">
        <f t="shared" si="32"/>
        <v>3.3</v>
      </c>
      <c r="E814" s="31">
        <v>8.17</v>
      </c>
      <c r="F814" s="31">
        <v>8.3699999999999992</v>
      </c>
      <c r="G814" s="31">
        <v>10.33</v>
      </c>
      <c r="H814" s="31">
        <v>10.57</v>
      </c>
    </row>
    <row r="815" spans="1:1021" ht="16.5" thickBot="1" x14ac:dyDescent="0.3">
      <c r="A815" s="15" t="s">
        <v>32</v>
      </c>
      <c r="B815" s="16" t="s">
        <v>1017</v>
      </c>
      <c r="C815" s="17">
        <v>0.4</v>
      </c>
      <c r="D815" s="17">
        <f t="shared" si="32"/>
        <v>3.6999999999999997</v>
      </c>
      <c r="E815" s="31">
        <v>8.19</v>
      </c>
      <c r="F815" s="31">
        <v>8.36</v>
      </c>
      <c r="G815" s="31">
        <v>10.34</v>
      </c>
      <c r="H815" s="31">
        <v>10.56</v>
      </c>
    </row>
    <row r="816" spans="1:1021" ht="15.75" customHeight="1" thickBot="1" x14ac:dyDescent="0.3">
      <c r="A816" s="15" t="s">
        <v>39</v>
      </c>
      <c r="B816" s="16" t="s">
        <v>509</v>
      </c>
      <c r="C816" s="17">
        <v>0.3</v>
      </c>
      <c r="D816" s="17">
        <f t="shared" si="32"/>
        <v>3.9999999999999996</v>
      </c>
      <c r="E816" s="31">
        <v>8.1999999999999993</v>
      </c>
      <c r="F816" s="31">
        <v>8.35</v>
      </c>
      <c r="G816" s="31" t="s">
        <v>1067</v>
      </c>
      <c r="H816" s="31">
        <v>10.55</v>
      </c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  <c r="NN816" s="11"/>
      <c r="NO816" s="11"/>
      <c r="NP816" s="11"/>
      <c r="NQ816" s="11"/>
      <c r="NR816" s="11"/>
      <c r="NS816" s="11"/>
      <c r="NT816" s="11"/>
      <c r="NU816" s="11"/>
      <c r="NV816" s="11"/>
      <c r="NW816" s="11"/>
      <c r="NX816" s="11"/>
      <c r="NY816" s="11"/>
      <c r="NZ816" s="11"/>
      <c r="OA816" s="11"/>
      <c r="OB816" s="11"/>
      <c r="OC816" s="11"/>
      <c r="OD816" s="11"/>
      <c r="OE816" s="11"/>
      <c r="OF816" s="11"/>
      <c r="OG816" s="11"/>
      <c r="OH816" s="11"/>
      <c r="OI816" s="11"/>
      <c r="OJ816" s="11"/>
      <c r="OK816" s="11"/>
      <c r="OL816" s="11"/>
      <c r="OM816" s="11"/>
      <c r="ON816" s="11"/>
      <c r="OO816" s="11"/>
      <c r="OP816" s="11"/>
      <c r="OQ816" s="11"/>
      <c r="OR816" s="11"/>
      <c r="OS816" s="11"/>
      <c r="OT816" s="11"/>
      <c r="OU816" s="11"/>
      <c r="OV816" s="11"/>
      <c r="OW816" s="11"/>
      <c r="OX816" s="11"/>
      <c r="OY816" s="11"/>
      <c r="OZ816" s="11"/>
      <c r="PA816" s="11"/>
      <c r="PB816" s="11"/>
      <c r="PC816" s="11"/>
      <c r="PD816" s="11"/>
      <c r="PE816" s="11"/>
      <c r="PF816" s="11"/>
      <c r="PG816" s="11"/>
      <c r="PH816" s="11"/>
      <c r="PI816" s="11"/>
      <c r="PJ816" s="11"/>
      <c r="PK816" s="11"/>
      <c r="PL816" s="11"/>
      <c r="PM816" s="11"/>
      <c r="PN816" s="11"/>
      <c r="PO816" s="11"/>
      <c r="PP816" s="11"/>
      <c r="PQ816" s="11"/>
      <c r="PR816" s="11"/>
      <c r="PS816" s="11"/>
      <c r="PT816" s="11"/>
      <c r="PU816" s="11"/>
      <c r="PV816" s="11"/>
      <c r="PW816" s="11"/>
      <c r="PX816" s="11"/>
      <c r="PY816" s="11"/>
      <c r="PZ816" s="11"/>
      <c r="QA816" s="11"/>
      <c r="QB816" s="11"/>
      <c r="QC816" s="11"/>
      <c r="QD816" s="11"/>
      <c r="QE816" s="11"/>
      <c r="QF816" s="11"/>
      <c r="QG816" s="11"/>
      <c r="QH816" s="11"/>
      <c r="QI816" s="11"/>
      <c r="QJ816" s="11"/>
      <c r="QK816" s="11"/>
      <c r="QL816" s="11"/>
      <c r="QM816" s="11"/>
      <c r="QN816" s="11"/>
      <c r="QO816" s="11"/>
      <c r="QP816" s="11"/>
      <c r="QQ816" s="11"/>
      <c r="QR816" s="11"/>
      <c r="QS816" s="11"/>
      <c r="QT816" s="11"/>
      <c r="QU816" s="11"/>
      <c r="QV816" s="11"/>
      <c r="QW816" s="11"/>
      <c r="QX816" s="11"/>
      <c r="QY816" s="11"/>
      <c r="QZ816" s="11"/>
      <c r="RA816" s="11"/>
      <c r="RB816" s="11"/>
      <c r="RC816" s="11"/>
      <c r="RD816" s="11"/>
      <c r="RE816" s="11"/>
      <c r="RF816" s="11"/>
      <c r="RG816" s="11"/>
      <c r="RH816" s="11"/>
      <c r="RI816" s="11"/>
      <c r="RJ816" s="11"/>
      <c r="RK816" s="11"/>
      <c r="RL816" s="11"/>
      <c r="RM816" s="11"/>
      <c r="RN816" s="11"/>
      <c r="RO816" s="11"/>
      <c r="RP816" s="11"/>
      <c r="RQ816" s="11"/>
      <c r="RR816" s="11"/>
      <c r="RS816" s="11"/>
      <c r="RT816" s="11"/>
      <c r="RU816" s="11"/>
      <c r="RV816" s="11"/>
      <c r="RW816" s="11"/>
      <c r="RX816" s="11"/>
      <c r="RY816" s="11"/>
      <c r="RZ816" s="11"/>
      <c r="SA816" s="11"/>
      <c r="SB816" s="11"/>
      <c r="SC816" s="11"/>
      <c r="SD816" s="11"/>
      <c r="SE816" s="11"/>
      <c r="SF816" s="11"/>
      <c r="SG816" s="11"/>
      <c r="SH816" s="11"/>
      <c r="SI816" s="11"/>
      <c r="SJ816" s="11"/>
      <c r="SK816" s="11"/>
      <c r="SL816" s="11"/>
      <c r="SM816" s="11"/>
      <c r="SN816" s="11"/>
      <c r="SO816" s="11"/>
      <c r="SP816" s="11"/>
      <c r="SQ816" s="11"/>
      <c r="SR816" s="11"/>
      <c r="SS816" s="11"/>
      <c r="ST816" s="11"/>
      <c r="SU816" s="11"/>
      <c r="SV816" s="11"/>
      <c r="SW816" s="11"/>
      <c r="SX816" s="11"/>
      <c r="SY816" s="11"/>
      <c r="SZ816" s="11"/>
      <c r="TA816" s="11"/>
      <c r="TB816" s="11"/>
      <c r="TC816" s="11"/>
      <c r="TD816" s="11"/>
      <c r="TE816" s="11"/>
      <c r="TF816" s="11"/>
      <c r="TG816" s="11"/>
      <c r="TH816" s="11"/>
      <c r="TI816" s="11"/>
      <c r="TJ816" s="11"/>
      <c r="TK816" s="11"/>
      <c r="TL816" s="11"/>
      <c r="TM816" s="11"/>
      <c r="TN816" s="11"/>
      <c r="TO816" s="11"/>
      <c r="TP816" s="11"/>
      <c r="TQ816" s="11"/>
      <c r="TR816" s="11"/>
      <c r="TS816" s="11"/>
      <c r="TT816" s="11"/>
      <c r="TU816" s="11"/>
      <c r="TV816" s="11"/>
      <c r="TW816" s="11"/>
      <c r="TX816" s="11"/>
      <c r="TY816" s="11"/>
      <c r="TZ816" s="11"/>
      <c r="UA816" s="11"/>
      <c r="UB816" s="11"/>
      <c r="UC816" s="11"/>
      <c r="UD816" s="11"/>
      <c r="UE816" s="11"/>
      <c r="UF816" s="11"/>
      <c r="UG816" s="11"/>
      <c r="UH816" s="11"/>
      <c r="UI816" s="11"/>
      <c r="UJ816" s="11"/>
      <c r="UK816" s="11"/>
      <c r="UL816" s="11"/>
      <c r="UM816" s="11"/>
      <c r="UN816" s="11"/>
      <c r="UO816" s="11"/>
      <c r="UP816" s="11"/>
      <c r="UQ816" s="11"/>
      <c r="UR816" s="11"/>
      <c r="US816" s="11"/>
      <c r="UT816" s="11"/>
      <c r="UU816" s="11"/>
      <c r="UV816" s="11"/>
      <c r="UW816" s="11"/>
      <c r="UX816" s="11"/>
      <c r="UY816" s="11"/>
      <c r="UZ816" s="11"/>
      <c r="VA816" s="11"/>
      <c r="VB816" s="11"/>
      <c r="VC816" s="11"/>
      <c r="VD816" s="11"/>
      <c r="VE816" s="11"/>
      <c r="VF816" s="11"/>
      <c r="VG816" s="11"/>
      <c r="VH816" s="11"/>
      <c r="VI816" s="11"/>
      <c r="VJ816" s="11"/>
      <c r="VK816" s="11"/>
      <c r="VL816" s="11"/>
      <c r="VM816" s="11"/>
      <c r="VN816" s="11"/>
      <c r="VO816" s="11"/>
      <c r="VP816" s="11"/>
      <c r="VQ816" s="11"/>
      <c r="VR816" s="11"/>
      <c r="VS816" s="11"/>
      <c r="VT816" s="11"/>
      <c r="VU816" s="11"/>
      <c r="VV816" s="11"/>
      <c r="VW816" s="11"/>
      <c r="VX816" s="11"/>
      <c r="VY816" s="11"/>
      <c r="VZ816" s="11"/>
      <c r="WA816" s="11"/>
      <c r="WB816" s="11"/>
      <c r="WC816" s="11"/>
      <c r="WD816" s="11"/>
      <c r="WE816" s="11"/>
      <c r="WF816" s="11"/>
      <c r="WG816" s="11"/>
      <c r="WH816" s="11"/>
      <c r="WI816" s="11"/>
      <c r="WJ816" s="11"/>
      <c r="WK816" s="11"/>
      <c r="WL816" s="11"/>
      <c r="WM816" s="11"/>
      <c r="WN816" s="11"/>
      <c r="WO816" s="11"/>
      <c r="WP816" s="11"/>
      <c r="WQ816" s="11"/>
      <c r="WR816" s="11"/>
      <c r="WS816" s="11"/>
      <c r="WT816" s="11"/>
      <c r="WU816" s="11"/>
      <c r="WV816" s="11"/>
      <c r="WW816" s="11"/>
      <c r="WX816" s="11"/>
      <c r="WY816" s="11"/>
      <c r="WZ816" s="11"/>
      <c r="XA816" s="11"/>
      <c r="XB816" s="11"/>
      <c r="XC816" s="11"/>
      <c r="XD816" s="11"/>
      <c r="XE816" s="11"/>
      <c r="XF816" s="11"/>
      <c r="XG816" s="11"/>
      <c r="XH816" s="11"/>
      <c r="XI816" s="11"/>
      <c r="XJ816" s="11"/>
      <c r="XK816" s="11"/>
      <c r="XL816" s="11"/>
      <c r="XM816" s="11"/>
      <c r="XN816" s="11"/>
      <c r="XO816" s="11"/>
      <c r="XP816" s="11"/>
      <c r="XQ816" s="11"/>
      <c r="XR816" s="11"/>
      <c r="XS816" s="11"/>
      <c r="XT816" s="11"/>
      <c r="XU816" s="11"/>
      <c r="XV816" s="11"/>
      <c r="XW816" s="11"/>
      <c r="XX816" s="11"/>
      <c r="XY816" s="11"/>
      <c r="XZ816" s="11"/>
      <c r="YA816" s="11"/>
      <c r="YB816" s="11"/>
      <c r="YC816" s="11"/>
      <c r="YD816" s="11"/>
      <c r="YE816" s="11"/>
      <c r="YF816" s="11"/>
      <c r="YG816" s="11"/>
      <c r="YH816" s="11"/>
      <c r="YI816" s="11"/>
      <c r="YJ816" s="11"/>
      <c r="YK816" s="11"/>
      <c r="YL816" s="11"/>
      <c r="YM816" s="11"/>
      <c r="YN816" s="11"/>
      <c r="YO816" s="11"/>
      <c r="YP816" s="11"/>
      <c r="YQ816" s="11"/>
      <c r="YR816" s="11"/>
      <c r="YS816" s="11"/>
      <c r="YT816" s="11"/>
      <c r="YU816" s="11"/>
      <c r="YV816" s="11"/>
      <c r="YW816" s="11"/>
      <c r="YX816" s="11"/>
      <c r="YY816" s="11"/>
      <c r="YZ816" s="11"/>
      <c r="ZA816" s="11"/>
      <c r="ZB816" s="11"/>
      <c r="ZC816" s="11"/>
      <c r="ZD816" s="11"/>
      <c r="ZE816" s="11"/>
      <c r="ZF816" s="11"/>
      <c r="ZG816" s="11"/>
      <c r="ZH816" s="11"/>
      <c r="ZI816" s="11"/>
      <c r="ZJ816" s="11"/>
      <c r="ZK816" s="11"/>
      <c r="ZL816" s="11"/>
      <c r="ZM816" s="11"/>
      <c r="ZN816" s="11"/>
      <c r="ZO816" s="11"/>
      <c r="ZP816" s="11"/>
      <c r="ZQ816" s="11"/>
      <c r="ZR816" s="11"/>
      <c r="ZS816" s="11"/>
      <c r="ZT816" s="11"/>
      <c r="ZU816" s="11"/>
      <c r="ZV816" s="11"/>
      <c r="ZW816" s="11"/>
      <c r="ZX816" s="11"/>
      <c r="ZY816" s="11"/>
      <c r="ZZ816" s="11"/>
      <c r="AAA816" s="11"/>
      <c r="AAB816" s="11"/>
      <c r="AAC816" s="11"/>
      <c r="AAD816" s="11"/>
      <c r="AAE816" s="11"/>
      <c r="AAF816" s="11"/>
      <c r="AAG816" s="11"/>
      <c r="AAH816" s="11"/>
      <c r="AAI816" s="11"/>
      <c r="AAJ816" s="11"/>
      <c r="AAK816" s="11"/>
      <c r="AAL816" s="11"/>
      <c r="AAM816" s="11"/>
      <c r="AAN816" s="11"/>
      <c r="AAO816" s="11"/>
      <c r="AAP816" s="11"/>
      <c r="AAQ816" s="11"/>
      <c r="AAR816" s="11"/>
      <c r="AAS816" s="11"/>
      <c r="AAT816" s="11"/>
      <c r="AAU816" s="11"/>
      <c r="AAV816" s="11"/>
      <c r="AAW816" s="11"/>
      <c r="AAX816" s="11"/>
      <c r="AAY816" s="11"/>
      <c r="AAZ816" s="11"/>
      <c r="ABA816" s="11"/>
      <c r="ABB816" s="11"/>
      <c r="ABC816" s="11"/>
      <c r="ABD816" s="11"/>
      <c r="ABE816" s="11"/>
      <c r="ABF816" s="11"/>
      <c r="ABG816" s="11"/>
      <c r="ABH816" s="11"/>
      <c r="ABI816" s="11"/>
      <c r="ABJ816" s="11"/>
      <c r="ABK816" s="11"/>
      <c r="ABL816" s="11"/>
      <c r="ABM816" s="11"/>
      <c r="ABN816" s="11"/>
      <c r="ABO816" s="11"/>
      <c r="ABP816" s="11"/>
      <c r="ABQ816" s="11"/>
      <c r="ABR816" s="11"/>
      <c r="ABS816" s="11"/>
      <c r="ABT816" s="11"/>
      <c r="ABU816" s="11"/>
      <c r="ABV816" s="11"/>
      <c r="ABW816" s="11"/>
      <c r="ABX816" s="11"/>
      <c r="ABY816" s="11"/>
      <c r="ABZ816" s="11"/>
      <c r="ACA816" s="11"/>
      <c r="ACB816" s="11"/>
      <c r="ACC816" s="11"/>
      <c r="ACD816" s="11"/>
      <c r="ACE816" s="11"/>
      <c r="ACF816" s="11"/>
      <c r="ACG816" s="11"/>
      <c r="ACH816" s="11"/>
      <c r="ACI816" s="11"/>
      <c r="ACJ816" s="11"/>
      <c r="ACK816" s="11"/>
      <c r="ACL816" s="11"/>
      <c r="ACM816" s="11"/>
      <c r="ACN816" s="11"/>
      <c r="ACO816" s="11"/>
      <c r="ACP816" s="11"/>
      <c r="ACQ816" s="11"/>
      <c r="ACR816" s="11"/>
      <c r="ACS816" s="11"/>
      <c r="ACT816" s="11"/>
      <c r="ACU816" s="11"/>
      <c r="ACV816" s="11"/>
      <c r="ACW816" s="11"/>
      <c r="ACX816" s="11"/>
      <c r="ACY816" s="11"/>
      <c r="ACZ816" s="11"/>
      <c r="ADA816" s="11"/>
      <c r="ADB816" s="11"/>
      <c r="ADC816" s="11"/>
      <c r="ADD816" s="11"/>
      <c r="ADE816" s="11"/>
      <c r="ADF816" s="11"/>
      <c r="ADG816" s="11"/>
      <c r="ADH816" s="11"/>
      <c r="ADI816" s="11"/>
      <c r="ADJ816" s="11"/>
      <c r="ADK816" s="11"/>
      <c r="ADL816" s="11"/>
      <c r="ADM816" s="11"/>
      <c r="ADN816" s="11"/>
      <c r="ADO816" s="11"/>
      <c r="ADP816" s="11"/>
      <c r="ADQ816" s="11"/>
      <c r="ADR816" s="11"/>
      <c r="ADS816" s="11"/>
      <c r="ADT816" s="11"/>
      <c r="ADU816" s="11"/>
      <c r="ADV816" s="11"/>
      <c r="ADW816" s="11"/>
      <c r="ADX816" s="11"/>
      <c r="ADY816" s="11"/>
      <c r="ADZ816" s="11"/>
      <c r="AEA816" s="11"/>
      <c r="AEB816" s="11"/>
      <c r="AEC816" s="11"/>
      <c r="AED816" s="11"/>
      <c r="AEE816" s="11"/>
      <c r="AEF816" s="11"/>
      <c r="AEG816" s="11"/>
      <c r="AEH816" s="11"/>
      <c r="AEI816" s="11"/>
      <c r="AEJ816" s="11"/>
      <c r="AEK816" s="11"/>
      <c r="AEL816" s="11"/>
      <c r="AEM816" s="11"/>
      <c r="AEN816" s="11"/>
      <c r="AEO816" s="11"/>
      <c r="AEP816" s="11"/>
      <c r="AEQ816" s="11"/>
      <c r="AER816" s="11"/>
      <c r="AES816" s="11"/>
      <c r="AET816" s="11"/>
      <c r="AEU816" s="11"/>
      <c r="AEV816" s="11"/>
      <c r="AEW816" s="11"/>
      <c r="AEX816" s="11"/>
      <c r="AEY816" s="11"/>
      <c r="AEZ816" s="11"/>
      <c r="AFA816" s="11"/>
      <c r="AFB816" s="11"/>
      <c r="AFC816" s="11"/>
      <c r="AFD816" s="11"/>
      <c r="AFE816" s="11"/>
      <c r="AFF816" s="11"/>
      <c r="AFG816" s="11"/>
      <c r="AFH816" s="11"/>
      <c r="AFI816" s="11"/>
      <c r="AFJ816" s="11"/>
      <c r="AFK816" s="11"/>
      <c r="AFL816" s="11"/>
      <c r="AFM816" s="11"/>
      <c r="AFN816" s="11"/>
      <c r="AFO816" s="11"/>
      <c r="AFP816" s="11"/>
      <c r="AFQ816" s="11"/>
      <c r="AFR816" s="11"/>
      <c r="AFS816" s="11"/>
      <c r="AFT816" s="11"/>
      <c r="AFU816" s="11"/>
      <c r="AFV816" s="11"/>
      <c r="AFW816" s="11"/>
      <c r="AFX816" s="11"/>
      <c r="AFY816" s="11"/>
      <c r="AFZ816" s="11"/>
      <c r="AGA816" s="11"/>
      <c r="AGB816" s="11"/>
      <c r="AGC816" s="11"/>
      <c r="AGD816" s="11"/>
      <c r="AGE816" s="11"/>
      <c r="AGF816" s="11"/>
      <c r="AGG816" s="11"/>
      <c r="AGH816" s="11"/>
      <c r="AGI816" s="11"/>
      <c r="AGJ816" s="11"/>
      <c r="AGK816" s="11"/>
      <c r="AGL816" s="11"/>
      <c r="AGM816" s="11"/>
      <c r="AGN816" s="11"/>
      <c r="AGO816" s="11"/>
      <c r="AGP816" s="11"/>
      <c r="AGQ816" s="11"/>
      <c r="AGR816" s="11"/>
      <c r="AGS816" s="11"/>
      <c r="AGT816" s="11"/>
      <c r="AGU816" s="11"/>
      <c r="AGV816" s="11"/>
      <c r="AGW816" s="11"/>
      <c r="AGX816" s="11"/>
      <c r="AGY816" s="11"/>
      <c r="AGZ816" s="11"/>
      <c r="AHA816" s="11"/>
      <c r="AHB816" s="11"/>
      <c r="AHC816" s="11"/>
      <c r="AHD816" s="11"/>
      <c r="AHE816" s="11"/>
      <c r="AHF816" s="11"/>
      <c r="AHG816" s="11"/>
      <c r="AHH816" s="11"/>
      <c r="AHI816" s="11"/>
      <c r="AHJ816" s="11"/>
      <c r="AHK816" s="11"/>
      <c r="AHL816" s="11"/>
      <c r="AHM816" s="11"/>
      <c r="AHN816" s="11"/>
      <c r="AHO816" s="11"/>
      <c r="AHP816" s="11"/>
      <c r="AHQ816" s="11"/>
      <c r="AHR816" s="11"/>
      <c r="AHS816" s="11"/>
      <c r="AHT816" s="11"/>
      <c r="AHU816" s="11"/>
      <c r="AHV816" s="11"/>
      <c r="AHW816" s="11"/>
      <c r="AHX816" s="11"/>
      <c r="AHY816" s="11"/>
      <c r="AHZ816" s="11"/>
      <c r="AIA816" s="11"/>
      <c r="AIB816" s="11"/>
      <c r="AIC816" s="11"/>
      <c r="AID816" s="11"/>
      <c r="AIE816" s="11"/>
      <c r="AIF816" s="11"/>
      <c r="AIG816" s="11"/>
      <c r="AIH816" s="11"/>
      <c r="AII816" s="11"/>
      <c r="AIJ816" s="11"/>
      <c r="AIK816" s="11"/>
      <c r="AIL816" s="11"/>
      <c r="AIM816" s="11"/>
      <c r="AIN816" s="11"/>
      <c r="AIO816" s="11"/>
      <c r="AIP816" s="11"/>
      <c r="AIQ816" s="11"/>
      <c r="AIR816" s="11"/>
      <c r="AIS816" s="11"/>
      <c r="AIT816" s="11"/>
      <c r="AIU816" s="11"/>
      <c r="AIV816" s="11"/>
      <c r="AIW816" s="11"/>
      <c r="AIX816" s="11"/>
      <c r="AIY816" s="11"/>
      <c r="AIZ816" s="11"/>
      <c r="AJA816" s="11"/>
      <c r="AJB816" s="11"/>
      <c r="AJC816" s="11"/>
      <c r="AJD816" s="11"/>
      <c r="AJE816" s="11"/>
      <c r="AJF816" s="11"/>
      <c r="AJG816" s="11"/>
      <c r="AJH816" s="11"/>
      <c r="AJI816" s="11"/>
      <c r="AJJ816" s="11"/>
      <c r="AJK816" s="11"/>
      <c r="AJL816" s="11"/>
      <c r="AJM816" s="11"/>
      <c r="AJN816" s="11"/>
      <c r="AJO816" s="11"/>
      <c r="AJP816" s="11"/>
      <c r="AJQ816" s="11"/>
      <c r="AJR816" s="11"/>
      <c r="AJS816" s="11"/>
      <c r="AJT816" s="11"/>
      <c r="AJU816" s="11"/>
      <c r="AJV816" s="11"/>
      <c r="AJW816" s="11"/>
      <c r="AJX816" s="11"/>
      <c r="AJY816" s="11"/>
      <c r="AJZ816" s="11"/>
      <c r="AKA816" s="11"/>
      <c r="AKB816" s="11"/>
      <c r="AKC816" s="11"/>
      <c r="AKD816" s="11"/>
      <c r="AKE816" s="11"/>
      <c r="AKF816" s="11"/>
      <c r="AKG816" s="11"/>
      <c r="AKH816" s="11"/>
      <c r="AKI816" s="11"/>
      <c r="AKJ816" s="11"/>
      <c r="AKK816" s="11"/>
      <c r="AKL816" s="11"/>
      <c r="AKM816" s="11"/>
      <c r="AKN816" s="11"/>
      <c r="AKO816" s="11"/>
      <c r="AKP816" s="11"/>
      <c r="AKQ816" s="11"/>
      <c r="AKR816" s="11"/>
      <c r="AKS816" s="11"/>
      <c r="AKT816" s="11"/>
      <c r="AKU816" s="11"/>
      <c r="AKV816" s="11"/>
      <c r="AKW816" s="11"/>
      <c r="AKX816" s="11"/>
      <c r="AKY816" s="11"/>
      <c r="AKZ816" s="11"/>
      <c r="ALA816" s="11"/>
      <c r="ALB816" s="11"/>
      <c r="ALC816" s="11"/>
      <c r="ALD816" s="11"/>
      <c r="ALE816" s="11"/>
      <c r="ALF816" s="11"/>
      <c r="ALG816" s="11"/>
      <c r="ALH816" s="11"/>
      <c r="ALI816" s="11"/>
      <c r="ALJ816" s="11"/>
      <c r="ALK816" s="11"/>
      <c r="ALL816" s="11"/>
      <c r="ALM816" s="11"/>
      <c r="ALN816" s="11"/>
      <c r="ALO816" s="11"/>
      <c r="ALP816" s="11"/>
      <c r="ALQ816" s="11"/>
      <c r="ALR816" s="11"/>
      <c r="ALS816" s="11"/>
      <c r="ALT816" s="11"/>
      <c r="ALU816" s="11"/>
      <c r="ALV816" s="11"/>
      <c r="ALW816" s="11"/>
      <c r="ALX816" s="11"/>
      <c r="ALY816" s="11"/>
      <c r="ALZ816" s="11"/>
      <c r="AMA816" s="11"/>
      <c r="AMB816" s="11"/>
      <c r="AMC816" s="11"/>
      <c r="AMD816" s="11"/>
      <c r="AME816" s="11"/>
      <c r="AMF816" s="11"/>
      <c r="AMG816" s="11"/>
    </row>
    <row r="817" spans="1:1021" ht="34.5" customHeight="1" thickBot="1" x14ac:dyDescent="0.3">
      <c r="A817" s="15" t="s">
        <v>45</v>
      </c>
      <c r="B817" s="16" t="s">
        <v>1025</v>
      </c>
      <c r="C817" s="17">
        <v>1.9</v>
      </c>
      <c r="D817" s="17">
        <f t="shared" si="32"/>
        <v>5.8999999999999995</v>
      </c>
      <c r="E817" s="31">
        <v>8.2100000000000009</v>
      </c>
      <c r="F817" s="31">
        <v>8.33</v>
      </c>
      <c r="G817" s="31">
        <v>10.44</v>
      </c>
      <c r="H817" s="31">
        <v>10.53</v>
      </c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1"/>
      <c r="LW817" s="11"/>
      <c r="LX817" s="11"/>
      <c r="LY817" s="11"/>
      <c r="LZ817" s="11"/>
      <c r="MA817" s="11"/>
      <c r="MB817" s="11"/>
      <c r="MC817" s="11"/>
      <c r="MD817" s="11"/>
      <c r="ME817" s="11"/>
      <c r="MF817" s="11"/>
      <c r="MG817" s="11"/>
      <c r="MH817" s="11"/>
      <c r="MI817" s="11"/>
      <c r="MJ817" s="11"/>
      <c r="MK817" s="11"/>
      <c r="ML817" s="11"/>
      <c r="MM817" s="11"/>
      <c r="MN817" s="11"/>
      <c r="MO817" s="11"/>
      <c r="MP817" s="11"/>
      <c r="MQ817" s="11"/>
      <c r="MR817" s="11"/>
      <c r="MS817" s="11"/>
      <c r="MT817" s="11"/>
      <c r="MU817" s="11"/>
      <c r="MV817" s="11"/>
      <c r="MW817" s="11"/>
      <c r="MX817" s="11"/>
      <c r="MY817" s="11"/>
      <c r="MZ817" s="11"/>
      <c r="NA817" s="11"/>
      <c r="NB817" s="11"/>
      <c r="NC817" s="11"/>
      <c r="ND817" s="11"/>
      <c r="NE817" s="11"/>
      <c r="NF817" s="11"/>
      <c r="NG817" s="11"/>
      <c r="NH817" s="11"/>
      <c r="NI817" s="11"/>
      <c r="NJ817" s="11"/>
      <c r="NK817" s="11"/>
      <c r="NL817" s="11"/>
      <c r="NM817" s="11"/>
      <c r="NN817" s="11"/>
      <c r="NO817" s="11"/>
      <c r="NP817" s="11"/>
      <c r="NQ817" s="11"/>
      <c r="NR817" s="11"/>
      <c r="NS817" s="11"/>
      <c r="NT817" s="11"/>
      <c r="NU817" s="11"/>
      <c r="NV817" s="11"/>
      <c r="NW817" s="11"/>
      <c r="NX817" s="11"/>
      <c r="NY817" s="11"/>
      <c r="NZ817" s="11"/>
      <c r="OA817" s="11"/>
      <c r="OB817" s="11"/>
      <c r="OC817" s="11"/>
      <c r="OD817" s="11"/>
      <c r="OE817" s="11"/>
      <c r="OF817" s="11"/>
      <c r="OG817" s="11"/>
      <c r="OH817" s="11"/>
      <c r="OI817" s="11"/>
      <c r="OJ817" s="11"/>
      <c r="OK817" s="11"/>
      <c r="OL817" s="11"/>
      <c r="OM817" s="11"/>
      <c r="ON817" s="11"/>
      <c r="OO817" s="11"/>
      <c r="OP817" s="11"/>
      <c r="OQ817" s="11"/>
      <c r="OR817" s="11"/>
      <c r="OS817" s="11"/>
      <c r="OT817" s="11"/>
      <c r="OU817" s="11"/>
      <c r="OV817" s="11"/>
      <c r="OW817" s="11"/>
      <c r="OX817" s="11"/>
      <c r="OY817" s="11"/>
      <c r="OZ817" s="11"/>
      <c r="PA817" s="11"/>
      <c r="PB817" s="11"/>
      <c r="PC817" s="11"/>
      <c r="PD817" s="11"/>
      <c r="PE817" s="11"/>
      <c r="PF817" s="11"/>
      <c r="PG817" s="11"/>
      <c r="PH817" s="11"/>
      <c r="PI817" s="11"/>
      <c r="PJ817" s="11"/>
      <c r="PK817" s="11"/>
      <c r="PL817" s="11"/>
      <c r="PM817" s="11"/>
      <c r="PN817" s="11"/>
      <c r="PO817" s="11"/>
      <c r="PP817" s="11"/>
      <c r="PQ817" s="11"/>
      <c r="PR817" s="11"/>
      <c r="PS817" s="11"/>
      <c r="PT817" s="11"/>
      <c r="PU817" s="11"/>
      <c r="PV817" s="11"/>
      <c r="PW817" s="11"/>
      <c r="PX817" s="11"/>
      <c r="PY817" s="11"/>
      <c r="PZ817" s="11"/>
      <c r="QA817" s="11"/>
      <c r="QB817" s="11"/>
      <c r="QC817" s="11"/>
      <c r="QD817" s="11"/>
      <c r="QE817" s="11"/>
      <c r="QF817" s="11"/>
      <c r="QG817" s="11"/>
      <c r="QH817" s="11"/>
      <c r="QI817" s="11"/>
      <c r="QJ817" s="11"/>
      <c r="QK817" s="11"/>
      <c r="QL817" s="11"/>
      <c r="QM817" s="11"/>
      <c r="QN817" s="11"/>
      <c r="QO817" s="11"/>
      <c r="QP817" s="11"/>
      <c r="QQ817" s="11"/>
      <c r="QR817" s="11"/>
      <c r="QS817" s="11"/>
      <c r="QT817" s="11"/>
      <c r="QU817" s="11"/>
      <c r="QV817" s="11"/>
      <c r="QW817" s="11"/>
      <c r="QX817" s="11"/>
      <c r="QY817" s="11"/>
      <c r="QZ817" s="11"/>
      <c r="RA817" s="11"/>
      <c r="RB817" s="11"/>
      <c r="RC817" s="11"/>
      <c r="RD817" s="11"/>
      <c r="RE817" s="11"/>
      <c r="RF817" s="11"/>
      <c r="RG817" s="11"/>
      <c r="RH817" s="11"/>
      <c r="RI817" s="11"/>
      <c r="RJ817" s="11"/>
      <c r="RK817" s="11"/>
      <c r="RL817" s="11"/>
      <c r="RM817" s="11"/>
      <c r="RN817" s="11"/>
      <c r="RO817" s="11"/>
      <c r="RP817" s="11"/>
      <c r="RQ817" s="11"/>
      <c r="RR817" s="11"/>
      <c r="RS817" s="11"/>
      <c r="RT817" s="11"/>
      <c r="RU817" s="11"/>
      <c r="RV817" s="11"/>
      <c r="RW817" s="11"/>
      <c r="RX817" s="11"/>
      <c r="RY817" s="11"/>
      <c r="RZ817" s="11"/>
      <c r="SA817" s="11"/>
      <c r="SB817" s="11"/>
      <c r="SC817" s="11"/>
      <c r="SD817" s="11"/>
      <c r="SE817" s="11"/>
      <c r="SF817" s="11"/>
      <c r="SG817" s="11"/>
      <c r="SH817" s="11"/>
      <c r="SI817" s="11"/>
      <c r="SJ817" s="11"/>
      <c r="SK817" s="11"/>
      <c r="SL817" s="11"/>
      <c r="SM817" s="11"/>
      <c r="SN817" s="11"/>
      <c r="SO817" s="11"/>
      <c r="SP817" s="11"/>
      <c r="SQ817" s="11"/>
      <c r="SR817" s="11"/>
      <c r="SS817" s="11"/>
      <c r="ST817" s="11"/>
      <c r="SU817" s="11"/>
      <c r="SV817" s="11"/>
      <c r="SW817" s="11"/>
      <c r="SX817" s="11"/>
      <c r="SY817" s="11"/>
      <c r="SZ817" s="11"/>
      <c r="TA817" s="11"/>
      <c r="TB817" s="11"/>
      <c r="TC817" s="11"/>
      <c r="TD817" s="11"/>
      <c r="TE817" s="11"/>
      <c r="TF817" s="11"/>
      <c r="TG817" s="11"/>
      <c r="TH817" s="11"/>
      <c r="TI817" s="11"/>
      <c r="TJ817" s="11"/>
      <c r="TK817" s="11"/>
      <c r="TL817" s="11"/>
      <c r="TM817" s="11"/>
      <c r="TN817" s="11"/>
      <c r="TO817" s="11"/>
      <c r="TP817" s="11"/>
      <c r="TQ817" s="11"/>
      <c r="TR817" s="11"/>
      <c r="TS817" s="11"/>
      <c r="TT817" s="11"/>
      <c r="TU817" s="11"/>
      <c r="TV817" s="11"/>
      <c r="TW817" s="11"/>
      <c r="TX817" s="11"/>
      <c r="TY817" s="11"/>
      <c r="TZ817" s="11"/>
      <c r="UA817" s="11"/>
      <c r="UB817" s="11"/>
      <c r="UC817" s="11"/>
      <c r="UD817" s="11"/>
      <c r="UE817" s="11"/>
      <c r="UF817" s="11"/>
      <c r="UG817" s="11"/>
      <c r="UH817" s="11"/>
      <c r="UI817" s="11"/>
      <c r="UJ817" s="11"/>
      <c r="UK817" s="11"/>
      <c r="UL817" s="11"/>
      <c r="UM817" s="11"/>
      <c r="UN817" s="11"/>
      <c r="UO817" s="11"/>
      <c r="UP817" s="11"/>
      <c r="UQ817" s="11"/>
      <c r="UR817" s="11"/>
      <c r="US817" s="11"/>
      <c r="UT817" s="11"/>
      <c r="UU817" s="11"/>
      <c r="UV817" s="11"/>
      <c r="UW817" s="11"/>
      <c r="UX817" s="11"/>
      <c r="UY817" s="11"/>
      <c r="UZ817" s="11"/>
      <c r="VA817" s="11"/>
      <c r="VB817" s="11"/>
      <c r="VC817" s="11"/>
      <c r="VD817" s="11"/>
      <c r="VE817" s="11"/>
      <c r="VF817" s="11"/>
      <c r="VG817" s="11"/>
      <c r="VH817" s="11"/>
      <c r="VI817" s="11"/>
      <c r="VJ817" s="11"/>
      <c r="VK817" s="11"/>
      <c r="VL817" s="11"/>
      <c r="VM817" s="11"/>
      <c r="VN817" s="11"/>
      <c r="VO817" s="11"/>
      <c r="VP817" s="11"/>
      <c r="VQ817" s="11"/>
      <c r="VR817" s="11"/>
      <c r="VS817" s="11"/>
      <c r="VT817" s="11"/>
      <c r="VU817" s="11"/>
      <c r="VV817" s="11"/>
      <c r="VW817" s="11"/>
      <c r="VX817" s="11"/>
      <c r="VY817" s="11"/>
      <c r="VZ817" s="11"/>
      <c r="WA817" s="11"/>
      <c r="WB817" s="11"/>
      <c r="WC817" s="11"/>
      <c r="WD817" s="11"/>
      <c r="WE817" s="11"/>
      <c r="WF817" s="11"/>
      <c r="WG817" s="11"/>
      <c r="WH817" s="11"/>
      <c r="WI817" s="11"/>
      <c r="WJ817" s="11"/>
      <c r="WK817" s="11"/>
      <c r="WL817" s="11"/>
      <c r="WM817" s="11"/>
      <c r="WN817" s="11"/>
      <c r="WO817" s="11"/>
      <c r="WP817" s="11"/>
      <c r="WQ817" s="11"/>
      <c r="WR817" s="11"/>
      <c r="WS817" s="11"/>
      <c r="WT817" s="11"/>
      <c r="WU817" s="11"/>
      <c r="WV817" s="11"/>
      <c r="WW817" s="11"/>
      <c r="WX817" s="11"/>
      <c r="WY817" s="11"/>
      <c r="WZ817" s="11"/>
      <c r="XA817" s="11"/>
      <c r="XB817" s="11"/>
      <c r="XC817" s="11"/>
      <c r="XD817" s="11"/>
      <c r="XE817" s="11"/>
      <c r="XF817" s="11"/>
      <c r="XG817" s="11"/>
      <c r="XH817" s="11"/>
      <c r="XI817" s="11"/>
      <c r="XJ817" s="11"/>
      <c r="XK817" s="11"/>
      <c r="XL817" s="11"/>
      <c r="XM817" s="11"/>
      <c r="XN817" s="11"/>
      <c r="XO817" s="11"/>
      <c r="XP817" s="11"/>
      <c r="XQ817" s="11"/>
      <c r="XR817" s="11"/>
      <c r="XS817" s="11"/>
      <c r="XT817" s="11"/>
      <c r="XU817" s="11"/>
      <c r="XV817" s="11"/>
      <c r="XW817" s="11"/>
      <c r="XX817" s="11"/>
      <c r="XY817" s="11"/>
      <c r="XZ817" s="11"/>
      <c r="YA817" s="11"/>
      <c r="YB817" s="11"/>
      <c r="YC817" s="11"/>
      <c r="YD817" s="11"/>
      <c r="YE817" s="11"/>
      <c r="YF817" s="11"/>
      <c r="YG817" s="11"/>
      <c r="YH817" s="11"/>
      <c r="YI817" s="11"/>
      <c r="YJ817" s="11"/>
      <c r="YK817" s="11"/>
      <c r="YL817" s="11"/>
      <c r="YM817" s="11"/>
      <c r="YN817" s="11"/>
      <c r="YO817" s="11"/>
      <c r="YP817" s="11"/>
      <c r="YQ817" s="11"/>
      <c r="YR817" s="11"/>
      <c r="YS817" s="11"/>
      <c r="YT817" s="11"/>
      <c r="YU817" s="11"/>
      <c r="YV817" s="11"/>
      <c r="YW817" s="11"/>
      <c r="YX817" s="11"/>
      <c r="YY817" s="11"/>
      <c r="YZ817" s="11"/>
      <c r="ZA817" s="11"/>
      <c r="ZB817" s="11"/>
      <c r="ZC817" s="11"/>
      <c r="ZD817" s="11"/>
      <c r="ZE817" s="11"/>
      <c r="ZF817" s="11"/>
      <c r="ZG817" s="11"/>
      <c r="ZH817" s="11"/>
      <c r="ZI817" s="11"/>
      <c r="ZJ817" s="11"/>
      <c r="ZK817" s="11"/>
      <c r="ZL817" s="11"/>
      <c r="ZM817" s="11"/>
      <c r="ZN817" s="11"/>
      <c r="ZO817" s="11"/>
      <c r="ZP817" s="11"/>
      <c r="ZQ817" s="11"/>
      <c r="ZR817" s="11"/>
      <c r="ZS817" s="11"/>
      <c r="ZT817" s="11"/>
      <c r="ZU817" s="11"/>
      <c r="ZV817" s="11"/>
      <c r="ZW817" s="11"/>
      <c r="ZX817" s="11"/>
      <c r="ZY817" s="11"/>
      <c r="ZZ817" s="11"/>
      <c r="AAA817" s="11"/>
      <c r="AAB817" s="11"/>
      <c r="AAC817" s="11"/>
      <c r="AAD817" s="11"/>
      <c r="AAE817" s="11"/>
      <c r="AAF817" s="11"/>
      <c r="AAG817" s="11"/>
      <c r="AAH817" s="11"/>
      <c r="AAI817" s="11"/>
      <c r="AAJ817" s="11"/>
      <c r="AAK817" s="11"/>
      <c r="AAL817" s="11"/>
      <c r="AAM817" s="11"/>
      <c r="AAN817" s="11"/>
      <c r="AAO817" s="11"/>
      <c r="AAP817" s="11"/>
      <c r="AAQ817" s="11"/>
      <c r="AAR817" s="11"/>
      <c r="AAS817" s="11"/>
      <c r="AAT817" s="11"/>
      <c r="AAU817" s="11"/>
      <c r="AAV817" s="11"/>
      <c r="AAW817" s="11"/>
      <c r="AAX817" s="11"/>
      <c r="AAY817" s="11"/>
      <c r="AAZ817" s="11"/>
      <c r="ABA817" s="11"/>
      <c r="ABB817" s="11"/>
      <c r="ABC817" s="11"/>
      <c r="ABD817" s="11"/>
      <c r="ABE817" s="11"/>
      <c r="ABF817" s="11"/>
      <c r="ABG817" s="11"/>
      <c r="ABH817" s="11"/>
      <c r="ABI817" s="11"/>
      <c r="ABJ817" s="11"/>
      <c r="ABK817" s="11"/>
      <c r="ABL817" s="11"/>
      <c r="ABM817" s="11"/>
      <c r="ABN817" s="11"/>
      <c r="ABO817" s="11"/>
      <c r="ABP817" s="11"/>
      <c r="ABQ817" s="11"/>
      <c r="ABR817" s="11"/>
      <c r="ABS817" s="11"/>
      <c r="ABT817" s="11"/>
      <c r="ABU817" s="11"/>
      <c r="ABV817" s="11"/>
      <c r="ABW817" s="11"/>
      <c r="ABX817" s="11"/>
      <c r="ABY817" s="11"/>
      <c r="ABZ817" s="11"/>
      <c r="ACA817" s="11"/>
      <c r="ACB817" s="11"/>
      <c r="ACC817" s="11"/>
      <c r="ACD817" s="11"/>
      <c r="ACE817" s="11"/>
      <c r="ACF817" s="11"/>
      <c r="ACG817" s="11"/>
      <c r="ACH817" s="11"/>
      <c r="ACI817" s="11"/>
      <c r="ACJ817" s="11"/>
      <c r="ACK817" s="11"/>
      <c r="ACL817" s="11"/>
      <c r="ACM817" s="11"/>
      <c r="ACN817" s="11"/>
      <c r="ACO817" s="11"/>
      <c r="ACP817" s="11"/>
      <c r="ACQ817" s="11"/>
      <c r="ACR817" s="11"/>
      <c r="ACS817" s="11"/>
      <c r="ACT817" s="11"/>
      <c r="ACU817" s="11"/>
      <c r="ACV817" s="11"/>
      <c r="ACW817" s="11"/>
      <c r="ACX817" s="11"/>
      <c r="ACY817" s="11"/>
      <c r="ACZ817" s="11"/>
      <c r="ADA817" s="11"/>
      <c r="ADB817" s="11"/>
      <c r="ADC817" s="11"/>
      <c r="ADD817" s="11"/>
      <c r="ADE817" s="11"/>
      <c r="ADF817" s="11"/>
      <c r="ADG817" s="11"/>
      <c r="ADH817" s="11"/>
      <c r="ADI817" s="11"/>
      <c r="ADJ817" s="11"/>
      <c r="ADK817" s="11"/>
      <c r="ADL817" s="11"/>
      <c r="ADM817" s="11"/>
      <c r="ADN817" s="11"/>
      <c r="ADO817" s="11"/>
      <c r="ADP817" s="11"/>
      <c r="ADQ817" s="11"/>
      <c r="ADR817" s="11"/>
      <c r="ADS817" s="11"/>
      <c r="ADT817" s="11"/>
      <c r="ADU817" s="11"/>
      <c r="ADV817" s="11"/>
      <c r="ADW817" s="11"/>
      <c r="ADX817" s="11"/>
      <c r="ADY817" s="11"/>
      <c r="ADZ817" s="11"/>
      <c r="AEA817" s="11"/>
      <c r="AEB817" s="11"/>
      <c r="AEC817" s="11"/>
      <c r="AED817" s="11"/>
      <c r="AEE817" s="11"/>
      <c r="AEF817" s="11"/>
      <c r="AEG817" s="11"/>
      <c r="AEH817" s="11"/>
      <c r="AEI817" s="11"/>
      <c r="AEJ817" s="11"/>
      <c r="AEK817" s="11"/>
      <c r="AEL817" s="11"/>
      <c r="AEM817" s="11"/>
      <c r="AEN817" s="11"/>
      <c r="AEO817" s="11"/>
      <c r="AEP817" s="11"/>
      <c r="AEQ817" s="11"/>
      <c r="AER817" s="11"/>
      <c r="AES817" s="11"/>
      <c r="AET817" s="11"/>
      <c r="AEU817" s="11"/>
      <c r="AEV817" s="11"/>
      <c r="AEW817" s="11"/>
      <c r="AEX817" s="11"/>
      <c r="AEY817" s="11"/>
      <c r="AEZ817" s="11"/>
      <c r="AFA817" s="11"/>
      <c r="AFB817" s="11"/>
      <c r="AFC817" s="11"/>
      <c r="AFD817" s="11"/>
      <c r="AFE817" s="11"/>
      <c r="AFF817" s="11"/>
      <c r="AFG817" s="11"/>
      <c r="AFH817" s="11"/>
      <c r="AFI817" s="11"/>
      <c r="AFJ817" s="11"/>
      <c r="AFK817" s="11"/>
      <c r="AFL817" s="11"/>
      <c r="AFM817" s="11"/>
      <c r="AFN817" s="11"/>
      <c r="AFO817" s="11"/>
      <c r="AFP817" s="11"/>
      <c r="AFQ817" s="11"/>
      <c r="AFR817" s="11"/>
      <c r="AFS817" s="11"/>
      <c r="AFT817" s="11"/>
      <c r="AFU817" s="11"/>
      <c r="AFV817" s="11"/>
      <c r="AFW817" s="11"/>
      <c r="AFX817" s="11"/>
      <c r="AFY817" s="11"/>
      <c r="AFZ817" s="11"/>
      <c r="AGA817" s="11"/>
      <c r="AGB817" s="11"/>
      <c r="AGC817" s="11"/>
      <c r="AGD817" s="11"/>
      <c r="AGE817" s="11"/>
      <c r="AGF817" s="11"/>
      <c r="AGG817" s="11"/>
      <c r="AGH817" s="11"/>
      <c r="AGI817" s="11"/>
      <c r="AGJ817" s="11"/>
      <c r="AGK817" s="11"/>
      <c r="AGL817" s="11"/>
      <c r="AGM817" s="11"/>
      <c r="AGN817" s="11"/>
      <c r="AGO817" s="11"/>
      <c r="AGP817" s="11"/>
      <c r="AGQ817" s="11"/>
      <c r="AGR817" s="11"/>
      <c r="AGS817" s="11"/>
      <c r="AGT817" s="11"/>
      <c r="AGU817" s="11"/>
      <c r="AGV817" s="11"/>
      <c r="AGW817" s="11"/>
      <c r="AGX817" s="11"/>
      <c r="AGY817" s="11"/>
      <c r="AGZ817" s="11"/>
      <c r="AHA817" s="11"/>
      <c r="AHB817" s="11"/>
      <c r="AHC817" s="11"/>
      <c r="AHD817" s="11"/>
      <c r="AHE817" s="11"/>
      <c r="AHF817" s="11"/>
      <c r="AHG817" s="11"/>
      <c r="AHH817" s="11"/>
      <c r="AHI817" s="11"/>
      <c r="AHJ817" s="11"/>
      <c r="AHK817" s="11"/>
      <c r="AHL817" s="11"/>
      <c r="AHM817" s="11"/>
      <c r="AHN817" s="11"/>
      <c r="AHO817" s="11"/>
      <c r="AHP817" s="11"/>
      <c r="AHQ817" s="11"/>
      <c r="AHR817" s="11"/>
      <c r="AHS817" s="11"/>
      <c r="AHT817" s="11"/>
      <c r="AHU817" s="11"/>
      <c r="AHV817" s="11"/>
      <c r="AHW817" s="11"/>
      <c r="AHX817" s="11"/>
      <c r="AHY817" s="11"/>
      <c r="AHZ817" s="11"/>
      <c r="AIA817" s="11"/>
      <c r="AIB817" s="11"/>
      <c r="AIC817" s="11"/>
      <c r="AID817" s="11"/>
      <c r="AIE817" s="11"/>
      <c r="AIF817" s="11"/>
      <c r="AIG817" s="11"/>
      <c r="AIH817" s="11"/>
      <c r="AII817" s="11"/>
      <c r="AIJ817" s="11"/>
      <c r="AIK817" s="11"/>
      <c r="AIL817" s="11"/>
      <c r="AIM817" s="11"/>
      <c r="AIN817" s="11"/>
      <c r="AIO817" s="11"/>
      <c r="AIP817" s="11"/>
      <c r="AIQ817" s="11"/>
      <c r="AIR817" s="11"/>
      <c r="AIS817" s="11"/>
      <c r="AIT817" s="11"/>
      <c r="AIU817" s="11"/>
      <c r="AIV817" s="11"/>
      <c r="AIW817" s="11"/>
      <c r="AIX817" s="11"/>
      <c r="AIY817" s="11"/>
      <c r="AIZ817" s="11"/>
      <c r="AJA817" s="11"/>
      <c r="AJB817" s="11"/>
      <c r="AJC817" s="11"/>
      <c r="AJD817" s="11"/>
      <c r="AJE817" s="11"/>
      <c r="AJF817" s="11"/>
      <c r="AJG817" s="11"/>
      <c r="AJH817" s="11"/>
      <c r="AJI817" s="11"/>
      <c r="AJJ817" s="11"/>
      <c r="AJK817" s="11"/>
      <c r="AJL817" s="11"/>
      <c r="AJM817" s="11"/>
      <c r="AJN817" s="11"/>
      <c r="AJO817" s="11"/>
      <c r="AJP817" s="11"/>
      <c r="AJQ817" s="11"/>
      <c r="AJR817" s="11"/>
      <c r="AJS817" s="11"/>
      <c r="AJT817" s="11"/>
      <c r="AJU817" s="11"/>
      <c r="AJV817" s="11"/>
      <c r="AJW817" s="11"/>
      <c r="AJX817" s="11"/>
      <c r="AJY817" s="11"/>
      <c r="AJZ817" s="11"/>
      <c r="AKA817" s="11"/>
      <c r="AKB817" s="11"/>
      <c r="AKC817" s="11"/>
      <c r="AKD817" s="11"/>
      <c r="AKE817" s="11"/>
      <c r="AKF817" s="11"/>
      <c r="AKG817" s="11"/>
      <c r="AKH817" s="11"/>
      <c r="AKI817" s="11"/>
      <c r="AKJ817" s="11"/>
      <c r="AKK817" s="11"/>
      <c r="AKL817" s="11"/>
      <c r="AKM817" s="11"/>
      <c r="AKN817" s="11"/>
      <c r="AKO817" s="11"/>
      <c r="AKP817" s="11"/>
      <c r="AKQ817" s="11"/>
      <c r="AKR817" s="11"/>
      <c r="AKS817" s="11"/>
      <c r="AKT817" s="11"/>
      <c r="AKU817" s="11"/>
      <c r="AKV817" s="11"/>
      <c r="AKW817" s="11"/>
      <c r="AKX817" s="11"/>
      <c r="AKY817" s="11"/>
      <c r="AKZ817" s="11"/>
      <c r="ALA817" s="11"/>
      <c r="ALB817" s="11"/>
      <c r="ALC817" s="11"/>
      <c r="ALD817" s="11"/>
      <c r="ALE817" s="11"/>
      <c r="ALF817" s="11"/>
      <c r="ALG817" s="11"/>
      <c r="ALH817" s="11"/>
      <c r="ALI817" s="11"/>
      <c r="ALJ817" s="11"/>
      <c r="ALK817" s="11"/>
      <c r="ALL817" s="11"/>
      <c r="ALM817" s="11"/>
      <c r="ALN817" s="11"/>
      <c r="ALO817" s="11"/>
      <c r="ALP817" s="11"/>
      <c r="ALQ817" s="11"/>
      <c r="ALR817" s="11"/>
      <c r="ALS817" s="11"/>
      <c r="ALT817" s="11"/>
      <c r="ALU817" s="11"/>
      <c r="ALV817" s="11"/>
      <c r="ALW817" s="11"/>
      <c r="ALX817" s="11"/>
      <c r="ALY817" s="11"/>
      <c r="ALZ817" s="11"/>
      <c r="AMA817" s="11"/>
      <c r="AMB817" s="11"/>
      <c r="AMC817" s="11"/>
      <c r="AMD817" s="11"/>
      <c r="AME817" s="11"/>
      <c r="AMF817" s="11"/>
      <c r="AMG817" s="11"/>
    </row>
    <row r="818" spans="1:1021" ht="16.5" thickBot="1" x14ac:dyDescent="0.3">
      <c r="A818" s="15" t="s">
        <v>52</v>
      </c>
      <c r="B818" s="16" t="s">
        <v>1029</v>
      </c>
      <c r="C818" s="17">
        <v>0.5</v>
      </c>
      <c r="D818" s="17">
        <f t="shared" si="32"/>
        <v>6.3999999999999995</v>
      </c>
      <c r="E818" s="31">
        <v>8.2200000000000006</v>
      </c>
      <c r="F818" s="31">
        <v>8.32</v>
      </c>
      <c r="G818" s="31">
        <v>10.45</v>
      </c>
      <c r="H818" s="31">
        <v>10.52</v>
      </c>
      <c r="U818" s="11"/>
      <c r="V818" s="11"/>
    </row>
    <row r="819" spans="1:1021" ht="16.5" thickBot="1" x14ac:dyDescent="0.3">
      <c r="A819" s="15" t="s">
        <v>58</v>
      </c>
      <c r="B819" s="16" t="s">
        <v>593</v>
      </c>
      <c r="C819" s="17">
        <v>0.5</v>
      </c>
      <c r="D819" s="17">
        <f t="shared" si="32"/>
        <v>6.8999999999999995</v>
      </c>
      <c r="E819" s="31">
        <v>8.23</v>
      </c>
      <c r="F819" s="31">
        <v>8.31</v>
      </c>
      <c r="G819" s="31">
        <v>10.46</v>
      </c>
      <c r="H819" s="31">
        <v>10.51</v>
      </c>
      <c r="U819" s="11"/>
      <c r="V819" s="11"/>
    </row>
    <row r="820" spans="1:1021" ht="16.5" thickBot="1" x14ac:dyDescent="0.3">
      <c r="A820" s="15" t="s">
        <v>65</v>
      </c>
      <c r="B820" s="16" t="s">
        <v>1034</v>
      </c>
      <c r="C820" s="17">
        <v>0.5</v>
      </c>
      <c r="D820" s="17">
        <f t="shared" si="32"/>
        <v>7.3999999999999995</v>
      </c>
      <c r="E820" s="31">
        <v>8.24</v>
      </c>
      <c r="F820" s="31">
        <v>8.3000000000000007</v>
      </c>
      <c r="G820" s="31">
        <v>10.47</v>
      </c>
      <c r="H820" s="31">
        <v>10.5</v>
      </c>
    </row>
    <row r="821" spans="1:1021" ht="16.5" thickBot="1" x14ac:dyDescent="0.3">
      <c r="A821" s="109" t="s">
        <v>136</v>
      </c>
      <c r="B821" s="109"/>
      <c r="C821" s="25">
        <f>SUM(C811:C820)</f>
        <v>7.3999999999999995</v>
      </c>
      <c r="D821" s="25"/>
    </row>
    <row r="824" spans="1:1021" ht="12.75" customHeight="1" x14ac:dyDescent="0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1"/>
      <c r="LW824" s="11"/>
      <c r="LX824" s="11"/>
      <c r="LY824" s="11"/>
      <c r="LZ824" s="11"/>
      <c r="MA824" s="11"/>
      <c r="MB824" s="11"/>
      <c r="MC824" s="11"/>
      <c r="MD824" s="11"/>
      <c r="ME824" s="11"/>
      <c r="MF824" s="11"/>
      <c r="MG824" s="11"/>
      <c r="MH824" s="11"/>
      <c r="MI824" s="11"/>
      <c r="MJ824" s="11"/>
      <c r="MK824" s="11"/>
      <c r="ML824" s="11"/>
      <c r="MM824" s="11"/>
      <c r="MN824" s="11"/>
      <c r="MO824" s="11"/>
      <c r="MP824" s="11"/>
      <c r="MQ824" s="11"/>
      <c r="MR824" s="11"/>
      <c r="MS824" s="11"/>
      <c r="MT824" s="11"/>
      <c r="MU824" s="11"/>
      <c r="MV824" s="11"/>
      <c r="MW824" s="11"/>
      <c r="MX824" s="11"/>
      <c r="MY824" s="11"/>
      <c r="MZ824" s="11"/>
      <c r="NA824" s="11"/>
      <c r="NB824" s="11"/>
      <c r="NC824" s="11"/>
      <c r="ND824" s="11"/>
      <c r="NE824" s="11"/>
      <c r="NF824" s="11"/>
      <c r="NG824" s="11"/>
      <c r="NH824" s="11"/>
      <c r="NI824" s="11"/>
      <c r="NJ824" s="11"/>
      <c r="NK824" s="11"/>
      <c r="NL824" s="11"/>
      <c r="NM824" s="11"/>
      <c r="NN824" s="11"/>
      <c r="NO824" s="11"/>
      <c r="NP824" s="11"/>
      <c r="NQ824" s="11"/>
      <c r="NR824" s="11"/>
      <c r="NS824" s="11"/>
      <c r="NT824" s="11"/>
      <c r="NU824" s="11"/>
      <c r="NV824" s="11"/>
      <c r="NW824" s="11"/>
      <c r="NX824" s="11"/>
      <c r="NY824" s="11"/>
      <c r="NZ824" s="11"/>
      <c r="OA824" s="11"/>
      <c r="OB824" s="11"/>
      <c r="OC824" s="11"/>
      <c r="OD824" s="11"/>
      <c r="OE824" s="11"/>
      <c r="OF824" s="11"/>
      <c r="OG824" s="11"/>
      <c r="OH824" s="11"/>
      <c r="OI824" s="11"/>
      <c r="OJ824" s="11"/>
      <c r="OK824" s="11"/>
      <c r="OL824" s="11"/>
      <c r="OM824" s="11"/>
      <c r="ON824" s="11"/>
      <c r="OO824" s="11"/>
      <c r="OP824" s="11"/>
      <c r="OQ824" s="11"/>
      <c r="OR824" s="11"/>
      <c r="OS824" s="11"/>
      <c r="OT824" s="11"/>
      <c r="OU824" s="11"/>
      <c r="OV824" s="11"/>
      <c r="OW824" s="11"/>
      <c r="OX824" s="11"/>
      <c r="OY824" s="11"/>
      <c r="OZ824" s="11"/>
      <c r="PA824" s="11"/>
      <c r="PB824" s="11"/>
      <c r="PC824" s="11"/>
      <c r="PD824" s="11"/>
      <c r="PE824" s="11"/>
      <c r="PF824" s="11"/>
      <c r="PG824" s="11"/>
      <c r="PH824" s="11"/>
      <c r="PI824" s="11"/>
      <c r="PJ824" s="11"/>
      <c r="PK824" s="11"/>
      <c r="PL824" s="11"/>
      <c r="PM824" s="11"/>
      <c r="PN824" s="11"/>
      <c r="PO824" s="11"/>
      <c r="PP824" s="11"/>
      <c r="PQ824" s="11"/>
      <c r="PR824" s="11"/>
      <c r="PS824" s="11"/>
      <c r="PT824" s="11"/>
      <c r="PU824" s="11"/>
      <c r="PV824" s="11"/>
      <c r="PW824" s="11"/>
      <c r="PX824" s="11"/>
      <c r="PY824" s="11"/>
      <c r="PZ824" s="11"/>
      <c r="QA824" s="11"/>
      <c r="QB824" s="11"/>
      <c r="QC824" s="11"/>
      <c r="QD824" s="11"/>
      <c r="QE824" s="11"/>
      <c r="QF824" s="11"/>
      <c r="QG824" s="11"/>
      <c r="QH824" s="11"/>
      <c r="QI824" s="11"/>
      <c r="QJ824" s="11"/>
      <c r="QK824" s="11"/>
      <c r="QL824" s="11"/>
      <c r="QM824" s="11"/>
      <c r="QN824" s="11"/>
      <c r="QO824" s="11"/>
      <c r="QP824" s="11"/>
      <c r="QQ824" s="11"/>
      <c r="QR824" s="11"/>
      <c r="QS824" s="11"/>
      <c r="QT824" s="11"/>
      <c r="QU824" s="11"/>
      <c r="QV824" s="11"/>
      <c r="QW824" s="11"/>
      <c r="QX824" s="11"/>
      <c r="QY824" s="11"/>
      <c r="QZ824" s="11"/>
      <c r="RA824" s="11"/>
      <c r="RB824" s="11"/>
      <c r="RC824" s="11"/>
      <c r="RD824" s="11"/>
      <c r="RE824" s="11"/>
      <c r="RF824" s="11"/>
      <c r="RG824" s="11"/>
      <c r="RH824" s="11"/>
      <c r="RI824" s="11"/>
      <c r="RJ824" s="11"/>
      <c r="RK824" s="11"/>
      <c r="RL824" s="11"/>
      <c r="RM824" s="11"/>
      <c r="RN824" s="11"/>
      <c r="RO824" s="11"/>
      <c r="RP824" s="11"/>
      <c r="RQ824" s="11"/>
      <c r="RR824" s="11"/>
      <c r="RS824" s="11"/>
      <c r="RT824" s="11"/>
      <c r="RU824" s="11"/>
      <c r="RV824" s="11"/>
      <c r="RW824" s="11"/>
      <c r="RX824" s="11"/>
      <c r="RY824" s="11"/>
      <c r="RZ824" s="11"/>
      <c r="SA824" s="11"/>
      <c r="SB824" s="11"/>
      <c r="SC824" s="11"/>
      <c r="SD824" s="11"/>
      <c r="SE824" s="11"/>
      <c r="SF824" s="11"/>
      <c r="SG824" s="11"/>
      <c r="SH824" s="11"/>
      <c r="SI824" s="11"/>
      <c r="SJ824" s="11"/>
      <c r="SK824" s="11"/>
      <c r="SL824" s="11"/>
      <c r="SM824" s="11"/>
      <c r="SN824" s="11"/>
      <c r="SO824" s="11"/>
      <c r="SP824" s="11"/>
      <c r="SQ824" s="11"/>
      <c r="SR824" s="11"/>
      <c r="SS824" s="11"/>
      <c r="ST824" s="11"/>
      <c r="SU824" s="11"/>
      <c r="SV824" s="11"/>
      <c r="SW824" s="11"/>
      <c r="SX824" s="11"/>
      <c r="SY824" s="11"/>
      <c r="SZ824" s="11"/>
      <c r="TA824" s="11"/>
      <c r="TB824" s="11"/>
      <c r="TC824" s="11"/>
      <c r="TD824" s="11"/>
      <c r="TE824" s="11"/>
      <c r="TF824" s="11"/>
      <c r="TG824" s="11"/>
      <c r="TH824" s="11"/>
      <c r="TI824" s="11"/>
      <c r="TJ824" s="11"/>
      <c r="TK824" s="11"/>
      <c r="TL824" s="11"/>
      <c r="TM824" s="11"/>
      <c r="TN824" s="11"/>
      <c r="TO824" s="11"/>
      <c r="TP824" s="11"/>
      <c r="TQ824" s="11"/>
      <c r="TR824" s="11"/>
      <c r="TS824" s="11"/>
      <c r="TT824" s="11"/>
      <c r="TU824" s="11"/>
      <c r="TV824" s="11"/>
      <c r="TW824" s="11"/>
      <c r="TX824" s="11"/>
      <c r="TY824" s="11"/>
      <c r="TZ824" s="11"/>
      <c r="UA824" s="11"/>
      <c r="UB824" s="11"/>
      <c r="UC824" s="11"/>
      <c r="UD824" s="11"/>
      <c r="UE824" s="11"/>
      <c r="UF824" s="11"/>
      <c r="UG824" s="11"/>
      <c r="UH824" s="11"/>
      <c r="UI824" s="11"/>
      <c r="UJ824" s="11"/>
      <c r="UK824" s="11"/>
      <c r="UL824" s="11"/>
      <c r="UM824" s="11"/>
      <c r="UN824" s="11"/>
      <c r="UO824" s="11"/>
      <c r="UP824" s="11"/>
      <c r="UQ824" s="11"/>
      <c r="UR824" s="11"/>
      <c r="US824" s="11"/>
      <c r="UT824" s="11"/>
      <c r="UU824" s="11"/>
      <c r="UV824" s="11"/>
      <c r="UW824" s="11"/>
      <c r="UX824" s="11"/>
      <c r="UY824" s="11"/>
      <c r="UZ824" s="11"/>
      <c r="VA824" s="11"/>
      <c r="VB824" s="11"/>
      <c r="VC824" s="11"/>
      <c r="VD824" s="11"/>
      <c r="VE824" s="11"/>
      <c r="VF824" s="11"/>
      <c r="VG824" s="11"/>
      <c r="VH824" s="11"/>
      <c r="VI824" s="11"/>
      <c r="VJ824" s="11"/>
      <c r="VK824" s="11"/>
      <c r="VL824" s="11"/>
      <c r="VM824" s="11"/>
      <c r="VN824" s="11"/>
      <c r="VO824" s="11"/>
      <c r="VP824" s="11"/>
      <c r="VQ824" s="11"/>
      <c r="VR824" s="11"/>
      <c r="VS824" s="11"/>
      <c r="VT824" s="11"/>
      <c r="VU824" s="11"/>
      <c r="VV824" s="11"/>
      <c r="VW824" s="11"/>
      <c r="VX824" s="11"/>
      <c r="VY824" s="11"/>
      <c r="VZ824" s="11"/>
      <c r="WA824" s="11"/>
      <c r="WB824" s="11"/>
      <c r="WC824" s="11"/>
      <c r="WD824" s="11"/>
      <c r="WE824" s="11"/>
      <c r="WF824" s="11"/>
      <c r="WG824" s="11"/>
      <c r="WH824" s="11"/>
      <c r="WI824" s="11"/>
      <c r="WJ824" s="11"/>
      <c r="WK824" s="11"/>
      <c r="WL824" s="11"/>
      <c r="WM824" s="11"/>
      <c r="WN824" s="11"/>
      <c r="WO824" s="11"/>
      <c r="WP824" s="11"/>
      <c r="WQ824" s="11"/>
      <c r="WR824" s="11"/>
      <c r="WS824" s="11"/>
      <c r="WT824" s="11"/>
      <c r="WU824" s="11"/>
      <c r="WV824" s="11"/>
      <c r="WW824" s="11"/>
      <c r="WX824" s="11"/>
      <c r="WY824" s="11"/>
      <c r="WZ824" s="11"/>
      <c r="XA824" s="11"/>
      <c r="XB824" s="11"/>
      <c r="XC824" s="11"/>
      <c r="XD824" s="11"/>
      <c r="XE824" s="11"/>
      <c r="XF824" s="11"/>
      <c r="XG824" s="11"/>
      <c r="XH824" s="11"/>
      <c r="XI824" s="11"/>
      <c r="XJ824" s="11"/>
      <c r="XK824" s="11"/>
      <c r="XL824" s="11"/>
      <c r="XM824" s="11"/>
      <c r="XN824" s="11"/>
      <c r="XO824" s="11"/>
      <c r="XP824" s="11"/>
      <c r="XQ824" s="11"/>
      <c r="XR824" s="11"/>
      <c r="XS824" s="11"/>
      <c r="XT824" s="11"/>
      <c r="XU824" s="11"/>
      <c r="XV824" s="11"/>
      <c r="XW824" s="11"/>
      <c r="XX824" s="11"/>
      <c r="XY824" s="11"/>
      <c r="XZ824" s="11"/>
      <c r="YA824" s="11"/>
      <c r="YB824" s="11"/>
      <c r="YC824" s="11"/>
      <c r="YD824" s="11"/>
      <c r="YE824" s="11"/>
      <c r="YF824" s="11"/>
      <c r="YG824" s="11"/>
      <c r="YH824" s="11"/>
      <c r="YI824" s="11"/>
      <c r="YJ824" s="11"/>
      <c r="YK824" s="11"/>
      <c r="YL824" s="11"/>
      <c r="YM824" s="11"/>
      <c r="YN824" s="11"/>
      <c r="YO824" s="11"/>
      <c r="YP824" s="11"/>
      <c r="YQ824" s="11"/>
      <c r="YR824" s="11"/>
      <c r="YS824" s="11"/>
      <c r="YT824" s="11"/>
      <c r="YU824" s="11"/>
      <c r="YV824" s="11"/>
      <c r="YW824" s="11"/>
      <c r="YX824" s="11"/>
      <c r="YY824" s="11"/>
      <c r="YZ824" s="11"/>
      <c r="ZA824" s="11"/>
      <c r="ZB824" s="11"/>
      <c r="ZC824" s="11"/>
      <c r="ZD824" s="11"/>
      <c r="ZE824" s="11"/>
      <c r="ZF824" s="11"/>
      <c r="ZG824" s="11"/>
      <c r="ZH824" s="11"/>
      <c r="ZI824" s="11"/>
      <c r="ZJ824" s="11"/>
      <c r="ZK824" s="11"/>
      <c r="ZL824" s="11"/>
      <c r="ZM824" s="11"/>
      <c r="ZN824" s="11"/>
      <c r="ZO824" s="11"/>
      <c r="ZP824" s="11"/>
      <c r="ZQ824" s="11"/>
      <c r="ZR824" s="11"/>
      <c r="ZS824" s="11"/>
      <c r="ZT824" s="11"/>
      <c r="ZU824" s="11"/>
      <c r="ZV824" s="11"/>
      <c r="ZW824" s="11"/>
      <c r="ZX824" s="11"/>
      <c r="ZY824" s="11"/>
      <c r="ZZ824" s="11"/>
      <c r="AAA824" s="11"/>
      <c r="AAB824" s="11"/>
      <c r="AAC824" s="11"/>
      <c r="AAD824" s="11"/>
      <c r="AAE824" s="11"/>
      <c r="AAF824" s="11"/>
      <c r="AAG824" s="11"/>
      <c r="AAH824" s="11"/>
      <c r="AAI824" s="11"/>
      <c r="AAJ824" s="11"/>
      <c r="AAK824" s="11"/>
      <c r="AAL824" s="11"/>
      <c r="AAM824" s="11"/>
      <c r="AAN824" s="11"/>
      <c r="AAO824" s="11"/>
      <c r="AAP824" s="11"/>
      <c r="AAQ824" s="11"/>
      <c r="AAR824" s="11"/>
      <c r="AAS824" s="11"/>
      <c r="AAT824" s="11"/>
      <c r="AAU824" s="11"/>
      <c r="AAV824" s="11"/>
      <c r="AAW824" s="11"/>
      <c r="AAX824" s="11"/>
      <c r="AAY824" s="11"/>
      <c r="AAZ824" s="11"/>
      <c r="ABA824" s="11"/>
      <c r="ABB824" s="11"/>
      <c r="ABC824" s="11"/>
      <c r="ABD824" s="11"/>
      <c r="ABE824" s="11"/>
      <c r="ABF824" s="11"/>
      <c r="ABG824" s="11"/>
      <c r="ABH824" s="11"/>
      <c r="ABI824" s="11"/>
      <c r="ABJ824" s="11"/>
      <c r="ABK824" s="11"/>
      <c r="ABL824" s="11"/>
      <c r="ABM824" s="11"/>
      <c r="ABN824" s="11"/>
      <c r="ABO824" s="11"/>
      <c r="ABP824" s="11"/>
      <c r="ABQ824" s="11"/>
      <c r="ABR824" s="11"/>
      <c r="ABS824" s="11"/>
      <c r="ABT824" s="11"/>
      <c r="ABU824" s="11"/>
      <c r="ABV824" s="11"/>
      <c r="ABW824" s="11"/>
      <c r="ABX824" s="11"/>
      <c r="ABY824" s="11"/>
      <c r="ABZ824" s="11"/>
      <c r="ACA824" s="11"/>
      <c r="ACB824" s="11"/>
      <c r="ACC824" s="11"/>
      <c r="ACD824" s="11"/>
      <c r="ACE824" s="11"/>
      <c r="ACF824" s="11"/>
      <c r="ACG824" s="11"/>
      <c r="ACH824" s="11"/>
      <c r="ACI824" s="11"/>
      <c r="ACJ824" s="11"/>
      <c r="ACK824" s="11"/>
      <c r="ACL824" s="11"/>
      <c r="ACM824" s="11"/>
      <c r="ACN824" s="11"/>
      <c r="ACO824" s="11"/>
      <c r="ACP824" s="11"/>
      <c r="ACQ824" s="11"/>
      <c r="ACR824" s="11"/>
      <c r="ACS824" s="11"/>
      <c r="ACT824" s="11"/>
      <c r="ACU824" s="11"/>
      <c r="ACV824" s="11"/>
      <c r="ACW824" s="11"/>
      <c r="ACX824" s="11"/>
      <c r="ACY824" s="11"/>
      <c r="ACZ824" s="11"/>
      <c r="ADA824" s="11"/>
      <c r="ADB824" s="11"/>
      <c r="ADC824" s="11"/>
      <c r="ADD824" s="11"/>
      <c r="ADE824" s="11"/>
      <c r="ADF824" s="11"/>
      <c r="ADG824" s="11"/>
      <c r="ADH824" s="11"/>
      <c r="ADI824" s="11"/>
      <c r="ADJ824" s="11"/>
      <c r="ADK824" s="11"/>
      <c r="ADL824" s="11"/>
      <c r="ADM824" s="11"/>
      <c r="ADN824" s="11"/>
      <c r="ADO824" s="11"/>
      <c r="ADP824" s="11"/>
      <c r="ADQ824" s="11"/>
      <c r="ADR824" s="11"/>
      <c r="ADS824" s="11"/>
      <c r="ADT824" s="11"/>
      <c r="ADU824" s="11"/>
      <c r="ADV824" s="11"/>
      <c r="ADW824" s="11"/>
      <c r="ADX824" s="11"/>
      <c r="ADY824" s="11"/>
      <c r="ADZ824" s="11"/>
      <c r="AEA824" s="11"/>
      <c r="AEB824" s="11"/>
      <c r="AEC824" s="11"/>
      <c r="AED824" s="11"/>
      <c r="AEE824" s="11"/>
      <c r="AEF824" s="11"/>
      <c r="AEG824" s="11"/>
      <c r="AEH824" s="11"/>
      <c r="AEI824" s="11"/>
      <c r="AEJ824" s="11"/>
      <c r="AEK824" s="11"/>
      <c r="AEL824" s="11"/>
      <c r="AEM824" s="11"/>
      <c r="AEN824" s="11"/>
      <c r="AEO824" s="11"/>
      <c r="AEP824" s="11"/>
      <c r="AEQ824" s="11"/>
      <c r="AER824" s="11"/>
      <c r="AES824" s="11"/>
      <c r="AET824" s="11"/>
      <c r="AEU824" s="11"/>
      <c r="AEV824" s="11"/>
      <c r="AEW824" s="11"/>
      <c r="AEX824" s="11"/>
      <c r="AEY824" s="11"/>
      <c r="AEZ824" s="11"/>
      <c r="AFA824" s="11"/>
      <c r="AFB824" s="11"/>
      <c r="AFC824" s="11"/>
      <c r="AFD824" s="11"/>
      <c r="AFE824" s="11"/>
      <c r="AFF824" s="11"/>
      <c r="AFG824" s="11"/>
      <c r="AFH824" s="11"/>
      <c r="AFI824" s="11"/>
      <c r="AFJ824" s="11"/>
      <c r="AFK824" s="11"/>
      <c r="AFL824" s="11"/>
      <c r="AFM824" s="11"/>
      <c r="AFN824" s="11"/>
      <c r="AFO824" s="11"/>
      <c r="AFP824" s="11"/>
      <c r="AFQ824" s="11"/>
      <c r="AFR824" s="11"/>
      <c r="AFS824" s="11"/>
      <c r="AFT824" s="11"/>
      <c r="AFU824" s="11"/>
      <c r="AFV824" s="11"/>
      <c r="AFW824" s="11"/>
      <c r="AFX824" s="11"/>
      <c r="AFY824" s="11"/>
      <c r="AFZ824" s="11"/>
      <c r="AGA824" s="11"/>
      <c r="AGB824" s="11"/>
      <c r="AGC824" s="11"/>
      <c r="AGD824" s="11"/>
      <c r="AGE824" s="11"/>
      <c r="AGF824" s="11"/>
      <c r="AGG824" s="11"/>
      <c r="AGH824" s="11"/>
      <c r="AGI824" s="11"/>
      <c r="AGJ824" s="11"/>
      <c r="AGK824" s="11"/>
      <c r="AGL824" s="11"/>
      <c r="AGM824" s="11"/>
      <c r="AGN824" s="11"/>
      <c r="AGO824" s="11"/>
      <c r="AGP824" s="11"/>
      <c r="AGQ824" s="11"/>
      <c r="AGR824" s="11"/>
      <c r="AGS824" s="11"/>
      <c r="AGT824" s="11"/>
      <c r="AGU824" s="11"/>
      <c r="AGV824" s="11"/>
      <c r="AGW824" s="11"/>
      <c r="AGX824" s="11"/>
      <c r="AGY824" s="11"/>
      <c r="AGZ824" s="11"/>
      <c r="AHA824" s="11"/>
      <c r="AHB824" s="11"/>
      <c r="AHC824" s="11"/>
      <c r="AHD824" s="11"/>
      <c r="AHE824" s="11"/>
      <c r="AHF824" s="11"/>
      <c r="AHG824" s="11"/>
      <c r="AHH824" s="11"/>
      <c r="AHI824" s="11"/>
      <c r="AHJ824" s="11"/>
      <c r="AHK824" s="11"/>
      <c r="AHL824" s="11"/>
      <c r="AHM824" s="11"/>
      <c r="AHN824" s="11"/>
      <c r="AHO824" s="11"/>
      <c r="AHP824" s="11"/>
      <c r="AHQ824" s="11"/>
      <c r="AHR824" s="11"/>
      <c r="AHS824" s="11"/>
      <c r="AHT824" s="11"/>
      <c r="AHU824" s="11"/>
      <c r="AHV824" s="11"/>
      <c r="AHW824" s="11"/>
      <c r="AHX824" s="11"/>
      <c r="AHY824" s="11"/>
      <c r="AHZ824" s="11"/>
      <c r="AIA824" s="11"/>
      <c r="AIB824" s="11"/>
      <c r="AIC824" s="11"/>
      <c r="AID824" s="11"/>
      <c r="AIE824" s="11"/>
      <c r="AIF824" s="11"/>
      <c r="AIG824" s="11"/>
      <c r="AIH824" s="11"/>
      <c r="AII824" s="11"/>
      <c r="AIJ824" s="11"/>
      <c r="AIK824" s="11"/>
      <c r="AIL824" s="11"/>
      <c r="AIM824" s="11"/>
      <c r="AIN824" s="11"/>
      <c r="AIO824" s="11"/>
      <c r="AIP824" s="11"/>
      <c r="AIQ824" s="11"/>
      <c r="AIR824" s="11"/>
      <c r="AIS824" s="11"/>
      <c r="AIT824" s="11"/>
      <c r="AIU824" s="11"/>
      <c r="AIV824" s="11"/>
      <c r="AIW824" s="11"/>
      <c r="AIX824" s="11"/>
      <c r="AIY824" s="11"/>
      <c r="AIZ824" s="11"/>
      <c r="AJA824" s="11"/>
      <c r="AJB824" s="11"/>
      <c r="AJC824" s="11"/>
      <c r="AJD824" s="11"/>
      <c r="AJE824" s="11"/>
      <c r="AJF824" s="11"/>
      <c r="AJG824" s="11"/>
      <c r="AJH824" s="11"/>
      <c r="AJI824" s="11"/>
      <c r="AJJ824" s="11"/>
      <c r="AJK824" s="11"/>
      <c r="AJL824" s="11"/>
      <c r="AJM824" s="11"/>
      <c r="AJN824" s="11"/>
      <c r="AJO824" s="11"/>
      <c r="AJP824" s="11"/>
      <c r="AJQ824" s="11"/>
      <c r="AJR824" s="11"/>
      <c r="AJS824" s="11"/>
      <c r="AJT824" s="11"/>
      <c r="AJU824" s="11"/>
      <c r="AJV824" s="11"/>
      <c r="AJW824" s="11"/>
      <c r="AJX824" s="11"/>
      <c r="AJY824" s="11"/>
      <c r="AJZ824" s="11"/>
      <c r="AKA824" s="11"/>
      <c r="AKB824" s="11"/>
      <c r="AKC824" s="11"/>
      <c r="AKD824" s="11"/>
      <c r="AKE824" s="11"/>
      <c r="AKF824" s="11"/>
      <c r="AKG824" s="11"/>
      <c r="AKH824" s="11"/>
      <c r="AKI824" s="11"/>
      <c r="AKJ824" s="11"/>
      <c r="AKK824" s="11"/>
      <c r="AKL824" s="11"/>
      <c r="AKM824" s="11"/>
      <c r="AKN824" s="11"/>
      <c r="AKO824" s="11"/>
      <c r="AKP824" s="11"/>
      <c r="AKQ824" s="11"/>
      <c r="AKR824" s="11"/>
      <c r="AKS824" s="11"/>
      <c r="AKT824" s="11"/>
      <c r="AKU824" s="11"/>
      <c r="AKV824" s="11"/>
      <c r="AKW824" s="11"/>
      <c r="AKX824" s="11"/>
      <c r="AKY824" s="11"/>
      <c r="AKZ824" s="11"/>
      <c r="ALA824" s="11"/>
      <c r="ALB824" s="11"/>
      <c r="ALC824" s="11"/>
      <c r="ALD824" s="11"/>
      <c r="ALE824" s="11"/>
      <c r="ALF824" s="11"/>
      <c r="ALG824" s="11"/>
      <c r="ALH824" s="11"/>
      <c r="ALI824" s="11"/>
      <c r="ALJ824" s="11"/>
      <c r="ALK824" s="11"/>
      <c r="ALL824" s="11"/>
      <c r="ALM824" s="11"/>
      <c r="ALN824" s="11"/>
      <c r="ALO824" s="11"/>
      <c r="ALP824" s="11"/>
      <c r="ALQ824" s="11"/>
      <c r="ALR824" s="11"/>
      <c r="ALS824" s="11"/>
      <c r="ALT824" s="11"/>
      <c r="ALU824" s="11"/>
      <c r="ALV824" s="11"/>
      <c r="ALW824" s="11"/>
      <c r="ALX824" s="11"/>
      <c r="ALY824" s="11"/>
      <c r="ALZ824" s="11"/>
      <c r="AMA824" s="11"/>
      <c r="AMB824" s="11"/>
      <c r="AMC824" s="11"/>
      <c r="AMD824" s="11"/>
      <c r="AME824" s="11"/>
      <c r="AMF824" s="11"/>
      <c r="AMG824" s="11"/>
    </row>
    <row r="825" spans="1:1021" ht="21.75" customHeight="1" x14ac:dyDescent="0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  <c r="NN825" s="11"/>
      <c r="NO825" s="11"/>
      <c r="NP825" s="11"/>
      <c r="NQ825" s="11"/>
      <c r="NR825" s="11"/>
      <c r="NS825" s="11"/>
      <c r="NT825" s="11"/>
      <c r="NU825" s="11"/>
      <c r="NV825" s="11"/>
      <c r="NW825" s="11"/>
      <c r="NX825" s="11"/>
      <c r="NY825" s="11"/>
      <c r="NZ825" s="11"/>
      <c r="OA825" s="11"/>
      <c r="OB825" s="11"/>
      <c r="OC825" s="11"/>
      <c r="OD825" s="11"/>
      <c r="OE825" s="11"/>
      <c r="OF825" s="11"/>
      <c r="OG825" s="11"/>
      <c r="OH825" s="11"/>
      <c r="OI825" s="11"/>
      <c r="OJ825" s="11"/>
      <c r="OK825" s="11"/>
      <c r="OL825" s="11"/>
      <c r="OM825" s="11"/>
      <c r="ON825" s="11"/>
      <c r="OO825" s="11"/>
      <c r="OP825" s="11"/>
      <c r="OQ825" s="11"/>
      <c r="OR825" s="11"/>
      <c r="OS825" s="11"/>
      <c r="OT825" s="11"/>
      <c r="OU825" s="11"/>
      <c r="OV825" s="11"/>
      <c r="OW825" s="11"/>
      <c r="OX825" s="11"/>
      <c r="OY825" s="11"/>
      <c r="OZ825" s="11"/>
      <c r="PA825" s="11"/>
      <c r="PB825" s="11"/>
      <c r="PC825" s="11"/>
      <c r="PD825" s="11"/>
      <c r="PE825" s="11"/>
      <c r="PF825" s="11"/>
      <c r="PG825" s="11"/>
      <c r="PH825" s="11"/>
      <c r="PI825" s="11"/>
      <c r="PJ825" s="11"/>
      <c r="PK825" s="11"/>
      <c r="PL825" s="11"/>
      <c r="PM825" s="11"/>
      <c r="PN825" s="11"/>
      <c r="PO825" s="11"/>
      <c r="PP825" s="11"/>
      <c r="PQ825" s="11"/>
      <c r="PR825" s="11"/>
      <c r="PS825" s="11"/>
      <c r="PT825" s="11"/>
      <c r="PU825" s="11"/>
      <c r="PV825" s="11"/>
      <c r="PW825" s="11"/>
      <c r="PX825" s="11"/>
      <c r="PY825" s="11"/>
      <c r="PZ825" s="11"/>
      <c r="QA825" s="11"/>
      <c r="QB825" s="11"/>
      <c r="QC825" s="11"/>
      <c r="QD825" s="11"/>
      <c r="QE825" s="11"/>
      <c r="QF825" s="11"/>
      <c r="QG825" s="11"/>
      <c r="QH825" s="11"/>
      <c r="QI825" s="11"/>
      <c r="QJ825" s="11"/>
      <c r="QK825" s="11"/>
      <c r="QL825" s="11"/>
      <c r="QM825" s="11"/>
      <c r="QN825" s="11"/>
      <c r="QO825" s="11"/>
      <c r="QP825" s="11"/>
      <c r="QQ825" s="11"/>
      <c r="QR825" s="11"/>
      <c r="QS825" s="11"/>
      <c r="QT825" s="11"/>
      <c r="QU825" s="11"/>
      <c r="QV825" s="11"/>
      <c r="QW825" s="11"/>
      <c r="QX825" s="11"/>
      <c r="QY825" s="11"/>
      <c r="QZ825" s="11"/>
      <c r="RA825" s="11"/>
      <c r="RB825" s="11"/>
      <c r="RC825" s="11"/>
      <c r="RD825" s="11"/>
      <c r="RE825" s="11"/>
      <c r="RF825" s="11"/>
      <c r="RG825" s="11"/>
      <c r="RH825" s="11"/>
      <c r="RI825" s="11"/>
      <c r="RJ825" s="11"/>
      <c r="RK825" s="11"/>
      <c r="RL825" s="11"/>
      <c r="RM825" s="11"/>
      <c r="RN825" s="11"/>
      <c r="RO825" s="11"/>
      <c r="RP825" s="11"/>
      <c r="RQ825" s="11"/>
      <c r="RR825" s="11"/>
      <c r="RS825" s="11"/>
      <c r="RT825" s="11"/>
      <c r="RU825" s="11"/>
      <c r="RV825" s="11"/>
      <c r="RW825" s="11"/>
      <c r="RX825" s="11"/>
      <c r="RY825" s="11"/>
      <c r="RZ825" s="11"/>
      <c r="SA825" s="11"/>
      <c r="SB825" s="11"/>
      <c r="SC825" s="11"/>
      <c r="SD825" s="11"/>
      <c r="SE825" s="11"/>
      <c r="SF825" s="11"/>
      <c r="SG825" s="11"/>
      <c r="SH825" s="11"/>
      <c r="SI825" s="11"/>
      <c r="SJ825" s="11"/>
      <c r="SK825" s="11"/>
      <c r="SL825" s="11"/>
      <c r="SM825" s="11"/>
      <c r="SN825" s="11"/>
      <c r="SO825" s="11"/>
      <c r="SP825" s="11"/>
      <c r="SQ825" s="11"/>
      <c r="SR825" s="11"/>
      <c r="SS825" s="11"/>
      <c r="ST825" s="11"/>
      <c r="SU825" s="11"/>
      <c r="SV825" s="11"/>
      <c r="SW825" s="11"/>
      <c r="SX825" s="11"/>
      <c r="SY825" s="11"/>
      <c r="SZ825" s="11"/>
      <c r="TA825" s="11"/>
      <c r="TB825" s="11"/>
      <c r="TC825" s="11"/>
      <c r="TD825" s="11"/>
      <c r="TE825" s="11"/>
      <c r="TF825" s="11"/>
      <c r="TG825" s="11"/>
      <c r="TH825" s="11"/>
      <c r="TI825" s="11"/>
      <c r="TJ825" s="11"/>
      <c r="TK825" s="11"/>
      <c r="TL825" s="11"/>
      <c r="TM825" s="11"/>
      <c r="TN825" s="11"/>
      <c r="TO825" s="11"/>
      <c r="TP825" s="11"/>
      <c r="TQ825" s="11"/>
      <c r="TR825" s="11"/>
      <c r="TS825" s="11"/>
      <c r="TT825" s="11"/>
      <c r="TU825" s="11"/>
      <c r="TV825" s="11"/>
      <c r="TW825" s="11"/>
      <c r="TX825" s="11"/>
      <c r="TY825" s="11"/>
      <c r="TZ825" s="11"/>
      <c r="UA825" s="11"/>
      <c r="UB825" s="11"/>
      <c r="UC825" s="11"/>
      <c r="UD825" s="11"/>
      <c r="UE825" s="11"/>
      <c r="UF825" s="11"/>
      <c r="UG825" s="11"/>
      <c r="UH825" s="11"/>
      <c r="UI825" s="11"/>
      <c r="UJ825" s="11"/>
      <c r="UK825" s="11"/>
      <c r="UL825" s="11"/>
      <c r="UM825" s="11"/>
      <c r="UN825" s="11"/>
      <c r="UO825" s="11"/>
      <c r="UP825" s="11"/>
      <c r="UQ825" s="11"/>
      <c r="UR825" s="11"/>
      <c r="US825" s="11"/>
      <c r="UT825" s="11"/>
      <c r="UU825" s="11"/>
      <c r="UV825" s="11"/>
      <c r="UW825" s="11"/>
      <c r="UX825" s="11"/>
      <c r="UY825" s="11"/>
      <c r="UZ825" s="11"/>
      <c r="VA825" s="11"/>
      <c r="VB825" s="11"/>
      <c r="VC825" s="11"/>
      <c r="VD825" s="11"/>
      <c r="VE825" s="11"/>
      <c r="VF825" s="11"/>
      <c r="VG825" s="11"/>
      <c r="VH825" s="11"/>
      <c r="VI825" s="11"/>
      <c r="VJ825" s="11"/>
      <c r="VK825" s="11"/>
      <c r="VL825" s="11"/>
      <c r="VM825" s="11"/>
      <c r="VN825" s="11"/>
      <c r="VO825" s="11"/>
      <c r="VP825" s="11"/>
      <c r="VQ825" s="11"/>
      <c r="VR825" s="11"/>
      <c r="VS825" s="11"/>
      <c r="VT825" s="11"/>
      <c r="VU825" s="11"/>
      <c r="VV825" s="11"/>
      <c r="VW825" s="11"/>
      <c r="VX825" s="11"/>
      <c r="VY825" s="11"/>
      <c r="VZ825" s="11"/>
      <c r="WA825" s="11"/>
      <c r="WB825" s="11"/>
      <c r="WC825" s="11"/>
      <c r="WD825" s="11"/>
      <c r="WE825" s="11"/>
      <c r="WF825" s="11"/>
      <c r="WG825" s="11"/>
      <c r="WH825" s="11"/>
      <c r="WI825" s="11"/>
      <c r="WJ825" s="11"/>
      <c r="WK825" s="11"/>
      <c r="WL825" s="11"/>
      <c r="WM825" s="11"/>
      <c r="WN825" s="11"/>
      <c r="WO825" s="11"/>
      <c r="WP825" s="11"/>
      <c r="WQ825" s="11"/>
      <c r="WR825" s="11"/>
      <c r="WS825" s="11"/>
      <c r="WT825" s="11"/>
      <c r="WU825" s="11"/>
      <c r="WV825" s="11"/>
      <c r="WW825" s="11"/>
      <c r="WX825" s="11"/>
      <c r="WY825" s="11"/>
      <c r="WZ825" s="11"/>
      <c r="XA825" s="11"/>
      <c r="XB825" s="11"/>
      <c r="XC825" s="11"/>
      <c r="XD825" s="11"/>
      <c r="XE825" s="11"/>
      <c r="XF825" s="11"/>
      <c r="XG825" s="11"/>
      <c r="XH825" s="11"/>
      <c r="XI825" s="11"/>
      <c r="XJ825" s="11"/>
      <c r="XK825" s="11"/>
      <c r="XL825" s="11"/>
      <c r="XM825" s="11"/>
      <c r="XN825" s="11"/>
      <c r="XO825" s="11"/>
      <c r="XP825" s="11"/>
      <c r="XQ825" s="11"/>
      <c r="XR825" s="11"/>
      <c r="XS825" s="11"/>
      <c r="XT825" s="11"/>
      <c r="XU825" s="11"/>
      <c r="XV825" s="11"/>
      <c r="XW825" s="11"/>
      <c r="XX825" s="11"/>
      <c r="XY825" s="11"/>
      <c r="XZ825" s="11"/>
      <c r="YA825" s="11"/>
      <c r="YB825" s="11"/>
      <c r="YC825" s="11"/>
      <c r="YD825" s="11"/>
      <c r="YE825" s="11"/>
      <c r="YF825" s="11"/>
      <c r="YG825" s="11"/>
      <c r="YH825" s="11"/>
      <c r="YI825" s="11"/>
      <c r="YJ825" s="11"/>
      <c r="YK825" s="11"/>
      <c r="YL825" s="11"/>
      <c r="YM825" s="11"/>
      <c r="YN825" s="11"/>
      <c r="YO825" s="11"/>
      <c r="YP825" s="11"/>
      <c r="YQ825" s="11"/>
      <c r="YR825" s="11"/>
      <c r="YS825" s="11"/>
      <c r="YT825" s="11"/>
      <c r="YU825" s="11"/>
      <c r="YV825" s="11"/>
      <c r="YW825" s="11"/>
      <c r="YX825" s="11"/>
      <c r="YY825" s="11"/>
      <c r="YZ825" s="11"/>
      <c r="ZA825" s="11"/>
      <c r="ZB825" s="11"/>
      <c r="ZC825" s="11"/>
      <c r="ZD825" s="11"/>
      <c r="ZE825" s="11"/>
      <c r="ZF825" s="11"/>
      <c r="ZG825" s="11"/>
      <c r="ZH825" s="11"/>
      <c r="ZI825" s="11"/>
      <c r="ZJ825" s="11"/>
      <c r="ZK825" s="11"/>
      <c r="ZL825" s="11"/>
      <c r="ZM825" s="11"/>
      <c r="ZN825" s="11"/>
      <c r="ZO825" s="11"/>
      <c r="ZP825" s="11"/>
      <c r="ZQ825" s="11"/>
      <c r="ZR825" s="11"/>
      <c r="ZS825" s="11"/>
      <c r="ZT825" s="11"/>
      <c r="ZU825" s="11"/>
      <c r="ZV825" s="11"/>
      <c r="ZW825" s="11"/>
      <c r="ZX825" s="11"/>
      <c r="ZY825" s="11"/>
      <c r="ZZ825" s="11"/>
      <c r="AAA825" s="11"/>
      <c r="AAB825" s="11"/>
      <c r="AAC825" s="11"/>
      <c r="AAD825" s="11"/>
      <c r="AAE825" s="11"/>
      <c r="AAF825" s="11"/>
      <c r="AAG825" s="11"/>
      <c r="AAH825" s="11"/>
      <c r="AAI825" s="11"/>
      <c r="AAJ825" s="11"/>
      <c r="AAK825" s="11"/>
      <c r="AAL825" s="11"/>
      <c r="AAM825" s="11"/>
      <c r="AAN825" s="11"/>
      <c r="AAO825" s="11"/>
      <c r="AAP825" s="11"/>
      <c r="AAQ825" s="11"/>
      <c r="AAR825" s="11"/>
      <c r="AAS825" s="11"/>
      <c r="AAT825" s="11"/>
      <c r="AAU825" s="11"/>
      <c r="AAV825" s="11"/>
      <c r="AAW825" s="11"/>
      <c r="AAX825" s="11"/>
      <c r="AAY825" s="11"/>
      <c r="AAZ825" s="11"/>
      <c r="ABA825" s="11"/>
      <c r="ABB825" s="11"/>
      <c r="ABC825" s="11"/>
      <c r="ABD825" s="11"/>
      <c r="ABE825" s="11"/>
      <c r="ABF825" s="11"/>
      <c r="ABG825" s="11"/>
      <c r="ABH825" s="11"/>
      <c r="ABI825" s="11"/>
      <c r="ABJ825" s="11"/>
      <c r="ABK825" s="11"/>
      <c r="ABL825" s="11"/>
      <c r="ABM825" s="11"/>
      <c r="ABN825" s="11"/>
      <c r="ABO825" s="11"/>
      <c r="ABP825" s="11"/>
      <c r="ABQ825" s="11"/>
      <c r="ABR825" s="11"/>
      <c r="ABS825" s="11"/>
      <c r="ABT825" s="11"/>
      <c r="ABU825" s="11"/>
      <c r="ABV825" s="11"/>
      <c r="ABW825" s="11"/>
      <c r="ABX825" s="11"/>
      <c r="ABY825" s="11"/>
      <c r="ABZ825" s="11"/>
      <c r="ACA825" s="11"/>
      <c r="ACB825" s="11"/>
      <c r="ACC825" s="11"/>
      <c r="ACD825" s="11"/>
      <c r="ACE825" s="11"/>
      <c r="ACF825" s="11"/>
      <c r="ACG825" s="11"/>
      <c r="ACH825" s="11"/>
      <c r="ACI825" s="11"/>
      <c r="ACJ825" s="11"/>
      <c r="ACK825" s="11"/>
      <c r="ACL825" s="11"/>
      <c r="ACM825" s="11"/>
      <c r="ACN825" s="11"/>
      <c r="ACO825" s="11"/>
      <c r="ACP825" s="11"/>
      <c r="ACQ825" s="11"/>
      <c r="ACR825" s="11"/>
      <c r="ACS825" s="11"/>
      <c r="ACT825" s="11"/>
      <c r="ACU825" s="11"/>
      <c r="ACV825" s="11"/>
      <c r="ACW825" s="11"/>
      <c r="ACX825" s="11"/>
      <c r="ACY825" s="11"/>
      <c r="ACZ825" s="11"/>
      <c r="ADA825" s="11"/>
      <c r="ADB825" s="11"/>
      <c r="ADC825" s="11"/>
      <c r="ADD825" s="11"/>
      <c r="ADE825" s="11"/>
      <c r="ADF825" s="11"/>
      <c r="ADG825" s="11"/>
      <c r="ADH825" s="11"/>
      <c r="ADI825" s="11"/>
      <c r="ADJ825" s="11"/>
      <c r="ADK825" s="11"/>
      <c r="ADL825" s="11"/>
      <c r="ADM825" s="11"/>
      <c r="ADN825" s="11"/>
      <c r="ADO825" s="11"/>
      <c r="ADP825" s="11"/>
      <c r="ADQ825" s="11"/>
      <c r="ADR825" s="11"/>
      <c r="ADS825" s="11"/>
      <c r="ADT825" s="11"/>
      <c r="ADU825" s="11"/>
      <c r="ADV825" s="11"/>
      <c r="ADW825" s="11"/>
      <c r="ADX825" s="11"/>
      <c r="ADY825" s="11"/>
      <c r="ADZ825" s="11"/>
      <c r="AEA825" s="11"/>
      <c r="AEB825" s="11"/>
      <c r="AEC825" s="11"/>
      <c r="AED825" s="11"/>
      <c r="AEE825" s="11"/>
      <c r="AEF825" s="11"/>
      <c r="AEG825" s="11"/>
      <c r="AEH825" s="11"/>
      <c r="AEI825" s="11"/>
      <c r="AEJ825" s="11"/>
      <c r="AEK825" s="11"/>
      <c r="AEL825" s="11"/>
      <c r="AEM825" s="11"/>
      <c r="AEN825" s="11"/>
      <c r="AEO825" s="11"/>
      <c r="AEP825" s="11"/>
      <c r="AEQ825" s="11"/>
      <c r="AER825" s="11"/>
      <c r="AES825" s="11"/>
      <c r="AET825" s="11"/>
      <c r="AEU825" s="11"/>
      <c r="AEV825" s="11"/>
      <c r="AEW825" s="11"/>
      <c r="AEX825" s="11"/>
      <c r="AEY825" s="11"/>
      <c r="AEZ825" s="11"/>
      <c r="AFA825" s="11"/>
      <c r="AFB825" s="11"/>
      <c r="AFC825" s="11"/>
      <c r="AFD825" s="11"/>
      <c r="AFE825" s="11"/>
      <c r="AFF825" s="11"/>
      <c r="AFG825" s="11"/>
      <c r="AFH825" s="11"/>
      <c r="AFI825" s="11"/>
      <c r="AFJ825" s="11"/>
      <c r="AFK825" s="11"/>
      <c r="AFL825" s="11"/>
      <c r="AFM825" s="11"/>
      <c r="AFN825" s="11"/>
      <c r="AFO825" s="11"/>
      <c r="AFP825" s="11"/>
      <c r="AFQ825" s="11"/>
      <c r="AFR825" s="11"/>
      <c r="AFS825" s="11"/>
      <c r="AFT825" s="11"/>
      <c r="AFU825" s="11"/>
      <c r="AFV825" s="11"/>
      <c r="AFW825" s="11"/>
      <c r="AFX825" s="11"/>
      <c r="AFY825" s="11"/>
      <c r="AFZ825" s="11"/>
      <c r="AGA825" s="11"/>
      <c r="AGB825" s="11"/>
      <c r="AGC825" s="11"/>
      <c r="AGD825" s="11"/>
      <c r="AGE825" s="11"/>
      <c r="AGF825" s="11"/>
      <c r="AGG825" s="11"/>
      <c r="AGH825" s="11"/>
      <c r="AGI825" s="11"/>
      <c r="AGJ825" s="11"/>
      <c r="AGK825" s="11"/>
      <c r="AGL825" s="11"/>
      <c r="AGM825" s="11"/>
      <c r="AGN825" s="11"/>
      <c r="AGO825" s="11"/>
      <c r="AGP825" s="11"/>
      <c r="AGQ825" s="11"/>
      <c r="AGR825" s="11"/>
      <c r="AGS825" s="11"/>
      <c r="AGT825" s="11"/>
      <c r="AGU825" s="11"/>
      <c r="AGV825" s="11"/>
      <c r="AGW825" s="11"/>
      <c r="AGX825" s="11"/>
      <c r="AGY825" s="11"/>
      <c r="AGZ825" s="11"/>
      <c r="AHA825" s="11"/>
      <c r="AHB825" s="11"/>
      <c r="AHC825" s="11"/>
      <c r="AHD825" s="11"/>
      <c r="AHE825" s="11"/>
      <c r="AHF825" s="11"/>
      <c r="AHG825" s="11"/>
      <c r="AHH825" s="11"/>
      <c r="AHI825" s="11"/>
      <c r="AHJ825" s="11"/>
      <c r="AHK825" s="11"/>
      <c r="AHL825" s="11"/>
      <c r="AHM825" s="11"/>
      <c r="AHN825" s="11"/>
      <c r="AHO825" s="11"/>
      <c r="AHP825" s="11"/>
      <c r="AHQ825" s="11"/>
      <c r="AHR825" s="11"/>
      <c r="AHS825" s="11"/>
      <c r="AHT825" s="11"/>
      <c r="AHU825" s="11"/>
      <c r="AHV825" s="11"/>
      <c r="AHW825" s="11"/>
      <c r="AHX825" s="11"/>
      <c r="AHY825" s="11"/>
      <c r="AHZ825" s="11"/>
      <c r="AIA825" s="11"/>
      <c r="AIB825" s="11"/>
      <c r="AIC825" s="11"/>
      <c r="AID825" s="11"/>
      <c r="AIE825" s="11"/>
      <c r="AIF825" s="11"/>
      <c r="AIG825" s="11"/>
      <c r="AIH825" s="11"/>
      <c r="AII825" s="11"/>
      <c r="AIJ825" s="11"/>
      <c r="AIK825" s="11"/>
      <c r="AIL825" s="11"/>
      <c r="AIM825" s="11"/>
      <c r="AIN825" s="11"/>
      <c r="AIO825" s="11"/>
      <c r="AIP825" s="11"/>
      <c r="AIQ825" s="11"/>
      <c r="AIR825" s="11"/>
      <c r="AIS825" s="11"/>
      <c r="AIT825" s="11"/>
      <c r="AIU825" s="11"/>
      <c r="AIV825" s="11"/>
      <c r="AIW825" s="11"/>
      <c r="AIX825" s="11"/>
      <c r="AIY825" s="11"/>
      <c r="AIZ825" s="11"/>
      <c r="AJA825" s="11"/>
      <c r="AJB825" s="11"/>
      <c r="AJC825" s="11"/>
      <c r="AJD825" s="11"/>
      <c r="AJE825" s="11"/>
      <c r="AJF825" s="11"/>
      <c r="AJG825" s="11"/>
      <c r="AJH825" s="11"/>
      <c r="AJI825" s="11"/>
      <c r="AJJ825" s="11"/>
      <c r="AJK825" s="11"/>
      <c r="AJL825" s="11"/>
      <c r="AJM825" s="11"/>
      <c r="AJN825" s="11"/>
      <c r="AJO825" s="11"/>
      <c r="AJP825" s="11"/>
      <c r="AJQ825" s="11"/>
      <c r="AJR825" s="11"/>
      <c r="AJS825" s="11"/>
      <c r="AJT825" s="11"/>
      <c r="AJU825" s="11"/>
      <c r="AJV825" s="11"/>
      <c r="AJW825" s="11"/>
      <c r="AJX825" s="11"/>
      <c r="AJY825" s="11"/>
      <c r="AJZ825" s="11"/>
      <c r="AKA825" s="11"/>
      <c r="AKB825" s="11"/>
      <c r="AKC825" s="11"/>
      <c r="AKD825" s="11"/>
      <c r="AKE825" s="11"/>
      <c r="AKF825" s="11"/>
      <c r="AKG825" s="11"/>
      <c r="AKH825" s="11"/>
      <c r="AKI825" s="11"/>
      <c r="AKJ825" s="11"/>
      <c r="AKK825" s="11"/>
      <c r="AKL825" s="11"/>
      <c r="AKM825" s="11"/>
      <c r="AKN825" s="11"/>
      <c r="AKO825" s="11"/>
      <c r="AKP825" s="11"/>
      <c r="AKQ825" s="11"/>
      <c r="AKR825" s="11"/>
      <c r="AKS825" s="11"/>
      <c r="AKT825" s="11"/>
      <c r="AKU825" s="11"/>
      <c r="AKV825" s="11"/>
      <c r="AKW825" s="11"/>
      <c r="AKX825" s="11"/>
      <c r="AKY825" s="11"/>
      <c r="AKZ825" s="11"/>
      <c r="ALA825" s="11"/>
      <c r="ALB825" s="11"/>
      <c r="ALC825" s="11"/>
      <c r="ALD825" s="11"/>
      <c r="ALE825" s="11"/>
      <c r="ALF825" s="11"/>
      <c r="ALG825" s="11"/>
      <c r="ALH825" s="11"/>
      <c r="ALI825" s="11"/>
      <c r="ALJ825" s="11"/>
      <c r="ALK825" s="11"/>
      <c r="ALL825" s="11"/>
      <c r="ALM825" s="11"/>
      <c r="ALN825" s="11"/>
      <c r="ALO825" s="11"/>
      <c r="ALP825" s="11"/>
      <c r="ALQ825" s="11"/>
      <c r="ALR825" s="11"/>
      <c r="ALS825" s="11"/>
      <c r="ALT825" s="11"/>
      <c r="ALU825" s="11"/>
      <c r="ALV825" s="11"/>
      <c r="ALW825" s="11"/>
      <c r="ALX825" s="11"/>
      <c r="ALY825" s="11"/>
      <c r="ALZ825" s="11"/>
      <c r="AMA825" s="11"/>
      <c r="AMB825" s="11"/>
      <c r="AMC825" s="11"/>
      <c r="AMD825" s="11"/>
      <c r="AME825" s="11"/>
      <c r="AMF825" s="11"/>
      <c r="AMG825" s="11"/>
    </row>
  </sheetData>
  <mergeCells count="348">
    <mergeCell ref="G751:H751"/>
    <mergeCell ref="A749:B749"/>
    <mergeCell ref="A733:B733"/>
    <mergeCell ref="B737:B738"/>
    <mergeCell ref="C737:C738"/>
    <mergeCell ref="A787:B787"/>
    <mergeCell ref="B775:B776"/>
    <mergeCell ref="C775:C776"/>
    <mergeCell ref="D775:D776"/>
    <mergeCell ref="E775:E776"/>
    <mergeCell ref="A821:B821"/>
    <mergeCell ref="A697:B697"/>
    <mergeCell ref="B701:B702"/>
    <mergeCell ref="C701:C702"/>
    <mergeCell ref="D701:D702"/>
    <mergeCell ref="E701:E702"/>
    <mergeCell ref="F701:F702"/>
    <mergeCell ref="B753:B754"/>
    <mergeCell ref="C753:C754"/>
    <mergeCell ref="D753:D754"/>
    <mergeCell ref="E753:E754"/>
    <mergeCell ref="F753:F754"/>
    <mergeCell ref="A771:B771"/>
    <mergeCell ref="T775:T776"/>
    <mergeCell ref="U775:U776"/>
    <mergeCell ref="V775:V776"/>
    <mergeCell ref="J775:J776"/>
    <mergeCell ref="F774:Z774"/>
    <mergeCell ref="L775:L776"/>
    <mergeCell ref="M775:M776"/>
    <mergeCell ref="A677:B677"/>
    <mergeCell ref="B681:B682"/>
    <mergeCell ref="D737:D738"/>
    <mergeCell ref="E737:E738"/>
    <mergeCell ref="F737:F738"/>
    <mergeCell ref="A716:B716"/>
    <mergeCell ref="B718:B719"/>
    <mergeCell ref="C718:C719"/>
    <mergeCell ref="D718:D719"/>
    <mergeCell ref="E718:E719"/>
    <mergeCell ref="C681:C682"/>
    <mergeCell ref="D681:D682"/>
    <mergeCell ref="E681:E682"/>
    <mergeCell ref="F681:F682"/>
    <mergeCell ref="G681:G682"/>
    <mergeCell ref="H681:H682"/>
    <mergeCell ref="F775:F776"/>
    <mergeCell ref="L790:L791"/>
    <mergeCell ref="M790:M791"/>
    <mergeCell ref="N790:N791"/>
    <mergeCell ref="O790:O791"/>
    <mergeCell ref="P790:P791"/>
    <mergeCell ref="I790:I791"/>
    <mergeCell ref="J790:J791"/>
    <mergeCell ref="R775:R776"/>
    <mergeCell ref="S775:S776"/>
    <mergeCell ref="N775:N776"/>
    <mergeCell ref="O775:O776"/>
    <mergeCell ref="P775:P776"/>
    <mergeCell ref="Q775:Q776"/>
    <mergeCell ref="K775:K776"/>
    <mergeCell ref="E789:O789"/>
    <mergeCell ref="I775:I776"/>
    <mergeCell ref="H775:H776"/>
    <mergeCell ref="G775:G776"/>
    <mergeCell ref="W790:W791"/>
    <mergeCell ref="X790:X791"/>
    <mergeCell ref="X775:X776"/>
    <mergeCell ref="H737:H738"/>
    <mergeCell ref="W775:W776"/>
    <mergeCell ref="F718:F719"/>
    <mergeCell ref="V756:V757"/>
    <mergeCell ref="U756:U757"/>
    <mergeCell ref="K331:K332"/>
    <mergeCell ref="L351:L352"/>
    <mergeCell ref="M351:M352"/>
    <mergeCell ref="N351:N352"/>
    <mergeCell ref="O351:O352"/>
    <mergeCell ref="G737:G738"/>
    <mergeCell ref="I627:I628"/>
    <mergeCell ref="J627:J628"/>
    <mergeCell ref="K627:K628"/>
    <mergeCell ref="Q790:Q791"/>
    <mergeCell ref="R790:R791"/>
    <mergeCell ref="S790:S791"/>
    <mergeCell ref="T790:T791"/>
    <mergeCell ref="U771:U772"/>
    <mergeCell ref="V771:V772"/>
    <mergeCell ref="K790:K791"/>
    <mergeCell ref="L627:L628"/>
    <mergeCell ref="A642:B642"/>
    <mergeCell ref="B646:B647"/>
    <mergeCell ref="C646:C647"/>
    <mergeCell ref="D646:D647"/>
    <mergeCell ref="E646:E647"/>
    <mergeCell ref="F646:F647"/>
    <mergeCell ref="G627:G628"/>
    <mergeCell ref="H627:H628"/>
    <mergeCell ref="G646:G647"/>
    <mergeCell ref="H646:H647"/>
    <mergeCell ref="H591:H592"/>
    <mergeCell ref="A608:B608"/>
    <mergeCell ref="B610:B611"/>
    <mergeCell ref="C610:C611"/>
    <mergeCell ref="D610:D611"/>
    <mergeCell ref="E610:E611"/>
    <mergeCell ref="F610:F611"/>
    <mergeCell ref="G610:G611"/>
    <mergeCell ref="B591:B592"/>
    <mergeCell ref="C591:C592"/>
    <mergeCell ref="D591:D592"/>
    <mergeCell ref="E591:E592"/>
    <mergeCell ref="F591:F592"/>
    <mergeCell ref="G591:G592"/>
    <mergeCell ref="A623:B623"/>
    <mergeCell ref="B627:B628"/>
    <mergeCell ref="C627:C628"/>
    <mergeCell ref="D627:D628"/>
    <mergeCell ref="E627:E628"/>
    <mergeCell ref="F627:F628"/>
    <mergeCell ref="A587:B587"/>
    <mergeCell ref="A662:B662"/>
    <mergeCell ref="B666:B667"/>
    <mergeCell ref="C666:C667"/>
    <mergeCell ref="D666:D667"/>
    <mergeCell ref="E666:E667"/>
    <mergeCell ref="F666:F667"/>
    <mergeCell ref="A499:B499"/>
    <mergeCell ref="B501:B502"/>
    <mergeCell ref="C501:C502"/>
    <mergeCell ref="D501:D502"/>
    <mergeCell ref="A413:B413"/>
    <mergeCell ref="B417:B418"/>
    <mergeCell ref="C417:C418"/>
    <mergeCell ref="D417:D418"/>
    <mergeCell ref="B570:B571"/>
    <mergeCell ref="C570:C571"/>
    <mergeCell ref="D570:D571"/>
    <mergeCell ref="A541:B541"/>
    <mergeCell ref="B543:B544"/>
    <mergeCell ref="C543:C544"/>
    <mergeCell ref="D543:D544"/>
    <mergeCell ref="A383:B383"/>
    <mergeCell ref="B387:B388"/>
    <mergeCell ref="C387:C388"/>
    <mergeCell ref="D387:D388"/>
    <mergeCell ref="E387:G388"/>
    <mergeCell ref="G351:G352"/>
    <mergeCell ref="H351:H352"/>
    <mergeCell ref="B459:B460"/>
    <mergeCell ref="C459:C460"/>
    <mergeCell ref="D459:D460"/>
    <mergeCell ref="B351:B352"/>
    <mergeCell ref="C351:C352"/>
    <mergeCell ref="D351:D352"/>
    <mergeCell ref="A457:B457"/>
    <mergeCell ref="A306:B306"/>
    <mergeCell ref="B308:B309"/>
    <mergeCell ref="C308:C309"/>
    <mergeCell ref="D308:D309"/>
    <mergeCell ref="E308:E309"/>
    <mergeCell ref="F308:F309"/>
    <mergeCell ref="G308:G309"/>
    <mergeCell ref="H308:H309"/>
    <mergeCell ref="A347:B347"/>
    <mergeCell ref="A327:B327"/>
    <mergeCell ref="B331:B332"/>
    <mergeCell ref="C331:C332"/>
    <mergeCell ref="D331:D332"/>
    <mergeCell ref="E331:E332"/>
    <mergeCell ref="F331:F332"/>
    <mergeCell ref="H331:H332"/>
    <mergeCell ref="G331:G332"/>
    <mergeCell ref="B287:B288"/>
    <mergeCell ref="C287:C288"/>
    <mergeCell ref="D287:D288"/>
    <mergeCell ref="E287:E288"/>
    <mergeCell ref="F287:F288"/>
    <mergeCell ref="G287:G288"/>
    <mergeCell ref="H287:H288"/>
    <mergeCell ref="A257:B257"/>
    <mergeCell ref="B261:B262"/>
    <mergeCell ref="C261:C262"/>
    <mergeCell ref="D261:D262"/>
    <mergeCell ref="E261:E262"/>
    <mergeCell ref="F261:F262"/>
    <mergeCell ref="G261:G262"/>
    <mergeCell ref="H261:H262"/>
    <mergeCell ref="A224:B224"/>
    <mergeCell ref="B228:B229"/>
    <mergeCell ref="C228:C229"/>
    <mergeCell ref="D228:D229"/>
    <mergeCell ref="E228:E229"/>
    <mergeCell ref="F228:F229"/>
    <mergeCell ref="G228:G229"/>
    <mergeCell ref="H228:H229"/>
    <mergeCell ref="A283:B283"/>
    <mergeCell ref="A206:B206"/>
    <mergeCell ref="B208:B209"/>
    <mergeCell ref="C208:C209"/>
    <mergeCell ref="D208:D209"/>
    <mergeCell ref="E208:E209"/>
    <mergeCell ref="F208:F209"/>
    <mergeCell ref="B192:B193"/>
    <mergeCell ref="C192:C193"/>
    <mergeCell ref="D192:D193"/>
    <mergeCell ref="E192:E193"/>
    <mergeCell ref="F192:F193"/>
    <mergeCell ref="F141:F142"/>
    <mergeCell ref="A110:B110"/>
    <mergeCell ref="B114:B115"/>
    <mergeCell ref="C114:C115"/>
    <mergeCell ref="D114:D115"/>
    <mergeCell ref="E114:E115"/>
    <mergeCell ref="F114:F115"/>
    <mergeCell ref="A187:B187"/>
    <mergeCell ref="G165:G166"/>
    <mergeCell ref="A161:B161"/>
    <mergeCell ref="B165:B166"/>
    <mergeCell ref="C165:C166"/>
    <mergeCell ref="D165:D166"/>
    <mergeCell ref="E165:E166"/>
    <mergeCell ref="F165:F166"/>
    <mergeCell ref="F88:F89"/>
    <mergeCell ref="G88:G89"/>
    <mergeCell ref="H88:H89"/>
    <mergeCell ref="G57:G58"/>
    <mergeCell ref="H57:H58"/>
    <mergeCell ref="A84:B84"/>
    <mergeCell ref="B57:B58"/>
    <mergeCell ref="C57:C58"/>
    <mergeCell ref="D57:D58"/>
    <mergeCell ref="E57:E58"/>
    <mergeCell ref="F57:F58"/>
    <mergeCell ref="B88:B89"/>
    <mergeCell ref="C88:C89"/>
    <mergeCell ref="D88:D89"/>
    <mergeCell ref="E88:E89"/>
    <mergeCell ref="I6:O7"/>
    <mergeCell ref="H9:H10"/>
    <mergeCell ref="B9:B10"/>
    <mergeCell ref="C9:C10"/>
    <mergeCell ref="D9:D10"/>
    <mergeCell ref="E9:E10"/>
    <mergeCell ref="F9:F10"/>
    <mergeCell ref="G9:G10"/>
    <mergeCell ref="A53:B53"/>
    <mergeCell ref="I9:I10"/>
    <mergeCell ref="J9:J10"/>
    <mergeCell ref="I34:I35"/>
    <mergeCell ref="J34:J35"/>
    <mergeCell ref="K34:K35"/>
    <mergeCell ref="L34:L35"/>
    <mergeCell ref="C2:D2"/>
    <mergeCell ref="E2:H2"/>
    <mergeCell ref="C4:D4"/>
    <mergeCell ref="A32:B32"/>
    <mergeCell ref="B34:B35"/>
    <mergeCell ref="C34:C35"/>
    <mergeCell ref="D34:D35"/>
    <mergeCell ref="E34:E35"/>
    <mergeCell ref="F34:F35"/>
    <mergeCell ref="G34:G35"/>
    <mergeCell ref="H34:H35"/>
    <mergeCell ref="I287:I288"/>
    <mergeCell ref="J287:J288"/>
    <mergeCell ref="L331:L332"/>
    <mergeCell ref="G141:G142"/>
    <mergeCell ref="H141:H142"/>
    <mergeCell ref="G114:G115"/>
    <mergeCell ref="H114:H115"/>
    <mergeCell ref="G192:G193"/>
    <mergeCell ref="H192:H193"/>
    <mergeCell ref="G208:G209"/>
    <mergeCell ref="I192:I193"/>
    <mergeCell ref="I228:I229"/>
    <mergeCell ref="J228:J229"/>
    <mergeCell ref="L57:L58"/>
    <mergeCell ref="H165:H166"/>
    <mergeCell ref="M57:M58"/>
    <mergeCell ref="Q114:Q115"/>
    <mergeCell ref="R114:R115"/>
    <mergeCell ref="I141:I142"/>
    <mergeCell ref="J141:J142"/>
    <mergeCell ref="K141:K142"/>
    <mergeCell ref="L141:L142"/>
    <mergeCell ref="I165:I166"/>
    <mergeCell ref="J165:J166"/>
    <mergeCell ref="K165:K166"/>
    <mergeCell ref="L165:L166"/>
    <mergeCell ref="I114:I115"/>
    <mergeCell ref="J114:J115"/>
    <mergeCell ref="K114:K115"/>
    <mergeCell ref="L114:L115"/>
    <mergeCell ref="M114:M115"/>
    <mergeCell ref="N114:N115"/>
    <mergeCell ref="O114:O115"/>
    <mergeCell ref="I57:I58"/>
    <mergeCell ref="J57:J58"/>
    <mergeCell ref="K57:K58"/>
    <mergeCell ref="M331:M332"/>
    <mergeCell ref="N331:N332"/>
    <mergeCell ref="O331:O332"/>
    <mergeCell ref="AA774:AB774"/>
    <mergeCell ref="Y775:Y776"/>
    <mergeCell ref="Z775:Z776"/>
    <mergeCell ref="AA775:AA776"/>
    <mergeCell ref="AB775:AB776"/>
    <mergeCell ref="E459:K460"/>
    <mergeCell ref="E501:K502"/>
    <mergeCell ref="E543:L543"/>
    <mergeCell ref="E544:L544"/>
    <mergeCell ref="I331:I332"/>
    <mergeCell ref="J331:J332"/>
    <mergeCell ref="E351:E352"/>
    <mergeCell ref="F351:F352"/>
    <mergeCell ref="I351:I352"/>
    <mergeCell ref="J351:J352"/>
    <mergeCell ref="E417:O418"/>
    <mergeCell ref="K351:K352"/>
    <mergeCell ref="E570:E571"/>
    <mergeCell ref="F570:F571"/>
    <mergeCell ref="G666:G667"/>
    <mergeCell ref="H666:H667"/>
    <mergeCell ref="S114:S115"/>
    <mergeCell ref="T114:T115"/>
    <mergeCell ref="E808:H808"/>
    <mergeCell ref="B809:B810"/>
    <mergeCell ref="C809:C810"/>
    <mergeCell ref="D809:D810"/>
    <mergeCell ref="E809:E810"/>
    <mergeCell ref="F809:F810"/>
    <mergeCell ref="G809:G810"/>
    <mergeCell ref="H809:H810"/>
    <mergeCell ref="B790:B791"/>
    <mergeCell ref="C790:C791"/>
    <mergeCell ref="D790:D791"/>
    <mergeCell ref="E790:E791"/>
    <mergeCell ref="F790:F791"/>
    <mergeCell ref="G790:G791"/>
    <mergeCell ref="H790:H791"/>
    <mergeCell ref="A806:B806"/>
    <mergeCell ref="P114:P115"/>
    <mergeCell ref="A136:B136"/>
    <mergeCell ref="B141:B142"/>
    <mergeCell ref="C141:C142"/>
    <mergeCell ref="D141:D142"/>
    <mergeCell ref="E141:E142"/>
  </mergeCells>
  <pageMargins left="0.7" right="0.7" top="0.75" bottom="0.75" header="0.3" footer="0.3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18"/>
  <sheetViews>
    <sheetView topLeftCell="A130" zoomScaleNormal="100" workbookViewId="0">
      <selection activeCell="J10" sqref="J10:J11"/>
    </sheetView>
  </sheetViews>
  <sheetFormatPr defaultColWidth="9.140625" defaultRowHeight="15.75" x14ac:dyDescent="0.25"/>
  <cols>
    <col min="1" max="1" width="5.5703125" style="1" customWidth="1"/>
    <col min="2" max="2" width="15.140625" style="1" customWidth="1"/>
    <col min="3" max="3" width="5.28515625" style="10" customWidth="1"/>
    <col min="4" max="4" width="7.5703125" style="1" customWidth="1"/>
    <col min="5" max="6" width="9.7109375" style="1" customWidth="1"/>
    <col min="7" max="7" width="11.85546875" style="1" customWidth="1"/>
    <col min="8" max="11" width="9.7109375" style="1" customWidth="1"/>
    <col min="12" max="12" width="9.28515625" style="1" customWidth="1"/>
    <col min="13" max="17" width="9.7109375" style="1" customWidth="1"/>
    <col min="18" max="26" width="9.140625" style="1"/>
    <col min="27" max="1025" width="8.85546875" style="1" customWidth="1"/>
    <col min="1026" max="16384" width="9.140625" style="11"/>
  </cols>
  <sheetData>
    <row r="1" spans="1:1025" x14ac:dyDescent="0.25">
      <c r="E1" s="1" t="s">
        <v>1118</v>
      </c>
    </row>
    <row r="2" spans="1:1025" ht="45.6" customHeight="1" x14ac:dyDescent="0.25">
      <c r="E2" s="151" t="s">
        <v>1228</v>
      </c>
      <c r="F2" s="151"/>
      <c r="G2" s="151"/>
      <c r="H2" s="151"/>
    </row>
    <row r="3" spans="1:1025" x14ac:dyDescent="0.25">
      <c r="E3" s="6" t="s">
        <v>1124</v>
      </c>
      <c r="F3" s="6"/>
      <c r="G3" s="7"/>
      <c r="H3" s="7"/>
    </row>
    <row r="5" spans="1:1025" s="1" customFormat="1" ht="15.75" customHeight="1" x14ac:dyDescent="0.25">
      <c r="C5" s="127"/>
      <c r="D5" s="127"/>
      <c r="E5" s="5"/>
      <c r="F5" s="5"/>
      <c r="G5" s="2"/>
      <c r="H5" s="2"/>
    </row>
    <row r="6" spans="1:1025" s="3" customFormat="1" ht="15.75" customHeight="1" x14ac:dyDescent="0.25">
      <c r="A6" s="147" t="s">
        <v>1125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</row>
    <row r="7" spans="1:1025" s="1" customFormat="1" ht="15.75" customHeight="1" x14ac:dyDescent="0.25">
      <c r="C7" s="12"/>
      <c r="D7" s="12"/>
    </row>
    <row r="8" spans="1:1025" s="1" customFormat="1" ht="15.75" customHeight="1" x14ac:dyDescent="0.25">
      <c r="A8" s="13" t="s">
        <v>0</v>
      </c>
      <c r="C8" s="10"/>
    </row>
    <row r="9" spans="1:1025" ht="15.75" customHeight="1" thickBot="1" x14ac:dyDescent="0.3">
      <c r="G9" s="95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</row>
    <row r="10" spans="1:1025" s="1" customFormat="1" ht="15.75" customHeight="1" thickBot="1" x14ac:dyDescent="0.3">
      <c r="A10" s="92" t="s">
        <v>1</v>
      </c>
      <c r="B10" s="112" t="s">
        <v>2</v>
      </c>
      <c r="C10" s="113" t="s">
        <v>3</v>
      </c>
      <c r="D10" s="114" t="s">
        <v>4</v>
      </c>
      <c r="E10" s="114" t="s">
        <v>1061</v>
      </c>
      <c r="F10" s="114" t="s">
        <v>1062</v>
      </c>
      <c r="G10" s="131" t="s">
        <v>1133</v>
      </c>
      <c r="H10" s="123"/>
      <c r="I10" s="123"/>
      <c r="J10" s="123"/>
      <c r="K10" s="123"/>
    </row>
    <row r="11" spans="1:1025" s="1" customFormat="1" ht="165" customHeight="1" thickBot="1" x14ac:dyDescent="0.3">
      <c r="A11" s="93" t="s">
        <v>5</v>
      </c>
      <c r="B11" s="112"/>
      <c r="C11" s="113"/>
      <c r="D11" s="114"/>
      <c r="E11" s="114"/>
      <c r="F11" s="114"/>
      <c r="G11" s="116"/>
      <c r="H11" s="123"/>
      <c r="I11" s="123"/>
      <c r="J11" s="123"/>
      <c r="K11" s="123"/>
    </row>
    <row r="12" spans="1:1025" s="1" customFormat="1" ht="15.75" customHeight="1" thickBot="1" x14ac:dyDescent="0.3">
      <c r="A12" s="93" t="s">
        <v>6</v>
      </c>
      <c r="B12" s="16" t="s">
        <v>7</v>
      </c>
      <c r="C12" s="33"/>
      <c r="D12" s="16"/>
      <c r="E12" s="22" t="s">
        <v>12</v>
      </c>
      <c r="F12" s="21" t="s">
        <v>9</v>
      </c>
      <c r="G12" s="21" t="s">
        <v>11</v>
      </c>
      <c r="H12" s="82"/>
      <c r="I12" s="82"/>
      <c r="J12" s="83"/>
      <c r="K12" s="83"/>
    </row>
    <row r="13" spans="1:1025" s="1" customFormat="1" ht="15.75" customHeight="1" thickBot="1" x14ac:dyDescent="0.3">
      <c r="A13" s="93" t="s">
        <v>13</v>
      </c>
      <c r="B13" s="16" t="s">
        <v>14</v>
      </c>
      <c r="C13" s="33">
        <v>0.8</v>
      </c>
      <c r="D13" s="16">
        <v>0.8</v>
      </c>
      <c r="E13" s="22" t="s">
        <v>18</v>
      </c>
      <c r="F13" s="21" t="s">
        <v>16</v>
      </c>
      <c r="G13" s="21" t="s">
        <v>17</v>
      </c>
      <c r="H13" s="82"/>
      <c r="I13" s="82"/>
      <c r="J13" s="83"/>
      <c r="K13" s="83"/>
    </row>
    <row r="14" spans="1:1025" s="1" customFormat="1" ht="15.75" customHeight="1" thickBot="1" x14ac:dyDescent="0.3">
      <c r="A14" s="93" t="s">
        <v>19</v>
      </c>
      <c r="B14" s="16" t="s">
        <v>20</v>
      </c>
      <c r="C14" s="33">
        <v>1</v>
      </c>
      <c r="D14" s="17">
        <f t="shared" ref="D14:D32" si="0">D13+C14</f>
        <v>1.8</v>
      </c>
      <c r="E14" s="22" t="s">
        <v>25</v>
      </c>
      <c r="F14" s="21" t="s">
        <v>22</v>
      </c>
      <c r="G14" s="21" t="s">
        <v>24</v>
      </c>
      <c r="H14" s="82"/>
      <c r="I14" s="82"/>
      <c r="J14" s="83"/>
      <c r="K14" s="83"/>
    </row>
    <row r="15" spans="1:1025" s="1" customFormat="1" ht="15.75" customHeight="1" thickBot="1" x14ac:dyDescent="0.3">
      <c r="A15" s="93" t="s">
        <v>26</v>
      </c>
      <c r="B15" s="16" t="s">
        <v>27</v>
      </c>
      <c r="C15" s="33">
        <v>0.5</v>
      </c>
      <c r="D15" s="17">
        <f t="shared" si="0"/>
        <v>2.2999999999999998</v>
      </c>
      <c r="E15" s="22" t="s">
        <v>31</v>
      </c>
      <c r="F15" s="21" t="s">
        <v>28</v>
      </c>
      <c r="G15" s="21" t="s">
        <v>30</v>
      </c>
      <c r="H15" s="82"/>
      <c r="I15" s="82"/>
      <c r="J15" s="83"/>
      <c r="K15" s="83"/>
    </row>
    <row r="16" spans="1:1025" s="1" customFormat="1" ht="15.75" customHeight="1" thickBot="1" x14ac:dyDescent="0.3">
      <c r="A16" s="93" t="s">
        <v>32</v>
      </c>
      <c r="B16" s="16" t="s">
        <v>33</v>
      </c>
      <c r="C16" s="33">
        <v>2.4</v>
      </c>
      <c r="D16" s="17">
        <f t="shared" si="0"/>
        <v>4.6999999999999993</v>
      </c>
      <c r="E16" s="22" t="s">
        <v>38</v>
      </c>
      <c r="F16" s="21" t="s">
        <v>35</v>
      </c>
      <c r="G16" s="21" t="s">
        <v>37</v>
      </c>
      <c r="H16" s="82"/>
      <c r="I16" s="82"/>
      <c r="J16" s="83"/>
      <c r="K16" s="83"/>
    </row>
    <row r="17" spans="1:11" s="1" customFormat="1" ht="15.75" customHeight="1" thickBot="1" x14ac:dyDescent="0.3">
      <c r="A17" s="93" t="s">
        <v>39</v>
      </c>
      <c r="B17" s="16" t="s">
        <v>40</v>
      </c>
      <c r="C17" s="33">
        <v>1</v>
      </c>
      <c r="D17" s="17">
        <f t="shared" si="0"/>
        <v>5.6999999999999993</v>
      </c>
      <c r="E17" s="22" t="s">
        <v>11</v>
      </c>
      <c r="F17" s="21" t="s">
        <v>42</v>
      </c>
      <c r="G17" s="21" t="s">
        <v>44</v>
      </c>
      <c r="H17" s="82"/>
      <c r="I17" s="82"/>
      <c r="J17" s="83"/>
      <c r="K17" s="83"/>
    </row>
    <row r="18" spans="1:11" s="1" customFormat="1" ht="15.75" customHeight="1" thickBot="1" x14ac:dyDescent="0.3">
      <c r="A18" s="93" t="s">
        <v>45</v>
      </c>
      <c r="B18" s="16" t="s">
        <v>46</v>
      </c>
      <c r="C18" s="33">
        <v>1.5</v>
      </c>
      <c r="D18" s="17">
        <f t="shared" si="0"/>
        <v>7.1999999999999993</v>
      </c>
      <c r="E18" s="22" t="s">
        <v>51</v>
      </c>
      <c r="F18" s="21" t="s">
        <v>48</v>
      </c>
      <c r="G18" s="21" t="s">
        <v>50</v>
      </c>
      <c r="H18" s="82"/>
      <c r="I18" s="82"/>
      <c r="J18" s="83"/>
      <c r="K18" s="83"/>
    </row>
    <row r="19" spans="1:11" s="1" customFormat="1" ht="15.75" customHeight="1" thickBot="1" x14ac:dyDescent="0.3">
      <c r="A19" s="93" t="s">
        <v>52</v>
      </c>
      <c r="B19" s="16" t="s">
        <v>53</v>
      </c>
      <c r="C19" s="33">
        <v>1.5</v>
      </c>
      <c r="D19" s="17">
        <f t="shared" si="0"/>
        <v>8.6999999999999993</v>
      </c>
      <c r="E19" s="22" t="s">
        <v>30</v>
      </c>
      <c r="F19" s="21" t="s">
        <v>55</v>
      </c>
      <c r="G19" s="21" t="s">
        <v>57</v>
      </c>
      <c r="H19" s="82"/>
      <c r="I19" s="82"/>
      <c r="J19" s="83"/>
      <c r="K19" s="83"/>
    </row>
    <row r="20" spans="1:11" s="1" customFormat="1" ht="15.75" customHeight="1" thickBot="1" x14ac:dyDescent="0.3">
      <c r="A20" s="93" t="s">
        <v>58</v>
      </c>
      <c r="B20" s="16" t="s">
        <v>59</v>
      </c>
      <c r="C20" s="33">
        <v>1.5</v>
      </c>
      <c r="D20" s="17">
        <f t="shared" si="0"/>
        <v>10.199999999999999</v>
      </c>
      <c r="E20" s="22" t="s">
        <v>64</v>
      </c>
      <c r="F20" s="21" t="s">
        <v>61</v>
      </c>
      <c r="G20" s="21" t="s">
        <v>63</v>
      </c>
      <c r="H20" s="82"/>
      <c r="I20" s="82"/>
      <c r="J20" s="83"/>
      <c r="K20" s="83"/>
    </row>
    <row r="21" spans="1:11" s="1" customFormat="1" ht="15.75" customHeight="1" thickBot="1" x14ac:dyDescent="0.3">
      <c r="A21" s="93" t="s">
        <v>65</v>
      </c>
      <c r="B21" s="16" t="s">
        <v>66</v>
      </c>
      <c r="C21" s="33">
        <v>1.6</v>
      </c>
      <c r="D21" s="17">
        <f t="shared" si="0"/>
        <v>11.799999999999999</v>
      </c>
      <c r="E21" s="22" t="s">
        <v>70</v>
      </c>
      <c r="F21" s="21" t="s">
        <v>71</v>
      </c>
      <c r="G21" s="21" t="s">
        <v>69</v>
      </c>
      <c r="H21" s="82"/>
      <c r="I21" s="82"/>
      <c r="J21" s="83"/>
      <c r="K21" s="84"/>
    </row>
    <row r="22" spans="1:11" s="1" customFormat="1" ht="15.75" customHeight="1" thickBot="1" x14ac:dyDescent="0.3">
      <c r="A22" s="93" t="s">
        <v>72</v>
      </c>
      <c r="B22" s="16" t="s">
        <v>73</v>
      </c>
      <c r="C22" s="33">
        <v>2.2999999999999998</v>
      </c>
      <c r="D22" s="17">
        <f t="shared" si="0"/>
        <v>14.099999999999998</v>
      </c>
      <c r="E22" s="22" t="s">
        <v>78</v>
      </c>
      <c r="F22" s="21" t="s">
        <v>79</v>
      </c>
      <c r="G22" s="21" t="s">
        <v>77</v>
      </c>
      <c r="H22" s="82"/>
      <c r="I22" s="82"/>
      <c r="J22" s="83"/>
      <c r="K22" s="83"/>
    </row>
    <row r="23" spans="1:11" s="1" customFormat="1" ht="15.75" customHeight="1" thickBot="1" x14ac:dyDescent="0.3">
      <c r="A23" s="93" t="s">
        <v>80</v>
      </c>
      <c r="B23" s="16" t="s">
        <v>81</v>
      </c>
      <c r="C23" s="33">
        <v>2.6</v>
      </c>
      <c r="D23" s="17">
        <f t="shared" si="0"/>
        <v>16.7</v>
      </c>
      <c r="E23" s="22" t="s">
        <v>84</v>
      </c>
      <c r="F23" s="21" t="s">
        <v>68</v>
      </c>
      <c r="G23" s="21" t="s">
        <v>83</v>
      </c>
      <c r="H23" s="82"/>
      <c r="I23" s="82"/>
      <c r="J23" s="83"/>
      <c r="K23" s="83"/>
    </row>
    <row r="24" spans="1:11" s="1" customFormat="1" ht="15.75" customHeight="1" thickBot="1" x14ac:dyDescent="0.3">
      <c r="A24" s="93" t="s">
        <v>85</v>
      </c>
      <c r="B24" s="16" t="s">
        <v>91</v>
      </c>
      <c r="C24" s="33">
        <v>1.3</v>
      </c>
      <c r="D24" s="17">
        <f t="shared" si="0"/>
        <v>18</v>
      </c>
      <c r="E24" s="22">
        <v>7.28</v>
      </c>
      <c r="F24" s="21">
        <v>12.32</v>
      </c>
      <c r="G24" s="21"/>
      <c r="H24" s="82"/>
      <c r="I24" s="82"/>
      <c r="J24" s="82"/>
      <c r="K24" s="82"/>
    </row>
    <row r="25" spans="1:11" s="1" customFormat="1" ht="15.75" customHeight="1" thickBot="1" x14ac:dyDescent="0.3">
      <c r="A25" s="93" t="s">
        <v>90</v>
      </c>
      <c r="B25" s="16" t="s">
        <v>86</v>
      </c>
      <c r="C25" s="33">
        <v>5.6</v>
      </c>
      <c r="D25" s="17">
        <f t="shared" si="0"/>
        <v>23.6</v>
      </c>
      <c r="E25" s="22">
        <v>7.18</v>
      </c>
      <c r="F25" s="21">
        <v>12.45</v>
      </c>
      <c r="G25" s="21"/>
      <c r="H25" s="82"/>
      <c r="I25" s="82"/>
      <c r="J25" s="83"/>
      <c r="K25" s="82"/>
    </row>
    <row r="26" spans="1:11" s="1" customFormat="1" ht="15.75" customHeight="1" thickBot="1" x14ac:dyDescent="0.3">
      <c r="A26" s="93" t="s">
        <v>95</v>
      </c>
      <c r="B26" s="16" t="s">
        <v>96</v>
      </c>
      <c r="C26" s="33">
        <v>6.9</v>
      </c>
      <c r="D26" s="17">
        <f t="shared" si="0"/>
        <v>30.5</v>
      </c>
      <c r="E26" s="22" t="s">
        <v>99</v>
      </c>
      <c r="F26" s="21" t="s">
        <v>100</v>
      </c>
      <c r="G26" s="21"/>
      <c r="H26" s="82"/>
      <c r="I26" s="82"/>
      <c r="J26" s="83"/>
      <c r="K26" s="83"/>
    </row>
    <row r="27" spans="1:11" s="1" customFormat="1" ht="15.75" customHeight="1" thickBot="1" x14ac:dyDescent="0.3">
      <c r="A27" s="93" t="s">
        <v>101</v>
      </c>
      <c r="B27" s="16" t="s">
        <v>102</v>
      </c>
      <c r="C27" s="33">
        <v>1.9</v>
      </c>
      <c r="D27" s="17">
        <f t="shared" si="0"/>
        <v>32.4</v>
      </c>
      <c r="E27" s="22" t="s">
        <v>105</v>
      </c>
      <c r="F27" s="21" t="s">
        <v>106</v>
      </c>
      <c r="G27" s="21"/>
      <c r="H27" s="82"/>
      <c r="I27" s="82"/>
      <c r="J27" s="83"/>
      <c r="K27" s="83"/>
    </row>
    <row r="28" spans="1:11" s="1" customFormat="1" ht="15.75" customHeight="1" thickBot="1" x14ac:dyDescent="0.3">
      <c r="A28" s="93" t="s">
        <v>107</v>
      </c>
      <c r="B28" s="16" t="s">
        <v>108</v>
      </c>
      <c r="C28" s="33">
        <v>2.1</v>
      </c>
      <c r="D28" s="17">
        <f t="shared" si="0"/>
        <v>34.5</v>
      </c>
      <c r="E28" s="22" t="s">
        <v>111</v>
      </c>
      <c r="F28" s="21" t="s">
        <v>112</v>
      </c>
      <c r="G28" s="21"/>
      <c r="H28" s="82"/>
      <c r="I28" s="82"/>
      <c r="J28" s="83"/>
      <c r="K28" s="83"/>
    </row>
    <row r="29" spans="1:11" s="1" customFormat="1" ht="15.75" customHeight="1" thickBot="1" x14ac:dyDescent="0.3">
      <c r="A29" s="93" t="s">
        <v>113</v>
      </c>
      <c r="B29" s="16" t="s">
        <v>114</v>
      </c>
      <c r="C29" s="33">
        <v>1.1000000000000001</v>
      </c>
      <c r="D29" s="17">
        <f t="shared" si="0"/>
        <v>35.6</v>
      </c>
      <c r="E29" s="22" t="s">
        <v>117</v>
      </c>
      <c r="F29" s="21" t="s">
        <v>118</v>
      </c>
      <c r="G29" s="21"/>
      <c r="H29" s="82"/>
      <c r="I29" s="82"/>
      <c r="J29" s="83"/>
      <c r="K29" s="83"/>
    </row>
    <row r="30" spans="1:11" s="1" customFormat="1" ht="15.75" customHeight="1" thickBot="1" x14ac:dyDescent="0.3">
      <c r="A30" s="93" t="s">
        <v>119</v>
      </c>
      <c r="B30" s="16" t="s">
        <v>120</v>
      </c>
      <c r="C30" s="33">
        <v>1.8</v>
      </c>
      <c r="D30" s="17">
        <f t="shared" si="0"/>
        <v>37.4</v>
      </c>
      <c r="E30" s="22" t="s">
        <v>122</v>
      </c>
      <c r="F30" s="21" t="s">
        <v>123</v>
      </c>
      <c r="G30" s="21"/>
      <c r="H30" s="82"/>
      <c r="I30" s="82"/>
      <c r="J30" s="83"/>
      <c r="K30" s="83"/>
    </row>
    <row r="31" spans="1:11" s="1" customFormat="1" ht="15.75" customHeight="1" thickBot="1" x14ac:dyDescent="0.3">
      <c r="A31" s="93" t="s">
        <v>124</v>
      </c>
      <c r="B31" s="16" t="s">
        <v>125</v>
      </c>
      <c r="C31" s="33">
        <v>1.7</v>
      </c>
      <c r="D31" s="37">
        <f t="shared" si="0"/>
        <v>39.1</v>
      </c>
      <c r="E31" s="22" t="s">
        <v>128</v>
      </c>
      <c r="F31" s="21" t="s">
        <v>129</v>
      </c>
      <c r="G31" s="21"/>
      <c r="H31" s="82"/>
      <c r="I31" s="82"/>
      <c r="J31" s="83"/>
      <c r="K31" s="83"/>
    </row>
    <row r="32" spans="1:11" s="1" customFormat="1" ht="15.75" customHeight="1" thickBot="1" x14ac:dyDescent="0.3">
      <c r="A32" s="93" t="s">
        <v>130</v>
      </c>
      <c r="B32" s="16" t="s">
        <v>131</v>
      </c>
      <c r="C32" s="33">
        <v>1.4</v>
      </c>
      <c r="D32" s="33">
        <f t="shared" si="0"/>
        <v>40.5</v>
      </c>
      <c r="E32" s="22" t="s">
        <v>134</v>
      </c>
      <c r="F32" s="22" t="s">
        <v>135</v>
      </c>
      <c r="G32" s="21"/>
      <c r="H32" s="82"/>
      <c r="I32" s="82"/>
      <c r="J32" s="83"/>
      <c r="K32" s="83"/>
    </row>
    <row r="33" spans="1:12" s="1" customFormat="1" ht="15.75" customHeight="1" thickBot="1" x14ac:dyDescent="0.3">
      <c r="A33" s="129" t="s">
        <v>136</v>
      </c>
      <c r="B33" s="129"/>
      <c r="C33" s="25">
        <f>SUM(C13:C32)</f>
        <v>40.5</v>
      </c>
      <c r="D33" s="26"/>
      <c r="E33" s="27"/>
      <c r="F33" s="27"/>
      <c r="G33" s="27"/>
      <c r="H33" s="27"/>
    </row>
    <row r="34" spans="1:12" s="1" customFormat="1" ht="15.75" customHeight="1" thickBot="1" x14ac:dyDescent="0.3">
      <c r="A34" s="96"/>
      <c r="B34" s="96"/>
      <c r="C34" s="36"/>
      <c r="D34" s="26"/>
      <c r="E34" s="27"/>
      <c r="F34" s="27"/>
      <c r="G34" s="27"/>
      <c r="H34" s="27"/>
    </row>
    <row r="35" spans="1:12" s="1" customFormat="1" ht="15.75" customHeight="1" thickBot="1" x14ac:dyDescent="0.3">
      <c r="A35" s="92" t="s">
        <v>1</v>
      </c>
      <c r="B35" s="112" t="s">
        <v>2</v>
      </c>
      <c r="C35" s="113" t="s">
        <v>3</v>
      </c>
      <c r="D35" s="114" t="s">
        <v>4</v>
      </c>
      <c r="E35" s="114" t="s">
        <v>1061</v>
      </c>
      <c r="F35" s="114" t="s">
        <v>1063</v>
      </c>
      <c r="G35" s="114" t="s">
        <v>1140</v>
      </c>
      <c r="H35" s="148" t="s">
        <v>1141</v>
      </c>
      <c r="I35" s="124" t="s">
        <v>1142</v>
      </c>
      <c r="J35" s="146"/>
      <c r="K35" s="146"/>
      <c r="L35" s="123"/>
    </row>
    <row r="36" spans="1:12" s="1" customFormat="1" ht="160.9" customHeight="1" thickBot="1" x14ac:dyDescent="0.3">
      <c r="A36" s="93" t="s">
        <v>5</v>
      </c>
      <c r="B36" s="112"/>
      <c r="C36" s="113"/>
      <c r="D36" s="114"/>
      <c r="E36" s="114"/>
      <c r="F36" s="114"/>
      <c r="G36" s="114"/>
      <c r="H36" s="148"/>
      <c r="I36" s="125"/>
      <c r="J36" s="146"/>
      <c r="K36" s="146"/>
      <c r="L36" s="123"/>
    </row>
    <row r="37" spans="1:12" s="1" customFormat="1" ht="15.75" customHeight="1" thickBot="1" x14ac:dyDescent="0.3">
      <c r="A37" s="93" t="s">
        <v>6</v>
      </c>
      <c r="B37" s="16" t="s">
        <v>138</v>
      </c>
      <c r="C37" s="85"/>
      <c r="D37" s="29"/>
      <c r="E37" s="30">
        <v>6</v>
      </c>
      <c r="F37" s="31" t="s">
        <v>142</v>
      </c>
      <c r="G37" s="21" t="s">
        <v>141</v>
      </c>
      <c r="H37" s="94" t="s">
        <v>674</v>
      </c>
      <c r="I37" s="94" t="s">
        <v>835</v>
      </c>
      <c r="J37" s="97"/>
      <c r="K37" s="97"/>
      <c r="L37" s="67"/>
    </row>
    <row r="38" spans="1:12" s="1" customFormat="1" ht="15.75" customHeight="1" thickBot="1" x14ac:dyDescent="0.3">
      <c r="A38" s="93" t="s">
        <v>13</v>
      </c>
      <c r="B38" s="16" t="s">
        <v>143</v>
      </c>
      <c r="C38" s="85">
        <v>1.6</v>
      </c>
      <c r="D38" s="33">
        <v>1.6</v>
      </c>
      <c r="E38" s="30">
        <v>6.02</v>
      </c>
      <c r="F38" s="31" t="s">
        <v>147</v>
      </c>
      <c r="G38" s="21" t="s">
        <v>146</v>
      </c>
      <c r="H38" s="94" t="s">
        <v>320</v>
      </c>
      <c r="I38" s="94" t="s">
        <v>1158</v>
      </c>
      <c r="J38" s="97"/>
      <c r="K38" s="97"/>
      <c r="L38" s="67"/>
    </row>
    <row r="39" spans="1:12" s="1" customFormat="1" ht="15.75" customHeight="1" thickBot="1" x14ac:dyDescent="0.3">
      <c r="A39" s="93" t="s">
        <v>19</v>
      </c>
      <c r="B39" s="16" t="s">
        <v>148</v>
      </c>
      <c r="C39" s="85">
        <v>3.1</v>
      </c>
      <c r="D39" s="33">
        <f t="shared" ref="D39:D53" si="1">D38+C39</f>
        <v>4.7</v>
      </c>
      <c r="E39" s="30">
        <v>6.05</v>
      </c>
      <c r="F39" s="31" t="s">
        <v>154</v>
      </c>
      <c r="G39" s="21" t="s">
        <v>152</v>
      </c>
      <c r="H39" s="94" t="s">
        <v>896</v>
      </c>
      <c r="I39" s="94" t="s">
        <v>270</v>
      </c>
      <c r="J39" s="97"/>
      <c r="K39" s="97"/>
      <c r="L39" s="67"/>
    </row>
    <row r="40" spans="1:12" s="1" customFormat="1" ht="15.75" customHeight="1" thickBot="1" x14ac:dyDescent="0.3">
      <c r="A40" s="93" t="s">
        <v>26</v>
      </c>
      <c r="B40" s="16" t="s">
        <v>46</v>
      </c>
      <c r="C40" s="85">
        <v>3.1</v>
      </c>
      <c r="D40" s="33">
        <f t="shared" si="1"/>
        <v>7.8000000000000007</v>
      </c>
      <c r="E40" s="30">
        <v>6.1</v>
      </c>
      <c r="F40" s="31" t="s">
        <v>158</v>
      </c>
      <c r="G40" s="21" t="s">
        <v>157</v>
      </c>
      <c r="H40" s="94" t="s">
        <v>814</v>
      </c>
      <c r="I40" s="94" t="s">
        <v>1159</v>
      </c>
      <c r="J40" s="97"/>
      <c r="K40" s="97"/>
      <c r="L40" s="67"/>
    </row>
    <row r="41" spans="1:12" s="1" customFormat="1" ht="15.75" customHeight="1" thickBot="1" x14ac:dyDescent="0.3">
      <c r="A41" s="93" t="s">
        <v>32</v>
      </c>
      <c r="B41" s="16" t="s">
        <v>53</v>
      </c>
      <c r="C41" s="85">
        <v>1.5</v>
      </c>
      <c r="D41" s="33">
        <f t="shared" si="1"/>
        <v>9.3000000000000007</v>
      </c>
      <c r="E41" s="30">
        <v>6.13</v>
      </c>
      <c r="F41" s="31" t="s">
        <v>163</v>
      </c>
      <c r="G41" s="21" t="s">
        <v>134</v>
      </c>
      <c r="H41" s="94" t="s">
        <v>815</v>
      </c>
      <c r="I41" s="94" t="s">
        <v>1160</v>
      </c>
      <c r="J41" s="97"/>
      <c r="K41" s="97"/>
      <c r="L41" s="67"/>
    </row>
    <row r="42" spans="1:12" s="1" customFormat="1" ht="15.75" customHeight="1" thickBot="1" x14ac:dyDescent="0.3">
      <c r="A42" s="93" t="s">
        <v>39</v>
      </c>
      <c r="B42" s="16" t="s">
        <v>59</v>
      </c>
      <c r="C42" s="85">
        <v>1.5</v>
      </c>
      <c r="D42" s="33">
        <f t="shared" si="1"/>
        <v>10.8</v>
      </c>
      <c r="E42" s="30">
        <v>6.16</v>
      </c>
      <c r="F42" s="31" t="s">
        <v>169</v>
      </c>
      <c r="G42" s="21" t="s">
        <v>167</v>
      </c>
      <c r="H42" s="94" t="s">
        <v>665</v>
      </c>
      <c r="I42" s="94" t="s">
        <v>1161</v>
      </c>
      <c r="J42" s="97"/>
      <c r="K42" s="97"/>
      <c r="L42" s="67"/>
    </row>
    <row r="43" spans="1:12" s="1" customFormat="1" ht="15.75" customHeight="1" thickBot="1" x14ac:dyDescent="0.3">
      <c r="A43" s="93" t="s">
        <v>45</v>
      </c>
      <c r="B43" s="16" t="s">
        <v>66</v>
      </c>
      <c r="C43" s="85">
        <v>1.6</v>
      </c>
      <c r="D43" s="33">
        <f t="shared" si="1"/>
        <v>12.4</v>
      </c>
      <c r="E43" s="30">
        <v>6.19</v>
      </c>
      <c r="F43" s="31" t="s">
        <v>160</v>
      </c>
      <c r="G43" s="21" t="s">
        <v>173</v>
      </c>
      <c r="H43" s="94" t="s">
        <v>820</v>
      </c>
      <c r="I43" s="94" t="s">
        <v>830</v>
      </c>
      <c r="J43" s="97"/>
      <c r="K43" s="97"/>
      <c r="L43" s="67"/>
    </row>
    <row r="44" spans="1:12" s="1" customFormat="1" ht="15.75" customHeight="1" thickBot="1" x14ac:dyDescent="0.3">
      <c r="A44" s="93" t="s">
        <v>52</v>
      </c>
      <c r="B44" s="16" t="s">
        <v>73</v>
      </c>
      <c r="C44" s="85">
        <v>2.2999999999999998</v>
      </c>
      <c r="D44" s="33">
        <f t="shared" si="1"/>
        <v>14.7</v>
      </c>
      <c r="E44" s="30">
        <v>6.23</v>
      </c>
      <c r="F44" s="31" t="s">
        <v>179</v>
      </c>
      <c r="G44" s="21" t="s">
        <v>122</v>
      </c>
      <c r="H44" s="94" t="s">
        <v>314</v>
      </c>
      <c r="I44" s="94" t="s">
        <v>294</v>
      </c>
      <c r="J44" s="97"/>
      <c r="K44" s="97"/>
      <c r="L44" s="67"/>
    </row>
    <row r="45" spans="1:12" s="1" customFormat="1" ht="15.75" customHeight="1" thickBot="1" x14ac:dyDescent="0.3">
      <c r="A45" s="93" t="s">
        <v>58</v>
      </c>
      <c r="B45" s="16" t="s">
        <v>81</v>
      </c>
      <c r="C45" s="85">
        <v>2.6</v>
      </c>
      <c r="D45" s="33">
        <f t="shared" si="1"/>
        <v>17.3</v>
      </c>
      <c r="E45" s="30">
        <v>6.28</v>
      </c>
      <c r="F45" s="31" t="s">
        <v>182</v>
      </c>
      <c r="G45" s="21" t="s">
        <v>117</v>
      </c>
      <c r="H45" s="94" t="s">
        <v>308</v>
      </c>
      <c r="I45" s="94" t="s">
        <v>301</v>
      </c>
      <c r="J45" s="97"/>
      <c r="K45" s="97"/>
      <c r="L45" s="67"/>
    </row>
    <row r="46" spans="1:12" s="1" customFormat="1" ht="15.75" customHeight="1" thickBot="1" x14ac:dyDescent="0.3">
      <c r="A46" s="93" t="s">
        <v>65</v>
      </c>
      <c r="B46" s="16" t="s">
        <v>91</v>
      </c>
      <c r="C46" s="85">
        <v>1.3</v>
      </c>
      <c r="D46" s="33">
        <f t="shared" si="1"/>
        <v>18.600000000000001</v>
      </c>
      <c r="E46" s="30">
        <v>6.3</v>
      </c>
      <c r="F46" s="31" t="s">
        <v>176</v>
      </c>
      <c r="G46" s="21"/>
      <c r="H46" s="94"/>
      <c r="I46" s="94"/>
      <c r="J46" s="97"/>
      <c r="K46" s="97"/>
      <c r="L46" s="67"/>
    </row>
    <row r="47" spans="1:12" s="1" customFormat="1" ht="15.75" customHeight="1" thickBot="1" x14ac:dyDescent="0.3">
      <c r="A47" s="93" t="s">
        <v>72</v>
      </c>
      <c r="B47" s="16" t="s">
        <v>96</v>
      </c>
      <c r="C47" s="85">
        <v>1.3</v>
      </c>
      <c r="D47" s="33">
        <f t="shared" si="1"/>
        <v>19.900000000000002</v>
      </c>
      <c r="E47" s="30">
        <v>6.32</v>
      </c>
      <c r="F47" s="31" t="s">
        <v>189</v>
      </c>
      <c r="G47" s="21"/>
      <c r="H47" s="94"/>
      <c r="I47" s="94"/>
      <c r="J47" s="97"/>
      <c r="K47" s="97"/>
      <c r="L47" s="67"/>
    </row>
    <row r="48" spans="1:12" s="1" customFormat="1" ht="15.75" customHeight="1" thickBot="1" x14ac:dyDescent="0.3">
      <c r="A48" s="93" t="s">
        <v>80</v>
      </c>
      <c r="B48" s="16" t="s">
        <v>102</v>
      </c>
      <c r="C48" s="85">
        <v>1.9</v>
      </c>
      <c r="D48" s="33">
        <f t="shared" si="1"/>
        <v>21.8</v>
      </c>
      <c r="E48" s="30">
        <v>6.35</v>
      </c>
      <c r="F48" s="31" t="s">
        <v>184</v>
      </c>
      <c r="G48" s="21"/>
      <c r="H48" s="94"/>
      <c r="I48" s="94"/>
      <c r="J48" s="98"/>
      <c r="K48" s="98"/>
      <c r="L48" s="67"/>
    </row>
    <row r="49" spans="1:14" s="1" customFormat="1" ht="15.75" customHeight="1" thickBot="1" x14ac:dyDescent="0.3">
      <c r="A49" s="93" t="s">
        <v>85</v>
      </c>
      <c r="B49" s="16" t="s">
        <v>108</v>
      </c>
      <c r="C49" s="85">
        <v>2.1</v>
      </c>
      <c r="D49" s="33">
        <f t="shared" si="1"/>
        <v>23.900000000000002</v>
      </c>
      <c r="E49" s="30">
        <v>6.4</v>
      </c>
      <c r="F49" s="31" t="s">
        <v>196</v>
      </c>
      <c r="G49" s="21"/>
      <c r="H49" s="94"/>
      <c r="I49" s="94"/>
      <c r="J49" s="98"/>
      <c r="K49" s="98"/>
      <c r="L49" s="67"/>
    </row>
    <row r="50" spans="1:14" s="1" customFormat="1" ht="15.75" customHeight="1" thickBot="1" x14ac:dyDescent="0.3">
      <c r="A50" s="93" t="s">
        <v>90</v>
      </c>
      <c r="B50" s="16" t="s">
        <v>114</v>
      </c>
      <c r="C50" s="85">
        <v>1.1000000000000001</v>
      </c>
      <c r="D50" s="33">
        <f t="shared" si="1"/>
        <v>25.000000000000004</v>
      </c>
      <c r="E50" s="30">
        <v>6.42</v>
      </c>
      <c r="F50" s="31" t="s">
        <v>191</v>
      </c>
      <c r="G50" s="21"/>
      <c r="H50" s="94"/>
      <c r="I50" s="94"/>
      <c r="J50" s="98"/>
      <c r="K50" s="98"/>
      <c r="L50" s="67"/>
    </row>
    <row r="51" spans="1:14" s="1" customFormat="1" ht="15.75" customHeight="1" thickBot="1" x14ac:dyDescent="0.3">
      <c r="A51" s="93" t="s">
        <v>95</v>
      </c>
      <c r="B51" s="16" t="s">
        <v>120</v>
      </c>
      <c r="C51" s="85">
        <v>1.8</v>
      </c>
      <c r="D51" s="33">
        <f t="shared" si="1"/>
        <v>26.800000000000004</v>
      </c>
      <c r="E51" s="30">
        <v>6.45</v>
      </c>
      <c r="F51" s="31" t="s">
        <v>194</v>
      </c>
      <c r="G51" s="21"/>
      <c r="H51" s="94"/>
      <c r="I51" s="94"/>
      <c r="J51" s="98"/>
      <c r="K51" s="98"/>
      <c r="L51" s="67"/>
    </row>
    <row r="52" spans="1:14" s="1" customFormat="1" ht="15.75" customHeight="1" thickBot="1" x14ac:dyDescent="0.3">
      <c r="A52" s="93" t="s">
        <v>101</v>
      </c>
      <c r="B52" s="16" t="s">
        <v>125</v>
      </c>
      <c r="C52" s="85">
        <v>1.7</v>
      </c>
      <c r="D52" s="33">
        <f t="shared" si="1"/>
        <v>28.500000000000004</v>
      </c>
      <c r="E52" s="30">
        <v>6.47</v>
      </c>
      <c r="F52" s="31" t="s">
        <v>204</v>
      </c>
      <c r="G52" s="21"/>
      <c r="H52" s="94"/>
      <c r="I52" s="94"/>
      <c r="J52" s="98"/>
      <c r="K52" s="98"/>
      <c r="L52" s="67"/>
    </row>
    <row r="53" spans="1:14" s="1" customFormat="1" ht="15.75" customHeight="1" thickBot="1" x14ac:dyDescent="0.3">
      <c r="A53" s="93" t="s">
        <v>107</v>
      </c>
      <c r="B53" s="16" t="s">
        <v>131</v>
      </c>
      <c r="C53" s="85">
        <v>1.4</v>
      </c>
      <c r="D53" s="33">
        <f t="shared" si="1"/>
        <v>29.900000000000002</v>
      </c>
      <c r="E53" s="30">
        <v>6.5</v>
      </c>
      <c r="F53" s="31" t="s">
        <v>135</v>
      </c>
      <c r="G53" s="21"/>
      <c r="H53" s="94"/>
      <c r="I53" s="94"/>
      <c r="J53" s="98"/>
      <c r="K53" s="98"/>
      <c r="L53" s="67"/>
    </row>
    <row r="54" spans="1:14" s="1" customFormat="1" ht="15.75" customHeight="1" thickBot="1" x14ac:dyDescent="0.3">
      <c r="A54" s="109" t="s">
        <v>136</v>
      </c>
      <c r="B54" s="109"/>
      <c r="C54" s="25">
        <f>SUM(C38:C53)</f>
        <v>29.900000000000002</v>
      </c>
      <c r="D54" s="34"/>
    </row>
    <row r="55" spans="1:14" s="1" customFormat="1" ht="15.75" customHeight="1" x14ac:dyDescent="0.25">
      <c r="A55" s="91"/>
      <c r="B55" s="91"/>
      <c r="C55" s="36"/>
      <c r="D55" s="26"/>
    </row>
    <row r="56" spans="1:14" s="1" customFormat="1" ht="15.75" customHeight="1" x14ac:dyDescent="0.25">
      <c r="A56" s="13" t="s">
        <v>207</v>
      </c>
      <c r="C56" s="10"/>
    </row>
    <row r="57" spans="1:14" s="1" customFormat="1" ht="15.75" customHeight="1" thickBot="1" x14ac:dyDescent="0.3">
      <c r="A57" s="13"/>
      <c r="C57" s="10"/>
    </row>
    <row r="58" spans="1:14" s="1" customFormat="1" ht="15.75" customHeight="1" thickBot="1" x14ac:dyDescent="0.3">
      <c r="A58" s="92" t="s">
        <v>1</v>
      </c>
      <c r="B58" s="112" t="s">
        <v>2</v>
      </c>
      <c r="C58" s="113" t="s">
        <v>3</v>
      </c>
      <c r="D58" s="114" t="s">
        <v>4</v>
      </c>
      <c r="E58" s="114" t="s">
        <v>208</v>
      </c>
      <c r="F58" s="114" t="s">
        <v>209</v>
      </c>
      <c r="G58" s="108" t="s">
        <v>1156</v>
      </c>
      <c r="H58" s="108" t="s">
        <v>1157</v>
      </c>
      <c r="I58" s="124" t="s">
        <v>210</v>
      </c>
      <c r="J58" s="124" t="s">
        <v>211</v>
      </c>
      <c r="K58" s="108" t="s">
        <v>212</v>
      </c>
      <c r="L58" s="108" t="s">
        <v>213</v>
      </c>
      <c r="M58" s="123"/>
      <c r="N58" s="123"/>
    </row>
    <row r="59" spans="1:14" s="1" customFormat="1" ht="155.44999999999999" customHeight="1" thickBot="1" x14ac:dyDescent="0.3">
      <c r="A59" s="93" t="s">
        <v>5</v>
      </c>
      <c r="B59" s="112"/>
      <c r="C59" s="113"/>
      <c r="D59" s="114"/>
      <c r="E59" s="114"/>
      <c r="F59" s="114"/>
      <c r="G59" s="108"/>
      <c r="H59" s="108"/>
      <c r="I59" s="125"/>
      <c r="J59" s="125"/>
      <c r="K59" s="108"/>
      <c r="L59" s="108"/>
      <c r="M59" s="123"/>
      <c r="N59" s="123"/>
    </row>
    <row r="60" spans="1:14" s="1" customFormat="1" ht="15.75" customHeight="1" thickBot="1" x14ac:dyDescent="0.3">
      <c r="A60" s="93" t="s">
        <v>6</v>
      </c>
      <c r="B60" s="16" t="s">
        <v>138</v>
      </c>
      <c r="C60" s="28"/>
      <c r="D60" s="37"/>
      <c r="E60" s="31" t="s">
        <v>214</v>
      </c>
      <c r="F60" s="31" t="s">
        <v>11</v>
      </c>
      <c r="G60" s="38" t="s">
        <v>118</v>
      </c>
      <c r="H60" s="38">
        <v>14.5</v>
      </c>
      <c r="I60" s="38">
        <v>16.100000000000001</v>
      </c>
      <c r="J60" s="38">
        <v>17.5</v>
      </c>
      <c r="K60" s="38">
        <v>16.100000000000001</v>
      </c>
      <c r="L60" s="38">
        <v>17.5</v>
      </c>
      <c r="M60" s="80"/>
      <c r="N60" s="80"/>
    </row>
    <row r="61" spans="1:14" s="1" customFormat="1" ht="15.75" customHeight="1" thickBot="1" x14ac:dyDescent="0.3">
      <c r="A61" s="93" t="s">
        <v>13</v>
      </c>
      <c r="B61" s="16" t="s">
        <v>14</v>
      </c>
      <c r="C61" s="28">
        <v>0.8</v>
      </c>
      <c r="D61" s="33">
        <f t="shared" ref="D61:D80" si="2">D60+C61</f>
        <v>0.8</v>
      </c>
      <c r="E61" s="31" t="s">
        <v>218</v>
      </c>
      <c r="F61" s="31" t="s">
        <v>24</v>
      </c>
      <c r="G61" s="38" t="s">
        <v>219</v>
      </c>
      <c r="H61" s="38">
        <v>14.48</v>
      </c>
      <c r="I61" s="38">
        <v>16.12</v>
      </c>
      <c r="J61" s="38">
        <v>17.48</v>
      </c>
      <c r="K61" s="38">
        <v>16.12</v>
      </c>
      <c r="L61" s="38">
        <v>17.48</v>
      </c>
      <c r="M61" s="80"/>
      <c r="N61" s="80"/>
    </row>
    <row r="62" spans="1:14" s="1" customFormat="1" ht="15.75" customHeight="1" thickBot="1" x14ac:dyDescent="0.3">
      <c r="A62" s="93" t="s">
        <v>19</v>
      </c>
      <c r="B62" s="16" t="s">
        <v>20</v>
      </c>
      <c r="C62" s="28">
        <v>1</v>
      </c>
      <c r="D62" s="33">
        <f t="shared" si="2"/>
        <v>1.8</v>
      </c>
      <c r="E62" s="31" t="s">
        <v>223</v>
      </c>
      <c r="F62" s="31" t="s">
        <v>224</v>
      </c>
      <c r="G62" s="38" t="s">
        <v>123</v>
      </c>
      <c r="H62" s="38">
        <v>14.47</v>
      </c>
      <c r="I62" s="38">
        <v>16.13</v>
      </c>
      <c r="J62" s="38">
        <v>17.47</v>
      </c>
      <c r="K62" s="38">
        <v>16.13</v>
      </c>
      <c r="L62" s="38">
        <v>17.47</v>
      </c>
      <c r="M62" s="80"/>
      <c r="N62" s="80"/>
    </row>
    <row r="63" spans="1:14" s="1" customFormat="1" ht="15.75" customHeight="1" thickBot="1" x14ac:dyDescent="0.3">
      <c r="A63" s="93" t="s">
        <v>26</v>
      </c>
      <c r="B63" s="16" t="s">
        <v>27</v>
      </c>
      <c r="C63" s="28">
        <v>0.5</v>
      </c>
      <c r="D63" s="33">
        <f t="shared" si="2"/>
        <v>2.2999999999999998</v>
      </c>
      <c r="E63" s="31" t="s">
        <v>229</v>
      </c>
      <c r="F63" s="31" t="s">
        <v>230</v>
      </c>
      <c r="G63" s="38" t="s">
        <v>205</v>
      </c>
      <c r="H63" s="38">
        <v>14.45</v>
      </c>
      <c r="I63" s="38">
        <v>16.149999999999999</v>
      </c>
      <c r="J63" s="38">
        <v>17.45</v>
      </c>
      <c r="K63" s="38">
        <v>16.149999999999999</v>
      </c>
      <c r="L63" s="38">
        <v>17.45</v>
      </c>
      <c r="M63" s="80"/>
      <c r="N63" s="80"/>
    </row>
    <row r="64" spans="1:14" s="1" customFormat="1" ht="15.75" customHeight="1" thickBot="1" x14ac:dyDescent="0.3">
      <c r="A64" s="93" t="s">
        <v>32</v>
      </c>
      <c r="B64" s="16" t="s">
        <v>231</v>
      </c>
      <c r="C64" s="28">
        <v>0.5</v>
      </c>
      <c r="D64" s="33">
        <f t="shared" si="2"/>
        <v>2.8</v>
      </c>
      <c r="E64" s="31" t="s">
        <v>87</v>
      </c>
      <c r="F64" s="31" t="s">
        <v>64</v>
      </c>
      <c r="G64" s="38" t="s">
        <v>87</v>
      </c>
      <c r="H64" s="38">
        <v>14.44</v>
      </c>
      <c r="I64" s="38" t="s">
        <v>87</v>
      </c>
      <c r="J64" s="38">
        <v>17.440000000000001</v>
      </c>
      <c r="K64" s="38" t="s">
        <v>87</v>
      </c>
      <c r="L64" s="38">
        <v>17.440000000000001</v>
      </c>
      <c r="M64" s="80"/>
      <c r="N64" s="80"/>
    </row>
    <row r="65" spans="1:14" s="1" customFormat="1" ht="15.75" customHeight="1" thickBot="1" x14ac:dyDescent="0.3">
      <c r="A65" s="93" t="s">
        <v>39</v>
      </c>
      <c r="B65" s="16" t="s">
        <v>234</v>
      </c>
      <c r="C65" s="28">
        <v>2.4</v>
      </c>
      <c r="D65" s="33">
        <f t="shared" si="2"/>
        <v>5.1999999999999993</v>
      </c>
      <c r="E65" s="31" t="s">
        <v>235</v>
      </c>
      <c r="F65" s="31" t="s">
        <v>78</v>
      </c>
      <c r="G65" s="38" t="s">
        <v>135</v>
      </c>
      <c r="H65" s="38">
        <v>14.4</v>
      </c>
      <c r="I65" s="38">
        <v>16.2</v>
      </c>
      <c r="J65" s="38">
        <v>17.399999999999999</v>
      </c>
      <c r="K65" s="38">
        <v>16.2</v>
      </c>
      <c r="L65" s="38">
        <v>17.399999999999999</v>
      </c>
      <c r="M65" s="80"/>
      <c r="N65" s="80"/>
    </row>
    <row r="66" spans="1:14" s="1" customFormat="1" ht="15.75" customHeight="1" thickBot="1" x14ac:dyDescent="0.3">
      <c r="A66" s="93" t="s">
        <v>45</v>
      </c>
      <c r="B66" s="16" t="s">
        <v>240</v>
      </c>
      <c r="C66" s="28">
        <v>2.7</v>
      </c>
      <c r="D66" s="33">
        <f t="shared" si="2"/>
        <v>7.8999999999999995</v>
      </c>
      <c r="E66" s="31" t="s">
        <v>241</v>
      </c>
      <c r="F66" s="31" t="s">
        <v>50</v>
      </c>
      <c r="G66" s="38" t="s">
        <v>242</v>
      </c>
      <c r="H66" s="38">
        <v>14.36</v>
      </c>
      <c r="I66" s="38">
        <v>16.239999999999998</v>
      </c>
      <c r="J66" s="38">
        <v>17.36</v>
      </c>
      <c r="K66" s="38">
        <v>16.239999999999998</v>
      </c>
      <c r="L66" s="38">
        <v>17.36</v>
      </c>
      <c r="M66" s="80"/>
      <c r="N66" s="80"/>
    </row>
    <row r="67" spans="1:14" s="1" customFormat="1" ht="15.75" customHeight="1" thickBot="1" x14ac:dyDescent="0.3">
      <c r="A67" s="93" t="s">
        <v>52</v>
      </c>
      <c r="B67" s="16" t="s">
        <v>245</v>
      </c>
      <c r="C67" s="28">
        <v>0.8</v>
      </c>
      <c r="D67" s="33">
        <f t="shared" si="2"/>
        <v>8.6999999999999993</v>
      </c>
      <c r="E67" s="31" t="s">
        <v>246</v>
      </c>
      <c r="F67" s="31" t="s">
        <v>247</v>
      </c>
      <c r="G67" s="38">
        <v>13.2</v>
      </c>
      <c r="H67" s="38">
        <v>14.35</v>
      </c>
      <c r="I67" s="38">
        <v>16.25</v>
      </c>
      <c r="J67" s="38">
        <v>17.350000000000001</v>
      </c>
      <c r="K67" s="38">
        <v>16.25</v>
      </c>
      <c r="L67" s="38">
        <v>17.350000000000001</v>
      </c>
      <c r="M67" s="80"/>
      <c r="N67" s="80"/>
    </row>
    <row r="68" spans="1:14" s="1" customFormat="1" ht="15.75" customHeight="1" thickBot="1" x14ac:dyDescent="0.3">
      <c r="A68" s="93" t="s">
        <v>58</v>
      </c>
      <c r="B68" s="16" t="s">
        <v>250</v>
      </c>
      <c r="C68" s="28">
        <v>1.8</v>
      </c>
      <c r="D68" s="33">
        <f t="shared" si="2"/>
        <v>10.5</v>
      </c>
      <c r="E68" s="31" t="s">
        <v>251</v>
      </c>
      <c r="F68" s="31" t="s">
        <v>57</v>
      </c>
      <c r="G68" s="38">
        <v>13.22</v>
      </c>
      <c r="H68" s="38">
        <v>14.33</v>
      </c>
      <c r="I68" s="38">
        <v>16.27</v>
      </c>
      <c r="J68" s="38">
        <v>17.329999999999998</v>
      </c>
      <c r="K68" s="38">
        <v>16.27</v>
      </c>
      <c r="L68" s="38">
        <v>17.329999999999998</v>
      </c>
      <c r="M68" s="80"/>
      <c r="N68" s="80"/>
    </row>
    <row r="69" spans="1:14" s="1" customFormat="1" ht="15.75" customHeight="1" thickBot="1" x14ac:dyDescent="0.3">
      <c r="A69" s="93" t="s">
        <v>65</v>
      </c>
      <c r="B69" s="16" t="s">
        <v>254</v>
      </c>
      <c r="C69" s="28">
        <v>1.9</v>
      </c>
      <c r="D69" s="33">
        <f t="shared" si="2"/>
        <v>12.4</v>
      </c>
      <c r="E69" s="31" t="s">
        <v>255</v>
      </c>
      <c r="F69" s="31" t="s">
        <v>63</v>
      </c>
      <c r="G69" s="38">
        <v>13.25</v>
      </c>
      <c r="H69" s="38">
        <v>14.3</v>
      </c>
      <c r="I69" s="38">
        <v>16.3</v>
      </c>
      <c r="J69" s="38">
        <v>17.3</v>
      </c>
      <c r="K69" s="38">
        <v>16.3</v>
      </c>
      <c r="L69" s="38">
        <v>17.3</v>
      </c>
      <c r="M69" s="80"/>
      <c r="N69" s="80"/>
    </row>
    <row r="70" spans="1:14" s="1" customFormat="1" ht="15.75" customHeight="1" thickBot="1" x14ac:dyDescent="0.3">
      <c r="A70" s="93" t="s">
        <v>72</v>
      </c>
      <c r="B70" s="16" t="s">
        <v>259</v>
      </c>
      <c r="C70" s="28">
        <v>1.6</v>
      </c>
      <c r="D70" s="33">
        <f t="shared" si="2"/>
        <v>14</v>
      </c>
      <c r="E70" s="31" t="s">
        <v>260</v>
      </c>
      <c r="F70" s="31" t="s">
        <v>261</v>
      </c>
      <c r="G70" s="38">
        <v>13.27</v>
      </c>
      <c r="H70" s="38">
        <v>14.28</v>
      </c>
      <c r="I70" s="38">
        <v>16.32</v>
      </c>
      <c r="J70" s="38">
        <v>17.28</v>
      </c>
      <c r="K70" s="38">
        <v>16.32</v>
      </c>
      <c r="L70" s="38">
        <v>17.28</v>
      </c>
      <c r="M70" s="80"/>
      <c r="N70" s="80"/>
    </row>
    <row r="71" spans="1:14" s="1" customFormat="1" ht="15.75" customHeight="1" thickBot="1" x14ac:dyDescent="0.3">
      <c r="A71" s="93" t="s">
        <v>80</v>
      </c>
      <c r="B71" s="16" t="s">
        <v>266</v>
      </c>
      <c r="C71" s="28">
        <v>1.3</v>
      </c>
      <c r="D71" s="33">
        <f t="shared" si="2"/>
        <v>15.3</v>
      </c>
      <c r="E71" s="31" t="s">
        <v>267</v>
      </c>
      <c r="F71" s="31" t="s">
        <v>69</v>
      </c>
      <c r="G71" s="38">
        <v>13.29</v>
      </c>
      <c r="H71" s="38">
        <v>14.26</v>
      </c>
      <c r="I71" s="38">
        <v>16.34</v>
      </c>
      <c r="J71" s="38">
        <v>17.260000000000002</v>
      </c>
      <c r="K71" s="38">
        <v>16.34</v>
      </c>
      <c r="L71" s="38">
        <v>17.260000000000002</v>
      </c>
      <c r="M71" s="80"/>
      <c r="N71" s="80"/>
    </row>
    <row r="72" spans="1:14" s="1" customFormat="1" ht="15.75" customHeight="1" thickBot="1" x14ac:dyDescent="0.3">
      <c r="A72" s="93" t="s">
        <v>85</v>
      </c>
      <c r="B72" s="16" t="s">
        <v>271</v>
      </c>
      <c r="C72" s="28">
        <v>1.7</v>
      </c>
      <c r="D72" s="33">
        <f t="shared" si="2"/>
        <v>17</v>
      </c>
      <c r="E72" s="31" t="s">
        <v>272</v>
      </c>
      <c r="F72" s="31" t="s">
        <v>273</v>
      </c>
      <c r="G72" s="38">
        <v>13.31</v>
      </c>
      <c r="H72" s="38">
        <v>14.24</v>
      </c>
      <c r="I72" s="38">
        <v>16.36</v>
      </c>
      <c r="J72" s="38">
        <v>17.239999999999998</v>
      </c>
      <c r="K72" s="38">
        <v>16.36</v>
      </c>
      <c r="L72" s="38">
        <v>17.239999999999998</v>
      </c>
      <c r="M72" s="80"/>
      <c r="N72" s="80"/>
    </row>
    <row r="73" spans="1:14" s="1" customFormat="1" ht="15.75" customHeight="1" thickBot="1" x14ac:dyDescent="0.3">
      <c r="A73" s="93" t="s">
        <v>90</v>
      </c>
      <c r="B73" s="16" t="s">
        <v>275</v>
      </c>
      <c r="C73" s="28">
        <v>1.3</v>
      </c>
      <c r="D73" s="33">
        <f t="shared" si="2"/>
        <v>18.3</v>
      </c>
      <c r="E73" s="31" t="s">
        <v>276</v>
      </c>
      <c r="F73" s="31" t="s">
        <v>277</v>
      </c>
      <c r="G73" s="38">
        <v>13.35</v>
      </c>
      <c r="H73" s="38">
        <v>14.2</v>
      </c>
      <c r="I73" s="38">
        <v>16.399999999999999</v>
      </c>
      <c r="J73" s="38">
        <v>17.2</v>
      </c>
      <c r="K73" s="38">
        <v>16.399999999999999</v>
      </c>
      <c r="L73" s="38">
        <v>17.2</v>
      </c>
      <c r="M73" s="80"/>
      <c r="N73" s="80"/>
    </row>
    <row r="74" spans="1:14" s="1" customFormat="1" ht="15.75" customHeight="1" thickBot="1" x14ac:dyDescent="0.3">
      <c r="A74" s="93" t="s">
        <v>95</v>
      </c>
      <c r="B74" s="16" t="s">
        <v>278</v>
      </c>
      <c r="C74" s="28">
        <v>2.5</v>
      </c>
      <c r="D74" s="33">
        <f t="shared" si="2"/>
        <v>20.8</v>
      </c>
      <c r="E74" s="31" t="s">
        <v>279</v>
      </c>
      <c r="F74" s="31" t="s">
        <v>83</v>
      </c>
      <c r="G74" s="38">
        <v>13.4</v>
      </c>
      <c r="H74" s="38">
        <v>14.13</v>
      </c>
      <c r="I74" s="38">
        <v>16.45</v>
      </c>
      <c r="J74" s="38">
        <v>17.13</v>
      </c>
      <c r="K74" s="38">
        <v>16.45</v>
      </c>
      <c r="L74" s="38">
        <v>17.13</v>
      </c>
      <c r="M74" s="80"/>
      <c r="N74" s="80"/>
    </row>
    <row r="75" spans="1:14" s="1" customFormat="1" ht="15.75" customHeight="1" thickBot="1" x14ac:dyDescent="0.3">
      <c r="A75" s="93" t="s">
        <v>101</v>
      </c>
      <c r="B75" s="16" t="s">
        <v>284</v>
      </c>
      <c r="C75" s="28">
        <v>1.2</v>
      </c>
      <c r="D75" s="33">
        <f t="shared" si="2"/>
        <v>22</v>
      </c>
      <c r="E75" s="31" t="s">
        <v>285</v>
      </c>
      <c r="F75" s="31" t="s">
        <v>286</v>
      </c>
      <c r="G75" s="38">
        <v>13.42</v>
      </c>
      <c r="H75" s="38">
        <v>14.11</v>
      </c>
      <c r="I75" s="38">
        <v>16.47</v>
      </c>
      <c r="J75" s="38">
        <v>17.11</v>
      </c>
      <c r="K75" s="38">
        <v>16.47</v>
      </c>
      <c r="L75" s="38">
        <v>17.11</v>
      </c>
      <c r="M75" s="80"/>
      <c r="N75" s="80"/>
    </row>
    <row r="76" spans="1:14" s="1" customFormat="1" ht="15.75" customHeight="1" thickBot="1" x14ac:dyDescent="0.3">
      <c r="A76" s="93" t="s">
        <v>107</v>
      </c>
      <c r="B76" s="16" t="s">
        <v>290</v>
      </c>
      <c r="C76" s="28">
        <v>1</v>
      </c>
      <c r="D76" s="33">
        <f t="shared" si="2"/>
        <v>23</v>
      </c>
      <c r="E76" s="31" t="s">
        <v>291</v>
      </c>
      <c r="F76" s="31" t="s">
        <v>105</v>
      </c>
      <c r="G76" s="38">
        <v>13.44</v>
      </c>
      <c r="H76" s="38">
        <v>14.09</v>
      </c>
      <c r="I76" s="38">
        <v>16.489999999999998</v>
      </c>
      <c r="J76" s="38">
        <v>17.09</v>
      </c>
      <c r="K76" s="38">
        <v>16.489999999999998</v>
      </c>
      <c r="L76" s="38">
        <v>17.09</v>
      </c>
      <c r="M76" s="80"/>
      <c r="N76" s="80"/>
    </row>
    <row r="77" spans="1:14" s="1" customFormat="1" ht="15.75" customHeight="1" thickBot="1" x14ac:dyDescent="0.3">
      <c r="A77" s="93" t="s">
        <v>113</v>
      </c>
      <c r="B77" s="16" t="s">
        <v>295</v>
      </c>
      <c r="C77" s="28">
        <v>3.1</v>
      </c>
      <c r="D77" s="33">
        <f t="shared" si="2"/>
        <v>26.1</v>
      </c>
      <c r="E77" s="31" t="s">
        <v>296</v>
      </c>
      <c r="F77" s="31" t="s">
        <v>117</v>
      </c>
      <c r="G77" s="38">
        <v>13.48</v>
      </c>
      <c r="H77" s="38">
        <v>14.05</v>
      </c>
      <c r="I77" s="38">
        <v>16.53</v>
      </c>
      <c r="J77" s="38">
        <v>17.05</v>
      </c>
      <c r="K77" s="38">
        <v>16.53</v>
      </c>
      <c r="L77" s="38">
        <v>17.05</v>
      </c>
      <c r="M77" s="80"/>
      <c r="N77" s="80"/>
    </row>
    <row r="78" spans="1:14" s="1" customFormat="1" ht="15.75" customHeight="1" thickBot="1" x14ac:dyDescent="0.3">
      <c r="A78" s="93" t="s">
        <v>119</v>
      </c>
      <c r="B78" s="16" t="s">
        <v>302</v>
      </c>
      <c r="C78" s="28">
        <v>0.7</v>
      </c>
      <c r="D78" s="33">
        <f t="shared" si="2"/>
        <v>26.8</v>
      </c>
      <c r="E78" s="31" t="s">
        <v>141</v>
      </c>
      <c r="F78" s="31" t="s">
        <v>303</v>
      </c>
      <c r="G78" s="38">
        <v>13.49</v>
      </c>
      <c r="H78" s="38">
        <v>14.04</v>
      </c>
      <c r="I78" s="38">
        <v>16.54</v>
      </c>
      <c r="J78" s="38">
        <v>17.04</v>
      </c>
      <c r="K78" s="38">
        <v>16.54</v>
      </c>
      <c r="L78" s="38">
        <v>17.04</v>
      </c>
      <c r="M78" s="80"/>
      <c r="N78" s="80"/>
    </row>
    <row r="79" spans="1:14" s="1" customFormat="1" ht="15.75" customHeight="1" thickBot="1" x14ac:dyDescent="0.3">
      <c r="A79" s="93" t="s">
        <v>124</v>
      </c>
      <c r="B79" s="16" t="s">
        <v>309</v>
      </c>
      <c r="C79" s="28">
        <v>1.4</v>
      </c>
      <c r="D79" s="33">
        <f t="shared" si="2"/>
        <v>28.2</v>
      </c>
      <c r="E79" s="31" t="s">
        <v>146</v>
      </c>
      <c r="F79" s="31" t="s">
        <v>310</v>
      </c>
      <c r="G79" s="38">
        <v>13.51</v>
      </c>
      <c r="H79" s="38">
        <v>14.02</v>
      </c>
      <c r="I79" s="38">
        <v>16.559999999999999</v>
      </c>
      <c r="J79" s="38">
        <v>17.02</v>
      </c>
      <c r="K79" s="38">
        <v>16.559999999999999</v>
      </c>
      <c r="L79" s="38">
        <v>17.02</v>
      </c>
      <c r="M79" s="80"/>
      <c r="N79" s="80"/>
    </row>
    <row r="80" spans="1:14" s="1" customFormat="1" ht="15.75" customHeight="1" thickBot="1" x14ac:dyDescent="0.3">
      <c r="A80" s="24" t="s">
        <v>130</v>
      </c>
      <c r="B80" s="16" t="s">
        <v>315</v>
      </c>
      <c r="C80" s="28">
        <v>2</v>
      </c>
      <c r="D80" s="33">
        <f t="shared" si="2"/>
        <v>30.2</v>
      </c>
      <c r="E80" s="31" t="s">
        <v>316</v>
      </c>
      <c r="F80" s="31" t="s">
        <v>134</v>
      </c>
      <c r="G80" s="38">
        <v>13.55</v>
      </c>
      <c r="H80" s="38">
        <v>14</v>
      </c>
      <c r="I80" s="38">
        <v>17</v>
      </c>
      <c r="J80" s="38">
        <v>17</v>
      </c>
      <c r="K80" s="38"/>
      <c r="L80" s="38"/>
      <c r="M80" s="80"/>
      <c r="N80" s="80"/>
    </row>
    <row r="81" spans="1:1025" s="1" customFormat="1" ht="15.75" customHeight="1" thickBot="1" x14ac:dyDescent="0.3">
      <c r="A81" s="109" t="s">
        <v>136</v>
      </c>
      <c r="B81" s="109"/>
      <c r="C81" s="25">
        <f>SUM(C61:C80)</f>
        <v>30.2</v>
      </c>
      <c r="D81" s="34"/>
    </row>
    <row r="82" spans="1:1025" ht="15.75" customHeight="1" x14ac:dyDescent="0.25"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</row>
    <row r="83" spans="1:1025" s="1" customFormat="1" ht="15.75" customHeight="1" x14ac:dyDescent="0.25">
      <c r="A83" s="3" t="s">
        <v>1068</v>
      </c>
      <c r="C83" s="10"/>
    </row>
    <row r="84" spans="1:1025" s="1" customFormat="1" ht="15.75" customHeight="1" thickBot="1" x14ac:dyDescent="0.3">
      <c r="A84" s="3"/>
      <c r="C84" s="10"/>
    </row>
    <row r="85" spans="1:1025" s="1" customFormat="1" ht="15.75" customHeight="1" thickBot="1" x14ac:dyDescent="0.3">
      <c r="A85" s="92" t="s">
        <v>1</v>
      </c>
      <c r="B85" s="112" t="s">
        <v>2</v>
      </c>
      <c r="C85" s="113" t="s">
        <v>3</v>
      </c>
      <c r="D85" s="114" t="s">
        <v>4</v>
      </c>
      <c r="E85" s="108" t="s">
        <v>383</v>
      </c>
      <c r="F85" s="108" t="s">
        <v>384</v>
      </c>
      <c r="G85" s="124" t="s">
        <v>383</v>
      </c>
      <c r="H85" s="124" t="s">
        <v>384</v>
      </c>
      <c r="I85" s="114" t="s">
        <v>1195</v>
      </c>
      <c r="J85" s="114" t="s">
        <v>1196</v>
      </c>
      <c r="K85" s="114" t="s">
        <v>383</v>
      </c>
      <c r="L85" s="114" t="s">
        <v>384</v>
      </c>
      <c r="M85" s="114" t="s">
        <v>385</v>
      </c>
      <c r="N85" s="114" t="s">
        <v>386</v>
      </c>
      <c r="O85" s="131" t="s">
        <v>383</v>
      </c>
      <c r="P85" s="131" t="s">
        <v>384</v>
      </c>
      <c r="Q85" s="124" t="s">
        <v>383</v>
      </c>
      <c r="R85" s="124" t="s">
        <v>384</v>
      </c>
      <c r="S85" s="124" t="s">
        <v>383</v>
      </c>
      <c r="T85" s="124" t="s">
        <v>384</v>
      </c>
      <c r="U85" s="149"/>
      <c r="V85" s="149"/>
    </row>
    <row r="86" spans="1:1025" s="1" customFormat="1" ht="154.9" customHeight="1" thickBot="1" x14ac:dyDescent="0.3">
      <c r="A86" s="93" t="s">
        <v>5</v>
      </c>
      <c r="B86" s="112"/>
      <c r="C86" s="113"/>
      <c r="D86" s="114"/>
      <c r="E86" s="108"/>
      <c r="F86" s="108"/>
      <c r="G86" s="125"/>
      <c r="H86" s="125"/>
      <c r="I86" s="114"/>
      <c r="J86" s="114"/>
      <c r="K86" s="114"/>
      <c r="L86" s="114"/>
      <c r="M86" s="114"/>
      <c r="N86" s="114"/>
      <c r="O86" s="116"/>
      <c r="P86" s="116"/>
      <c r="Q86" s="125"/>
      <c r="R86" s="125"/>
      <c r="S86" s="125"/>
      <c r="T86" s="125"/>
      <c r="U86" s="149"/>
      <c r="V86" s="149"/>
    </row>
    <row r="87" spans="1:1025" s="1" customFormat="1" ht="15.75" customHeight="1" thickBot="1" x14ac:dyDescent="0.3">
      <c r="A87" s="93" t="s">
        <v>6</v>
      </c>
      <c r="B87" s="16" t="s">
        <v>7</v>
      </c>
      <c r="C87" s="28"/>
      <c r="D87" s="37"/>
      <c r="E87" s="38">
        <v>5.35</v>
      </c>
      <c r="F87" s="38">
        <v>6.4</v>
      </c>
      <c r="G87" s="38">
        <v>7.2</v>
      </c>
      <c r="H87" s="38">
        <v>8.3000000000000007</v>
      </c>
      <c r="I87" s="31" t="s">
        <v>390</v>
      </c>
      <c r="J87" s="31" t="s">
        <v>391</v>
      </c>
      <c r="K87" s="30">
        <v>11.2</v>
      </c>
      <c r="L87" s="30">
        <v>12.4</v>
      </c>
      <c r="M87" s="31">
        <v>9.3000000000000007</v>
      </c>
      <c r="N87" s="31" t="s">
        <v>389</v>
      </c>
      <c r="O87" s="31" t="s">
        <v>76</v>
      </c>
      <c r="P87" s="31">
        <v>16.2</v>
      </c>
      <c r="Q87" s="38">
        <v>17.3</v>
      </c>
      <c r="R87" s="38">
        <v>18.350000000000001</v>
      </c>
      <c r="S87" s="38">
        <v>18.45</v>
      </c>
      <c r="T87" s="38">
        <v>19.5</v>
      </c>
      <c r="U87" s="86"/>
      <c r="V87" s="86"/>
    </row>
    <row r="88" spans="1:1025" s="1" customFormat="1" ht="15.75" customHeight="1" thickBot="1" x14ac:dyDescent="0.3">
      <c r="A88" s="93" t="s">
        <v>13</v>
      </c>
      <c r="B88" s="16" t="s">
        <v>14</v>
      </c>
      <c r="C88" s="28">
        <v>0.8</v>
      </c>
      <c r="D88" s="33">
        <v>0.8</v>
      </c>
      <c r="E88" s="38">
        <v>5.37</v>
      </c>
      <c r="F88" s="38">
        <v>6.36</v>
      </c>
      <c r="G88" s="38">
        <v>7.22</v>
      </c>
      <c r="H88" s="38">
        <v>8.26</v>
      </c>
      <c r="I88" s="31" t="s">
        <v>396</v>
      </c>
      <c r="J88" s="31" t="s">
        <v>397</v>
      </c>
      <c r="K88" s="30">
        <v>11.22</v>
      </c>
      <c r="L88" s="30">
        <v>12.36</v>
      </c>
      <c r="M88" s="31" t="s">
        <v>394</v>
      </c>
      <c r="N88" s="31" t="s">
        <v>395</v>
      </c>
      <c r="O88" s="31" t="s">
        <v>47</v>
      </c>
      <c r="P88" s="31">
        <v>16.149999999999999</v>
      </c>
      <c r="Q88" s="38">
        <v>17.32</v>
      </c>
      <c r="R88" s="38">
        <v>18.309999999999999</v>
      </c>
      <c r="S88" s="38">
        <v>18.47</v>
      </c>
      <c r="T88" s="38">
        <v>19.46</v>
      </c>
      <c r="U88" s="86"/>
      <c r="V88" s="86"/>
    </row>
    <row r="89" spans="1:1025" s="1" customFormat="1" ht="15.75" customHeight="1" thickBot="1" x14ac:dyDescent="0.3">
      <c r="A89" s="93" t="s">
        <v>19</v>
      </c>
      <c r="B89" s="16" t="s">
        <v>20</v>
      </c>
      <c r="C89" s="28">
        <v>1</v>
      </c>
      <c r="D89" s="33">
        <f t="shared" ref="D89:D103" si="3">D88+C89</f>
        <v>1.8</v>
      </c>
      <c r="E89" s="38">
        <v>5.38</v>
      </c>
      <c r="F89" s="38">
        <v>6.34</v>
      </c>
      <c r="G89" s="38">
        <v>7.23</v>
      </c>
      <c r="H89" s="38">
        <v>8.24</v>
      </c>
      <c r="I89" s="31" t="s">
        <v>402</v>
      </c>
      <c r="J89" s="31" t="s">
        <v>403</v>
      </c>
      <c r="K89" s="30">
        <v>11.23</v>
      </c>
      <c r="L89" s="30">
        <v>12.34</v>
      </c>
      <c r="M89" s="31" t="s">
        <v>400</v>
      </c>
      <c r="N89" s="31" t="s">
        <v>401</v>
      </c>
      <c r="O89" s="31" t="s">
        <v>226</v>
      </c>
      <c r="P89" s="31">
        <v>16.14</v>
      </c>
      <c r="Q89" s="38">
        <v>17.329999999999998</v>
      </c>
      <c r="R89" s="38">
        <v>18.29</v>
      </c>
      <c r="S89" s="38">
        <v>18.48</v>
      </c>
      <c r="T89" s="38">
        <v>19.440000000000001</v>
      </c>
      <c r="U89" s="86"/>
      <c r="V89" s="86"/>
    </row>
    <row r="90" spans="1:1025" s="1" customFormat="1" ht="15.75" customHeight="1" thickBot="1" x14ac:dyDescent="0.3">
      <c r="A90" s="93" t="s">
        <v>26</v>
      </c>
      <c r="B90" s="16" t="s">
        <v>27</v>
      </c>
      <c r="C90" s="28">
        <v>0.5</v>
      </c>
      <c r="D90" s="33">
        <f t="shared" si="3"/>
        <v>2.2999999999999998</v>
      </c>
      <c r="E90" s="38">
        <v>5.4</v>
      </c>
      <c r="F90" s="38">
        <v>6.33</v>
      </c>
      <c r="G90" s="38">
        <v>7.25</v>
      </c>
      <c r="H90" s="38">
        <v>8.23</v>
      </c>
      <c r="I90" s="31" t="s">
        <v>408</v>
      </c>
      <c r="J90" s="31" t="s">
        <v>409</v>
      </c>
      <c r="K90" s="30">
        <v>11.25</v>
      </c>
      <c r="L90" s="30">
        <v>12.33</v>
      </c>
      <c r="M90" s="31" t="s">
        <v>406</v>
      </c>
      <c r="N90" s="31" t="s">
        <v>407</v>
      </c>
      <c r="O90" s="31" t="s">
        <v>215</v>
      </c>
      <c r="P90" s="31">
        <v>16.13</v>
      </c>
      <c r="Q90" s="38">
        <v>17.350000000000001</v>
      </c>
      <c r="R90" s="38">
        <v>18.28</v>
      </c>
      <c r="S90" s="38">
        <v>18.5</v>
      </c>
      <c r="T90" s="38">
        <v>19.43</v>
      </c>
      <c r="U90" s="86"/>
      <c r="V90" s="86"/>
    </row>
    <row r="91" spans="1:1025" s="1" customFormat="1" ht="15.75" customHeight="1" thickBot="1" x14ac:dyDescent="0.3">
      <c r="A91" s="93" t="s">
        <v>32</v>
      </c>
      <c r="B91" s="16" t="s">
        <v>231</v>
      </c>
      <c r="C91" s="28">
        <v>0.5</v>
      </c>
      <c r="D91" s="33">
        <f t="shared" si="3"/>
        <v>2.8</v>
      </c>
      <c r="E91" s="38" t="s">
        <v>87</v>
      </c>
      <c r="F91" s="38">
        <v>6.32</v>
      </c>
      <c r="G91" s="38" t="s">
        <v>87</v>
      </c>
      <c r="H91" s="38">
        <v>8.2200000000000006</v>
      </c>
      <c r="I91" s="31" t="s">
        <v>87</v>
      </c>
      <c r="J91" s="31" t="s">
        <v>412</v>
      </c>
      <c r="K91" s="31" t="s">
        <v>87</v>
      </c>
      <c r="L91" s="30">
        <v>12.32</v>
      </c>
      <c r="M91" s="31" t="s">
        <v>87</v>
      </c>
      <c r="N91" s="31" t="s">
        <v>411</v>
      </c>
      <c r="O91" s="31" t="s">
        <v>87</v>
      </c>
      <c r="P91" s="31">
        <v>16.12</v>
      </c>
      <c r="Q91" s="38" t="s">
        <v>87</v>
      </c>
      <c r="R91" s="38">
        <v>18.27</v>
      </c>
      <c r="S91" s="38" t="s">
        <v>87</v>
      </c>
      <c r="T91" s="38">
        <v>19.420000000000002</v>
      </c>
      <c r="U91" s="86"/>
      <c r="V91" s="86"/>
    </row>
    <row r="92" spans="1:1025" s="1" customFormat="1" ht="15.75" customHeight="1" thickBot="1" x14ac:dyDescent="0.3">
      <c r="A92" s="93" t="s">
        <v>39</v>
      </c>
      <c r="B92" s="16" t="s">
        <v>234</v>
      </c>
      <c r="C92" s="28">
        <v>2.4</v>
      </c>
      <c r="D92" s="33">
        <f t="shared" si="3"/>
        <v>5.1999999999999993</v>
      </c>
      <c r="E92" s="38">
        <v>5.45</v>
      </c>
      <c r="F92" s="38">
        <v>6.28</v>
      </c>
      <c r="G92" s="38">
        <v>7.3</v>
      </c>
      <c r="H92" s="38">
        <v>8.18</v>
      </c>
      <c r="I92" s="31" t="s">
        <v>416</v>
      </c>
      <c r="J92" s="31" t="s">
        <v>79</v>
      </c>
      <c r="K92" s="30">
        <v>11.3</v>
      </c>
      <c r="L92" s="30">
        <v>12.28</v>
      </c>
      <c r="M92" s="31">
        <v>9.4</v>
      </c>
      <c r="N92" s="31" t="s">
        <v>415</v>
      </c>
      <c r="O92" s="31" t="s">
        <v>237</v>
      </c>
      <c r="P92" s="31">
        <v>16.079999999999998</v>
      </c>
      <c r="Q92" s="38">
        <v>17.399999999999999</v>
      </c>
      <c r="R92" s="38">
        <v>18.23</v>
      </c>
      <c r="S92" s="38">
        <v>18.55</v>
      </c>
      <c r="T92" s="38">
        <v>19.38</v>
      </c>
      <c r="U92" s="86"/>
      <c r="V92" s="86"/>
    </row>
    <row r="93" spans="1:1025" s="1" customFormat="1" ht="15.75" customHeight="1" thickBot="1" x14ac:dyDescent="0.3">
      <c r="A93" s="93" t="s">
        <v>45</v>
      </c>
      <c r="B93" s="16" t="s">
        <v>240</v>
      </c>
      <c r="C93" s="28">
        <v>2.7</v>
      </c>
      <c r="D93" s="33">
        <f t="shared" si="3"/>
        <v>7.8999999999999995</v>
      </c>
      <c r="E93" s="38">
        <v>5.49</v>
      </c>
      <c r="F93" s="38">
        <v>6.24</v>
      </c>
      <c r="G93" s="38">
        <v>7.33</v>
      </c>
      <c r="H93" s="38">
        <v>8.14</v>
      </c>
      <c r="I93" s="31" t="s">
        <v>420</v>
      </c>
      <c r="J93" s="31" t="s">
        <v>421</v>
      </c>
      <c r="K93" s="30">
        <v>11.33</v>
      </c>
      <c r="L93" s="30">
        <v>12.24</v>
      </c>
      <c r="M93" s="31" t="s">
        <v>418</v>
      </c>
      <c r="N93" s="31" t="s">
        <v>419</v>
      </c>
      <c r="O93" s="31">
        <v>15.13</v>
      </c>
      <c r="P93" s="31">
        <v>16.04</v>
      </c>
      <c r="Q93" s="38">
        <v>17.440000000000001</v>
      </c>
      <c r="R93" s="38">
        <v>18.190000000000001</v>
      </c>
      <c r="S93" s="38">
        <v>18.59</v>
      </c>
      <c r="T93" s="38">
        <v>19.34</v>
      </c>
      <c r="U93" s="86"/>
      <c r="V93" s="86"/>
    </row>
    <row r="94" spans="1:1025" s="1" customFormat="1" ht="15.75" customHeight="1" thickBot="1" x14ac:dyDescent="0.3">
      <c r="A94" s="93" t="s">
        <v>52</v>
      </c>
      <c r="B94" s="16" t="s">
        <v>245</v>
      </c>
      <c r="C94" s="28">
        <v>0.8</v>
      </c>
      <c r="D94" s="33">
        <f t="shared" si="3"/>
        <v>8.6999999999999993</v>
      </c>
      <c r="E94" s="38">
        <v>5.5</v>
      </c>
      <c r="F94" s="38">
        <v>6.23</v>
      </c>
      <c r="G94" s="38">
        <v>7.34</v>
      </c>
      <c r="H94" s="38">
        <v>8.1300000000000008</v>
      </c>
      <c r="I94" s="31" t="s">
        <v>425</v>
      </c>
      <c r="J94" s="31" t="s">
        <v>426</v>
      </c>
      <c r="K94" s="30">
        <v>11.34</v>
      </c>
      <c r="L94" s="30">
        <v>12.23</v>
      </c>
      <c r="M94" s="31" t="s">
        <v>423</v>
      </c>
      <c r="N94" s="31" t="s">
        <v>424</v>
      </c>
      <c r="O94" s="31">
        <v>15.14</v>
      </c>
      <c r="P94" s="31">
        <v>16.03</v>
      </c>
      <c r="Q94" s="38">
        <v>17.45</v>
      </c>
      <c r="R94" s="38">
        <v>18.18</v>
      </c>
      <c r="S94" s="38">
        <v>19</v>
      </c>
      <c r="T94" s="38">
        <v>19.329999999999998</v>
      </c>
      <c r="U94" s="86"/>
      <c r="V94" s="86"/>
    </row>
    <row r="95" spans="1:1025" s="1" customFormat="1" ht="15.75" customHeight="1" thickBot="1" x14ac:dyDescent="0.3">
      <c r="A95" s="93" t="s">
        <v>58</v>
      </c>
      <c r="B95" s="16" t="s">
        <v>250</v>
      </c>
      <c r="C95" s="28">
        <v>1.8</v>
      </c>
      <c r="D95" s="33">
        <f t="shared" si="3"/>
        <v>10.5</v>
      </c>
      <c r="E95" s="38">
        <v>5.52</v>
      </c>
      <c r="F95" s="38">
        <v>6.21</v>
      </c>
      <c r="G95" s="38">
        <v>7.36</v>
      </c>
      <c r="H95" s="38">
        <v>8.11</v>
      </c>
      <c r="I95" s="31" t="s">
        <v>431</v>
      </c>
      <c r="J95" s="31" t="s">
        <v>55</v>
      </c>
      <c r="K95" s="30">
        <v>11.36</v>
      </c>
      <c r="L95" s="30">
        <v>12.21</v>
      </c>
      <c r="M95" s="31" t="s">
        <v>429</v>
      </c>
      <c r="N95" s="31" t="s">
        <v>430</v>
      </c>
      <c r="O95" s="31">
        <v>15.16</v>
      </c>
      <c r="P95" s="31">
        <v>16.010000000000002</v>
      </c>
      <c r="Q95" s="38">
        <v>17.47</v>
      </c>
      <c r="R95" s="38">
        <v>18.16</v>
      </c>
      <c r="S95" s="38">
        <v>19.02</v>
      </c>
      <c r="T95" s="38">
        <v>19.309999999999999</v>
      </c>
      <c r="U95" s="86"/>
      <c r="V95" s="86"/>
    </row>
    <row r="96" spans="1:1025" s="1" customFormat="1" ht="15.75" customHeight="1" thickBot="1" x14ac:dyDescent="0.3">
      <c r="A96" s="93" t="s">
        <v>65</v>
      </c>
      <c r="B96" s="16" t="s">
        <v>254</v>
      </c>
      <c r="C96" s="28">
        <v>1.9</v>
      </c>
      <c r="D96" s="33">
        <f t="shared" si="3"/>
        <v>12.4</v>
      </c>
      <c r="E96" s="38">
        <v>5.55</v>
      </c>
      <c r="F96" s="38">
        <v>6.18</v>
      </c>
      <c r="G96" s="38">
        <v>7.38</v>
      </c>
      <c r="H96" s="38">
        <v>8.08</v>
      </c>
      <c r="I96" s="31" t="s">
        <v>436</v>
      </c>
      <c r="J96" s="31" t="s">
        <v>48</v>
      </c>
      <c r="K96" s="30">
        <v>11.38</v>
      </c>
      <c r="L96" s="30">
        <v>12.18</v>
      </c>
      <c r="M96" s="31" t="s">
        <v>434</v>
      </c>
      <c r="N96" s="31" t="s">
        <v>435</v>
      </c>
      <c r="O96" s="31">
        <v>15.18</v>
      </c>
      <c r="P96" s="31">
        <v>15.58</v>
      </c>
      <c r="Q96" s="38">
        <v>17.5</v>
      </c>
      <c r="R96" s="38">
        <v>18.13</v>
      </c>
      <c r="S96" s="38">
        <v>19.05</v>
      </c>
      <c r="T96" s="38">
        <v>19.28</v>
      </c>
      <c r="U96" s="86"/>
      <c r="V96" s="86"/>
    </row>
    <row r="97" spans="1:1025" s="1" customFormat="1" ht="15.75" customHeight="1" thickBot="1" x14ac:dyDescent="0.3">
      <c r="A97" s="93" t="s">
        <v>72</v>
      </c>
      <c r="B97" s="16" t="s">
        <v>259</v>
      </c>
      <c r="C97" s="28">
        <v>1.6</v>
      </c>
      <c r="D97" s="33">
        <f t="shared" si="3"/>
        <v>14</v>
      </c>
      <c r="E97" s="38">
        <v>5.57</v>
      </c>
      <c r="F97" s="38">
        <v>6.16</v>
      </c>
      <c r="G97" s="38">
        <v>7.4</v>
      </c>
      <c r="H97" s="38">
        <v>8.06</v>
      </c>
      <c r="I97" s="31" t="s">
        <v>440</v>
      </c>
      <c r="J97" s="31" t="s">
        <v>441</v>
      </c>
      <c r="K97" s="30">
        <v>11.4</v>
      </c>
      <c r="L97" s="30">
        <v>12.16</v>
      </c>
      <c r="M97" s="31">
        <v>9.5</v>
      </c>
      <c r="N97" s="31" t="s">
        <v>439</v>
      </c>
      <c r="O97" s="31">
        <v>15.2</v>
      </c>
      <c r="P97" s="31">
        <v>15.56</v>
      </c>
      <c r="Q97" s="38">
        <v>17.52</v>
      </c>
      <c r="R97" s="38">
        <v>18.11</v>
      </c>
      <c r="S97" s="38">
        <v>19.07</v>
      </c>
      <c r="T97" s="38">
        <v>19.260000000000002</v>
      </c>
      <c r="U97" s="86"/>
      <c r="V97" s="86"/>
    </row>
    <row r="98" spans="1:1025" s="1" customFormat="1" ht="15.75" customHeight="1" thickBot="1" x14ac:dyDescent="0.3">
      <c r="A98" s="93" t="s">
        <v>80</v>
      </c>
      <c r="B98" s="16" t="s">
        <v>266</v>
      </c>
      <c r="C98" s="28">
        <v>1.3</v>
      </c>
      <c r="D98" s="33">
        <f t="shared" si="3"/>
        <v>15.3</v>
      </c>
      <c r="E98" s="38">
        <v>5.59</v>
      </c>
      <c r="F98" s="38">
        <v>6.14</v>
      </c>
      <c r="G98" s="38">
        <v>7.42</v>
      </c>
      <c r="H98" s="38">
        <v>8.0399999999999991</v>
      </c>
      <c r="I98" s="31" t="s">
        <v>446</v>
      </c>
      <c r="J98" s="31" t="s">
        <v>168</v>
      </c>
      <c r="K98" s="30">
        <v>11.42</v>
      </c>
      <c r="L98" s="30">
        <v>12.14</v>
      </c>
      <c r="M98" s="31" t="s">
        <v>444</v>
      </c>
      <c r="N98" s="31" t="s">
        <v>445</v>
      </c>
      <c r="O98" s="31">
        <v>15.22</v>
      </c>
      <c r="P98" s="31">
        <v>15.54</v>
      </c>
      <c r="Q98" s="38">
        <v>17.54</v>
      </c>
      <c r="R98" s="38">
        <v>18.09</v>
      </c>
      <c r="S98" s="38">
        <v>19.09</v>
      </c>
      <c r="T98" s="38">
        <v>19.239999999999998</v>
      </c>
      <c r="U98" s="86"/>
      <c r="V98" s="86"/>
    </row>
    <row r="99" spans="1:1025" s="1" customFormat="1" ht="15.75" customHeight="1" thickBot="1" x14ac:dyDescent="0.3">
      <c r="A99" s="93" t="s">
        <v>85</v>
      </c>
      <c r="B99" s="16" t="s">
        <v>271</v>
      </c>
      <c r="C99" s="28">
        <v>1.7</v>
      </c>
      <c r="D99" s="33">
        <f t="shared" si="3"/>
        <v>17</v>
      </c>
      <c r="E99" s="38">
        <v>6.01</v>
      </c>
      <c r="F99" s="38">
        <v>6.12</v>
      </c>
      <c r="G99" s="38">
        <v>7.44</v>
      </c>
      <c r="H99" s="38">
        <v>8.02</v>
      </c>
      <c r="I99" s="31" t="s">
        <v>448</v>
      </c>
      <c r="J99" s="31" t="s">
        <v>162</v>
      </c>
      <c r="K99" s="30">
        <v>11.44</v>
      </c>
      <c r="L99" s="30">
        <v>12.12</v>
      </c>
      <c r="M99" s="31" t="s">
        <v>443</v>
      </c>
      <c r="N99" s="31" t="s">
        <v>447</v>
      </c>
      <c r="O99" s="31">
        <v>15.24</v>
      </c>
      <c r="P99" s="31">
        <v>15.52</v>
      </c>
      <c r="Q99" s="38">
        <v>17.559999999999999</v>
      </c>
      <c r="R99" s="38">
        <v>18.07</v>
      </c>
      <c r="S99" s="38">
        <v>19.11</v>
      </c>
      <c r="T99" s="38">
        <v>19.22</v>
      </c>
      <c r="U99" s="86"/>
      <c r="V99" s="86"/>
    </row>
    <row r="100" spans="1:1025" s="1" customFormat="1" ht="15.75" customHeight="1" thickBot="1" x14ac:dyDescent="0.3">
      <c r="A100" s="93" t="s">
        <v>90</v>
      </c>
      <c r="B100" s="16" t="s">
        <v>275</v>
      </c>
      <c r="C100" s="28">
        <v>1.3</v>
      </c>
      <c r="D100" s="33">
        <f t="shared" si="3"/>
        <v>18.3</v>
      </c>
      <c r="E100" s="38">
        <v>6.05</v>
      </c>
      <c r="F100" s="38">
        <v>6.1</v>
      </c>
      <c r="G100" s="38">
        <v>7.5</v>
      </c>
      <c r="H100" s="38">
        <v>8</v>
      </c>
      <c r="I100" s="31" t="s">
        <v>452</v>
      </c>
      <c r="J100" s="31" t="s">
        <v>35</v>
      </c>
      <c r="K100" s="30">
        <v>11.5</v>
      </c>
      <c r="L100" s="30">
        <v>12.1</v>
      </c>
      <c r="M100" s="31" t="s">
        <v>451</v>
      </c>
      <c r="N100" s="31" t="s">
        <v>388</v>
      </c>
      <c r="O100" s="31">
        <v>15.3</v>
      </c>
      <c r="P100" s="31">
        <v>15.5</v>
      </c>
      <c r="Q100" s="38">
        <v>18</v>
      </c>
      <c r="R100" s="38">
        <v>18.05</v>
      </c>
      <c r="S100" s="38">
        <v>19.149999999999999</v>
      </c>
      <c r="T100" s="38">
        <v>19.2</v>
      </c>
      <c r="U100" s="86"/>
      <c r="V100" s="86"/>
    </row>
    <row r="101" spans="1:1025" s="1" customFormat="1" ht="15.75" customHeight="1" thickBot="1" x14ac:dyDescent="0.3">
      <c r="A101" s="93" t="s">
        <v>95</v>
      </c>
      <c r="B101" s="16" t="s">
        <v>271</v>
      </c>
      <c r="C101" s="28">
        <v>1.3</v>
      </c>
      <c r="D101" s="33">
        <f t="shared" si="3"/>
        <v>19.600000000000001</v>
      </c>
      <c r="E101" s="38"/>
      <c r="F101" s="38"/>
      <c r="G101" s="38"/>
      <c r="H101" s="38"/>
      <c r="I101" s="31" t="s">
        <v>453</v>
      </c>
      <c r="J101" s="31" t="s">
        <v>454</v>
      </c>
      <c r="K101" s="31"/>
      <c r="L101" s="31"/>
      <c r="M101" s="31"/>
      <c r="N101" s="31"/>
      <c r="O101" s="31"/>
      <c r="P101" s="31"/>
      <c r="Q101" s="38"/>
      <c r="R101" s="38"/>
      <c r="S101" s="38"/>
      <c r="T101" s="38"/>
      <c r="U101" s="86"/>
      <c r="V101" s="86"/>
    </row>
    <row r="102" spans="1:1025" s="1" customFormat="1" ht="15.75" customHeight="1" thickBot="1" x14ac:dyDescent="0.3">
      <c r="A102" s="93" t="s">
        <v>101</v>
      </c>
      <c r="B102" s="16" t="s">
        <v>455</v>
      </c>
      <c r="C102" s="28">
        <v>3</v>
      </c>
      <c r="D102" s="33">
        <f t="shared" si="3"/>
        <v>22.6</v>
      </c>
      <c r="E102" s="38"/>
      <c r="F102" s="38"/>
      <c r="G102" s="38"/>
      <c r="H102" s="38"/>
      <c r="I102" s="31" t="s">
        <v>456</v>
      </c>
      <c r="J102" s="31" t="s">
        <v>22</v>
      </c>
      <c r="K102" s="31"/>
      <c r="L102" s="31"/>
      <c r="M102" s="31"/>
      <c r="N102" s="31"/>
      <c r="O102" s="31"/>
      <c r="P102" s="31"/>
      <c r="Q102" s="38"/>
      <c r="R102" s="38"/>
      <c r="S102" s="38"/>
      <c r="T102" s="38"/>
      <c r="U102" s="86"/>
      <c r="V102" s="86"/>
    </row>
    <row r="103" spans="1:1025" s="1" customFormat="1" ht="15.75" customHeight="1" thickBot="1" x14ac:dyDescent="0.3">
      <c r="A103" s="93" t="s">
        <v>107</v>
      </c>
      <c r="B103" s="16" t="s">
        <v>457</v>
      </c>
      <c r="C103" s="28">
        <v>1.6</v>
      </c>
      <c r="D103" s="33">
        <f t="shared" si="3"/>
        <v>24.200000000000003</v>
      </c>
      <c r="E103" s="38"/>
      <c r="F103" s="38"/>
      <c r="G103" s="38"/>
      <c r="H103" s="38"/>
      <c r="I103" s="31" t="s">
        <v>9</v>
      </c>
      <c r="J103" s="31" t="s">
        <v>9</v>
      </c>
      <c r="K103" s="31"/>
      <c r="L103" s="31"/>
      <c r="M103" s="31"/>
      <c r="N103" s="31"/>
      <c r="O103" s="31"/>
      <c r="P103" s="31"/>
      <c r="Q103" s="38"/>
      <c r="R103" s="38"/>
      <c r="S103" s="38"/>
      <c r="T103" s="38"/>
      <c r="U103" s="86"/>
      <c r="V103" s="86"/>
    </row>
    <row r="104" spans="1:1025" s="1" customFormat="1" ht="15.75" customHeight="1" thickBot="1" x14ac:dyDescent="0.3">
      <c r="A104" s="109" t="s">
        <v>136</v>
      </c>
      <c r="B104" s="109"/>
      <c r="C104" s="25">
        <f>SUM(C87:C103)</f>
        <v>24.200000000000003</v>
      </c>
      <c r="D104" s="34"/>
    </row>
    <row r="105" spans="1:1025" ht="15.75" customHeight="1" x14ac:dyDescent="0.25"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</row>
    <row r="106" spans="1:1025" s="1" customFormat="1" ht="15.75" customHeight="1" x14ac:dyDescent="0.25">
      <c r="A106" s="13" t="s">
        <v>1069</v>
      </c>
      <c r="C106" s="10"/>
    </row>
    <row r="107" spans="1:1025" ht="15.75" customHeight="1" thickBot="1" x14ac:dyDescent="0.3"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</row>
    <row r="108" spans="1:1025" s="1" customFormat="1" ht="15.75" customHeight="1" thickBot="1" x14ac:dyDescent="0.3">
      <c r="A108" s="92" t="s">
        <v>1</v>
      </c>
      <c r="B108" s="112" t="s">
        <v>2</v>
      </c>
      <c r="C108" s="113" t="s">
        <v>3</v>
      </c>
      <c r="D108" s="114" t="s">
        <v>4</v>
      </c>
      <c r="E108" s="114" t="s">
        <v>1058</v>
      </c>
      <c r="F108" s="114" t="s">
        <v>1059</v>
      </c>
      <c r="G108" s="114" t="s">
        <v>1060</v>
      </c>
      <c r="H108" s="114" t="s">
        <v>1059</v>
      </c>
      <c r="I108" s="123"/>
      <c r="J108" s="123"/>
      <c r="K108" s="123"/>
      <c r="L108" s="123"/>
    </row>
    <row r="109" spans="1:1025" s="1" customFormat="1" ht="153.6" customHeight="1" thickBot="1" x14ac:dyDescent="0.3">
      <c r="A109" s="93" t="s">
        <v>5</v>
      </c>
      <c r="B109" s="112"/>
      <c r="C109" s="113"/>
      <c r="D109" s="114"/>
      <c r="E109" s="114"/>
      <c r="F109" s="114"/>
      <c r="G109" s="114"/>
      <c r="H109" s="114"/>
      <c r="I109" s="123"/>
      <c r="J109" s="123"/>
      <c r="K109" s="123"/>
      <c r="L109" s="123"/>
    </row>
    <row r="110" spans="1:1025" s="1" customFormat="1" ht="15.75" customHeight="1" thickBot="1" x14ac:dyDescent="0.3">
      <c r="A110" s="93" t="s">
        <v>6</v>
      </c>
      <c r="B110" s="16" t="s">
        <v>7</v>
      </c>
      <c r="C110" s="28"/>
      <c r="D110" s="37"/>
      <c r="E110" s="31" t="s">
        <v>255</v>
      </c>
      <c r="F110" s="31" t="s">
        <v>380</v>
      </c>
      <c r="G110" s="31" t="s">
        <v>76</v>
      </c>
      <c r="H110" s="31" t="s">
        <v>149</v>
      </c>
      <c r="I110" s="80"/>
      <c r="J110" s="80"/>
      <c r="K110" s="80"/>
      <c r="L110" s="80"/>
    </row>
    <row r="111" spans="1:1025" s="1" customFormat="1" ht="15.75" customHeight="1" thickBot="1" x14ac:dyDescent="0.3">
      <c r="A111" s="93" t="s">
        <v>13</v>
      </c>
      <c r="B111" s="16" t="s">
        <v>507</v>
      </c>
      <c r="C111" s="28">
        <v>1.2</v>
      </c>
      <c r="D111" s="33">
        <f t="shared" ref="D111:D127" si="4">D110+C111</f>
        <v>1.2</v>
      </c>
      <c r="E111" s="31" t="s">
        <v>87</v>
      </c>
      <c r="F111" s="31" t="s">
        <v>87</v>
      </c>
      <c r="G111" s="31" t="s">
        <v>87</v>
      </c>
      <c r="H111" s="31" t="s">
        <v>87</v>
      </c>
      <c r="I111" s="80"/>
      <c r="J111" s="80"/>
      <c r="K111" s="80"/>
      <c r="L111" s="80"/>
    </row>
    <row r="112" spans="1:1025" s="1" customFormat="1" ht="15.75" customHeight="1" thickBot="1" x14ac:dyDescent="0.3">
      <c r="A112" s="93" t="s">
        <v>19</v>
      </c>
      <c r="B112" s="16" t="s">
        <v>509</v>
      </c>
      <c r="C112" s="28">
        <v>1.3</v>
      </c>
      <c r="D112" s="33">
        <f t="shared" si="4"/>
        <v>2.5</v>
      </c>
      <c r="E112" s="31" t="s">
        <v>87</v>
      </c>
      <c r="F112" s="31" t="s">
        <v>87</v>
      </c>
      <c r="G112" s="31" t="s">
        <v>87</v>
      </c>
      <c r="H112" s="31" t="s">
        <v>87</v>
      </c>
      <c r="I112" s="80"/>
      <c r="J112" s="80"/>
      <c r="K112" s="80"/>
      <c r="L112" s="80"/>
    </row>
    <row r="113" spans="1:12" s="1" customFormat="1" ht="15.75" customHeight="1" thickBot="1" x14ac:dyDescent="0.3">
      <c r="A113" s="93" t="s">
        <v>26</v>
      </c>
      <c r="B113" s="16" t="s">
        <v>143</v>
      </c>
      <c r="C113" s="28">
        <v>1.6</v>
      </c>
      <c r="D113" s="33">
        <f t="shared" si="4"/>
        <v>4.0999999999999996</v>
      </c>
      <c r="E113" s="31" t="s">
        <v>260</v>
      </c>
      <c r="F113" s="31" t="s">
        <v>30</v>
      </c>
      <c r="G113" s="31" t="s">
        <v>226</v>
      </c>
      <c r="H113" s="31" t="s">
        <v>217</v>
      </c>
      <c r="I113" s="80"/>
      <c r="J113" s="80"/>
      <c r="K113" s="80"/>
      <c r="L113" s="80"/>
    </row>
    <row r="114" spans="1:12" s="1" customFormat="1" ht="15.75" customHeight="1" thickBot="1" x14ac:dyDescent="0.3">
      <c r="A114" s="93" t="s">
        <v>32</v>
      </c>
      <c r="B114" s="16" t="s">
        <v>510</v>
      </c>
      <c r="C114" s="28">
        <v>2.2000000000000002</v>
      </c>
      <c r="D114" s="33">
        <f t="shared" si="4"/>
        <v>6.3</v>
      </c>
      <c r="E114" s="31" t="s">
        <v>267</v>
      </c>
      <c r="F114" s="31" t="s">
        <v>512</v>
      </c>
      <c r="G114" s="31" t="s">
        <v>60</v>
      </c>
      <c r="H114" s="31" t="s">
        <v>513</v>
      </c>
      <c r="I114" s="80"/>
      <c r="J114" s="80"/>
      <c r="K114" s="80"/>
      <c r="L114" s="80"/>
    </row>
    <row r="115" spans="1:12" s="1" customFormat="1" ht="15.75" customHeight="1" thickBot="1" x14ac:dyDescent="0.3">
      <c r="A115" s="93" t="s">
        <v>39</v>
      </c>
      <c r="B115" s="16" t="s">
        <v>514</v>
      </c>
      <c r="C115" s="28">
        <v>1.6</v>
      </c>
      <c r="D115" s="33">
        <f t="shared" si="4"/>
        <v>7.9</v>
      </c>
      <c r="E115" s="31" t="s">
        <v>272</v>
      </c>
      <c r="F115" s="31" t="s">
        <v>78</v>
      </c>
      <c r="G115" s="31" t="s">
        <v>237</v>
      </c>
      <c r="H115" s="31" t="s">
        <v>515</v>
      </c>
      <c r="I115" s="80"/>
      <c r="J115" s="80"/>
      <c r="K115" s="80"/>
      <c r="L115" s="80"/>
    </row>
    <row r="116" spans="1:12" s="1" customFormat="1" ht="15.75" customHeight="1" thickBot="1" x14ac:dyDescent="0.3">
      <c r="A116" s="93" t="s">
        <v>45</v>
      </c>
      <c r="B116" s="16" t="s">
        <v>516</v>
      </c>
      <c r="C116" s="28">
        <v>0.9</v>
      </c>
      <c r="D116" s="33">
        <f t="shared" si="4"/>
        <v>8.8000000000000007</v>
      </c>
      <c r="E116" s="31" t="s">
        <v>517</v>
      </c>
      <c r="F116" s="31" t="s">
        <v>375</v>
      </c>
      <c r="G116" s="31" t="s">
        <v>93</v>
      </c>
      <c r="H116" s="31" t="s">
        <v>170</v>
      </c>
      <c r="I116" s="80"/>
      <c r="J116" s="80"/>
      <c r="K116" s="80"/>
      <c r="L116" s="80"/>
    </row>
    <row r="117" spans="1:12" s="1" customFormat="1" ht="15.75" customHeight="1" thickBot="1" x14ac:dyDescent="0.3">
      <c r="A117" s="93" t="s">
        <v>52</v>
      </c>
      <c r="B117" s="16" t="s">
        <v>518</v>
      </c>
      <c r="C117" s="28">
        <v>1</v>
      </c>
      <c r="D117" s="33">
        <f t="shared" si="4"/>
        <v>9.8000000000000007</v>
      </c>
      <c r="E117" s="31" t="s">
        <v>520</v>
      </c>
      <c r="F117" s="31" t="s">
        <v>247</v>
      </c>
      <c r="G117" s="31" t="s">
        <v>98</v>
      </c>
      <c r="H117" s="31" t="s">
        <v>521</v>
      </c>
      <c r="I117" s="80"/>
      <c r="J117" s="80"/>
      <c r="K117" s="80"/>
      <c r="L117" s="80"/>
    </row>
    <row r="118" spans="1:12" s="1" customFormat="1" ht="15.75" customHeight="1" thickBot="1" x14ac:dyDescent="0.3">
      <c r="A118" s="93" t="s">
        <v>58</v>
      </c>
      <c r="B118" s="16" t="s">
        <v>522</v>
      </c>
      <c r="C118" s="28">
        <v>1.4</v>
      </c>
      <c r="D118" s="33">
        <f t="shared" si="4"/>
        <v>11.200000000000001</v>
      </c>
      <c r="E118" s="31" t="s">
        <v>276</v>
      </c>
      <c r="F118" s="31" t="s">
        <v>57</v>
      </c>
      <c r="G118" s="31" t="s">
        <v>104</v>
      </c>
      <c r="H118" s="31" t="s">
        <v>524</v>
      </c>
      <c r="I118" s="80"/>
      <c r="J118" s="80"/>
      <c r="K118" s="80"/>
      <c r="L118" s="80"/>
    </row>
    <row r="119" spans="1:12" s="1" customFormat="1" ht="15.75" customHeight="1" thickBot="1" x14ac:dyDescent="0.3">
      <c r="A119" s="93" t="s">
        <v>65</v>
      </c>
      <c r="B119" s="16" t="s">
        <v>525</v>
      </c>
      <c r="C119" s="28">
        <v>1.7</v>
      </c>
      <c r="D119" s="33">
        <f t="shared" si="4"/>
        <v>12.9</v>
      </c>
      <c r="E119" s="31" t="s">
        <v>370</v>
      </c>
      <c r="F119" s="31" t="s">
        <v>63</v>
      </c>
      <c r="G119" s="31" t="s">
        <v>110</v>
      </c>
      <c r="H119" s="31" t="s">
        <v>156</v>
      </c>
      <c r="I119" s="80"/>
      <c r="J119" s="80"/>
      <c r="K119" s="80"/>
      <c r="L119" s="80"/>
    </row>
    <row r="120" spans="1:12" s="1" customFormat="1" ht="15.75" customHeight="1" thickBot="1" x14ac:dyDescent="0.3">
      <c r="A120" s="93" t="s">
        <v>72</v>
      </c>
      <c r="B120" s="16" t="s">
        <v>526</v>
      </c>
      <c r="C120" s="28">
        <v>1.5</v>
      </c>
      <c r="D120" s="33">
        <f t="shared" si="4"/>
        <v>14.4</v>
      </c>
      <c r="E120" s="31" t="s">
        <v>87</v>
      </c>
      <c r="F120" s="31" t="s">
        <v>88</v>
      </c>
      <c r="G120" s="31" t="s">
        <v>256</v>
      </c>
      <c r="H120" s="31" t="s">
        <v>183</v>
      </c>
      <c r="I120" s="80"/>
      <c r="J120" s="80"/>
      <c r="K120" s="80"/>
      <c r="L120" s="80"/>
    </row>
    <row r="121" spans="1:12" s="1" customFormat="1" ht="15.75" customHeight="1" thickBot="1" x14ac:dyDescent="0.3">
      <c r="A121" s="93" t="s">
        <v>80</v>
      </c>
      <c r="B121" s="16" t="s">
        <v>525</v>
      </c>
      <c r="C121" s="28">
        <v>1.7</v>
      </c>
      <c r="D121" s="33">
        <f t="shared" si="4"/>
        <v>16.100000000000001</v>
      </c>
      <c r="E121" s="31" t="s">
        <v>87</v>
      </c>
      <c r="F121" s="31" t="s">
        <v>527</v>
      </c>
      <c r="G121" s="31" t="s">
        <v>264</v>
      </c>
      <c r="H121" s="31" t="s">
        <v>319</v>
      </c>
      <c r="I121" s="80"/>
      <c r="J121" s="80"/>
      <c r="K121" s="80"/>
      <c r="L121" s="80"/>
    </row>
    <row r="122" spans="1:12" s="1" customFormat="1" ht="15.75" customHeight="1" thickBot="1" x14ac:dyDescent="0.3">
      <c r="A122" s="93" t="s">
        <v>85</v>
      </c>
      <c r="B122" s="16" t="s">
        <v>528</v>
      </c>
      <c r="C122" s="28">
        <v>2.5</v>
      </c>
      <c r="D122" s="33">
        <f t="shared" si="4"/>
        <v>18.600000000000001</v>
      </c>
      <c r="E122" s="31" t="s">
        <v>291</v>
      </c>
      <c r="F122" s="31" t="s">
        <v>360</v>
      </c>
      <c r="G122" s="31" t="s">
        <v>109</v>
      </c>
      <c r="H122" s="31" t="s">
        <v>177</v>
      </c>
      <c r="I122" s="80"/>
      <c r="J122" s="80"/>
      <c r="K122" s="80"/>
      <c r="L122" s="80"/>
    </row>
    <row r="123" spans="1:12" s="1" customFormat="1" ht="15.75" customHeight="1" thickBot="1" x14ac:dyDescent="0.3">
      <c r="A123" s="93" t="s">
        <v>90</v>
      </c>
      <c r="B123" s="16" t="s">
        <v>529</v>
      </c>
      <c r="C123" s="28">
        <v>2</v>
      </c>
      <c r="D123" s="33">
        <f t="shared" si="4"/>
        <v>20.6</v>
      </c>
      <c r="E123" s="31" t="s">
        <v>530</v>
      </c>
      <c r="F123" s="31" t="s">
        <v>83</v>
      </c>
      <c r="G123" s="31" t="s">
        <v>531</v>
      </c>
      <c r="H123" s="31" t="s">
        <v>533</v>
      </c>
      <c r="I123" s="80"/>
      <c r="J123" s="80"/>
      <c r="K123" s="80"/>
      <c r="L123" s="80"/>
    </row>
    <row r="124" spans="1:12" s="1" customFormat="1" ht="15.75" customHeight="1" thickBot="1" x14ac:dyDescent="0.3">
      <c r="A124" s="93" t="s">
        <v>95</v>
      </c>
      <c r="B124" s="16" t="s">
        <v>271</v>
      </c>
      <c r="C124" s="28">
        <v>1.2</v>
      </c>
      <c r="D124" s="33">
        <f t="shared" si="4"/>
        <v>21.8</v>
      </c>
      <c r="E124" s="31" t="s">
        <v>534</v>
      </c>
      <c r="F124" s="31" t="s">
        <v>286</v>
      </c>
      <c r="G124" s="31" t="s">
        <v>206</v>
      </c>
      <c r="H124" s="31" t="s">
        <v>199</v>
      </c>
      <c r="I124" s="80"/>
      <c r="J124" s="80"/>
      <c r="K124" s="80"/>
      <c r="L124" s="80"/>
    </row>
    <row r="125" spans="1:12" s="1" customFormat="1" ht="15.75" customHeight="1" thickBot="1" x14ac:dyDescent="0.3">
      <c r="A125" s="93" t="s">
        <v>101</v>
      </c>
      <c r="B125" s="16" t="s">
        <v>535</v>
      </c>
      <c r="C125" s="28">
        <v>0.8</v>
      </c>
      <c r="D125" s="33">
        <f t="shared" si="4"/>
        <v>22.6</v>
      </c>
      <c r="E125" s="31" t="s">
        <v>141</v>
      </c>
      <c r="F125" s="31" t="s">
        <v>105</v>
      </c>
      <c r="G125" s="31" t="s">
        <v>536</v>
      </c>
      <c r="H125" s="31" t="s">
        <v>188</v>
      </c>
      <c r="I125" s="80"/>
      <c r="J125" s="80"/>
      <c r="K125" s="80"/>
      <c r="L125" s="80"/>
    </row>
    <row r="126" spans="1:12" s="1" customFormat="1" ht="15.75" customHeight="1" thickBot="1" x14ac:dyDescent="0.3">
      <c r="A126" s="24" t="s">
        <v>107</v>
      </c>
      <c r="B126" s="16" t="s">
        <v>537</v>
      </c>
      <c r="C126" s="28">
        <v>1</v>
      </c>
      <c r="D126" s="33">
        <f t="shared" si="4"/>
        <v>23.6</v>
      </c>
      <c r="E126" s="31" t="s">
        <v>538</v>
      </c>
      <c r="F126" s="31" t="s">
        <v>310</v>
      </c>
      <c r="G126" s="31" t="s">
        <v>203</v>
      </c>
      <c r="H126" s="31" t="s">
        <v>299</v>
      </c>
      <c r="I126" s="80"/>
      <c r="J126" s="80"/>
      <c r="K126" s="80"/>
      <c r="L126" s="80"/>
    </row>
    <row r="127" spans="1:12" s="1" customFormat="1" ht="15.75" customHeight="1" thickBot="1" x14ac:dyDescent="0.3">
      <c r="A127" s="24" t="s">
        <v>113</v>
      </c>
      <c r="B127" s="16" t="s">
        <v>539</v>
      </c>
      <c r="C127" s="28">
        <v>3.4</v>
      </c>
      <c r="D127" s="33">
        <f t="shared" si="4"/>
        <v>27</v>
      </c>
      <c r="E127" s="31" t="s">
        <v>152</v>
      </c>
      <c r="F127" s="31" t="s">
        <v>134</v>
      </c>
      <c r="G127" s="31" t="s">
        <v>292</v>
      </c>
      <c r="H127" s="31" t="s">
        <v>132</v>
      </c>
      <c r="I127" s="80"/>
      <c r="J127" s="80"/>
      <c r="K127" s="80"/>
      <c r="L127" s="80"/>
    </row>
    <row r="128" spans="1:12" s="1" customFormat="1" ht="15.75" customHeight="1" thickBot="1" x14ac:dyDescent="0.3">
      <c r="A128" s="109" t="s">
        <v>136</v>
      </c>
      <c r="B128" s="109"/>
      <c r="C128" s="25">
        <f>SUM(C110:C127)</f>
        <v>27</v>
      </c>
      <c r="D128" s="25"/>
    </row>
    <row r="129" spans="1:1025" s="1" customFormat="1" ht="15.75" customHeight="1" x14ac:dyDescent="0.25">
      <c r="A129" s="91"/>
      <c r="B129" s="91"/>
      <c r="C129" s="36"/>
      <c r="D129" s="36"/>
    </row>
    <row r="130" spans="1:1025" s="1" customFormat="1" ht="15.75" customHeight="1" x14ac:dyDescent="0.25">
      <c r="A130" s="91"/>
      <c r="B130" s="91"/>
      <c r="C130" s="36"/>
      <c r="D130" s="36"/>
    </row>
    <row r="131" spans="1:1025" s="1" customFormat="1" ht="15.75" customHeight="1" x14ac:dyDescent="0.25">
      <c r="A131" s="40" t="s">
        <v>1070</v>
      </c>
      <c r="B131" s="41"/>
      <c r="C131" s="42"/>
    </row>
    <row r="132" spans="1:1025" ht="15.75" customHeight="1" thickBot="1" x14ac:dyDescent="0.3">
      <c r="H132" s="145"/>
      <c r="I132" s="145"/>
      <c r="J132" s="145"/>
      <c r="K132" s="145"/>
      <c r="L132" s="26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</row>
    <row r="133" spans="1:1025" s="1" customFormat="1" ht="15.75" customHeight="1" thickBot="1" x14ac:dyDescent="0.3">
      <c r="A133" s="92" t="s">
        <v>1</v>
      </c>
      <c r="B133" s="112" t="s">
        <v>2</v>
      </c>
      <c r="C133" s="113" t="s">
        <v>3</v>
      </c>
      <c r="D133" s="114" t="s">
        <v>4</v>
      </c>
      <c r="E133" s="114" t="s">
        <v>1130</v>
      </c>
      <c r="F133" s="114" t="s">
        <v>1131</v>
      </c>
      <c r="G133" s="114" t="s">
        <v>542</v>
      </c>
      <c r="H133" s="131" t="s">
        <v>1092</v>
      </c>
      <c r="I133" s="114" t="s">
        <v>1197</v>
      </c>
      <c r="J133" s="114" t="s">
        <v>541</v>
      </c>
      <c r="K133" s="114" t="s">
        <v>1197</v>
      </c>
      <c r="L133" s="114" t="s">
        <v>541</v>
      </c>
      <c r="M133" s="123"/>
    </row>
    <row r="134" spans="1:1025" s="1" customFormat="1" ht="160.9" customHeight="1" thickBot="1" x14ac:dyDescent="0.3">
      <c r="A134" s="93" t="s">
        <v>5</v>
      </c>
      <c r="B134" s="112"/>
      <c r="C134" s="113"/>
      <c r="D134" s="114"/>
      <c r="E134" s="114"/>
      <c r="F134" s="114"/>
      <c r="G134" s="114"/>
      <c r="H134" s="116"/>
      <c r="I134" s="114"/>
      <c r="J134" s="114"/>
      <c r="K134" s="114"/>
      <c r="L134" s="114"/>
      <c r="M134" s="123"/>
    </row>
    <row r="135" spans="1:1025" s="1" customFormat="1" ht="15.75" customHeight="1" thickBot="1" x14ac:dyDescent="0.3">
      <c r="A135" s="93" t="s">
        <v>6</v>
      </c>
      <c r="B135" s="16" t="s">
        <v>138</v>
      </c>
      <c r="C135" s="17"/>
      <c r="D135" s="29"/>
      <c r="E135" s="31"/>
      <c r="F135" s="31"/>
      <c r="G135" s="31"/>
      <c r="H135" s="55"/>
      <c r="I135" s="34"/>
      <c r="J135" s="34"/>
      <c r="K135" s="34"/>
      <c r="L135" s="31"/>
      <c r="M135" s="80"/>
    </row>
    <row r="136" spans="1:1025" s="1" customFormat="1" ht="15.75" customHeight="1" thickBot="1" x14ac:dyDescent="0.3">
      <c r="A136" s="93" t="s">
        <v>13</v>
      </c>
      <c r="B136" s="16" t="s">
        <v>20</v>
      </c>
      <c r="C136" s="17">
        <v>1.8</v>
      </c>
      <c r="D136" s="33">
        <f t="shared" ref="D136:D154" si="5">D135+C136</f>
        <v>1.8</v>
      </c>
      <c r="E136" s="31"/>
      <c r="F136" s="31"/>
      <c r="G136" s="31"/>
      <c r="H136" s="55"/>
      <c r="I136" s="34"/>
      <c r="J136" s="34"/>
      <c r="K136" s="34"/>
      <c r="L136" s="31"/>
      <c r="M136" s="80"/>
    </row>
    <row r="137" spans="1:1025" s="1" customFormat="1" ht="15.75" customHeight="1" thickBot="1" x14ac:dyDescent="0.3">
      <c r="A137" s="93" t="s">
        <v>19</v>
      </c>
      <c r="B137" s="16" t="s">
        <v>27</v>
      </c>
      <c r="C137" s="17">
        <v>0.5</v>
      </c>
      <c r="D137" s="33">
        <f t="shared" si="5"/>
        <v>2.2999999999999998</v>
      </c>
      <c r="E137" s="31"/>
      <c r="F137" s="31"/>
      <c r="G137" s="31"/>
      <c r="H137" s="55"/>
      <c r="I137" s="34"/>
      <c r="J137" s="34"/>
      <c r="K137" s="34"/>
      <c r="L137" s="31"/>
      <c r="M137" s="80"/>
    </row>
    <row r="138" spans="1:1025" s="1" customFormat="1" ht="15.75" customHeight="1" thickBot="1" x14ac:dyDescent="0.3">
      <c r="A138" s="93" t="s">
        <v>26</v>
      </c>
      <c r="B138" s="16" t="s">
        <v>231</v>
      </c>
      <c r="C138" s="17">
        <v>0.7</v>
      </c>
      <c r="D138" s="33">
        <f t="shared" si="5"/>
        <v>3</v>
      </c>
      <c r="E138" s="31"/>
      <c r="F138" s="31"/>
      <c r="G138" s="31"/>
      <c r="H138" s="55"/>
      <c r="I138" s="34"/>
      <c r="J138" s="34"/>
      <c r="K138" s="34"/>
      <c r="L138" s="31"/>
      <c r="M138" s="80"/>
    </row>
    <row r="139" spans="1:1025" s="1" customFormat="1" ht="15.75" customHeight="1" thickBot="1" x14ac:dyDescent="0.3">
      <c r="A139" s="93" t="s">
        <v>32</v>
      </c>
      <c r="B139" s="16" t="s">
        <v>1127</v>
      </c>
      <c r="C139" s="17">
        <v>2.8</v>
      </c>
      <c r="D139" s="33">
        <f t="shared" si="5"/>
        <v>5.8</v>
      </c>
      <c r="E139" s="31" t="s">
        <v>380</v>
      </c>
      <c r="F139" s="31">
        <v>8.1999999999999993</v>
      </c>
      <c r="G139" s="31" t="s">
        <v>404</v>
      </c>
      <c r="H139" s="30">
        <v>14.4</v>
      </c>
      <c r="I139" s="102" t="s">
        <v>229</v>
      </c>
      <c r="J139" s="102" t="s">
        <v>277</v>
      </c>
      <c r="K139" s="103">
        <v>17.2</v>
      </c>
      <c r="L139" s="103">
        <v>18.3</v>
      </c>
      <c r="M139" s="67"/>
    </row>
    <row r="140" spans="1:1025" s="1" customFormat="1" ht="15.75" customHeight="1" thickBot="1" x14ac:dyDescent="0.3">
      <c r="A140" s="93" t="s">
        <v>39</v>
      </c>
      <c r="B140" s="16" t="s">
        <v>143</v>
      </c>
      <c r="C140" s="17">
        <v>1.6</v>
      </c>
      <c r="D140" s="33">
        <f t="shared" si="5"/>
        <v>7.4</v>
      </c>
      <c r="E140" s="31" t="s">
        <v>545</v>
      </c>
      <c r="F140" s="31">
        <v>8.24</v>
      </c>
      <c r="G140" s="31" t="s">
        <v>398</v>
      </c>
      <c r="H140" s="30">
        <v>14.36</v>
      </c>
      <c r="I140" s="31" t="s">
        <v>346</v>
      </c>
      <c r="J140" s="31" t="s">
        <v>360</v>
      </c>
      <c r="K140" s="38">
        <v>17.22</v>
      </c>
      <c r="L140" s="38">
        <v>18.28</v>
      </c>
      <c r="M140" s="67"/>
    </row>
    <row r="141" spans="1:1025" s="1" customFormat="1" ht="15.75" customHeight="1" thickBot="1" x14ac:dyDescent="0.3">
      <c r="A141" s="93" t="s">
        <v>45</v>
      </c>
      <c r="B141" s="16" t="s">
        <v>148</v>
      </c>
      <c r="C141" s="17">
        <v>3.1</v>
      </c>
      <c r="D141" s="33">
        <f t="shared" si="5"/>
        <v>10.5</v>
      </c>
      <c r="E141" s="31" t="s">
        <v>549</v>
      </c>
      <c r="F141" s="31">
        <v>8.2799999999999994</v>
      </c>
      <c r="G141" s="31" t="s">
        <v>387</v>
      </c>
      <c r="H141" s="30">
        <v>14.32</v>
      </c>
      <c r="I141" s="31" t="s">
        <v>548</v>
      </c>
      <c r="J141" s="31" t="s">
        <v>83</v>
      </c>
      <c r="K141" s="38">
        <v>17.260000000000002</v>
      </c>
      <c r="L141" s="38">
        <v>18.239999999999998</v>
      </c>
      <c r="M141" s="67"/>
    </row>
    <row r="142" spans="1:1025" s="1" customFormat="1" ht="15.75" customHeight="1" thickBot="1" x14ac:dyDescent="0.3">
      <c r="A142" s="93" t="s">
        <v>52</v>
      </c>
      <c r="B142" s="16" t="s">
        <v>551</v>
      </c>
      <c r="C142" s="17">
        <v>2.4</v>
      </c>
      <c r="D142" s="33">
        <f t="shared" si="5"/>
        <v>12.9</v>
      </c>
      <c r="E142" s="31" t="s">
        <v>462</v>
      </c>
      <c r="F142" s="31">
        <v>8.31</v>
      </c>
      <c r="G142" s="31" t="s">
        <v>552</v>
      </c>
      <c r="H142" s="30">
        <v>14.29</v>
      </c>
      <c r="I142" s="31" t="s">
        <v>241</v>
      </c>
      <c r="J142" s="31" t="s">
        <v>99</v>
      </c>
      <c r="K142" s="38">
        <v>17.29</v>
      </c>
      <c r="L142" s="38">
        <v>18.21</v>
      </c>
      <c r="M142" s="67"/>
    </row>
    <row r="143" spans="1:1025" s="1" customFormat="1" ht="15.75" customHeight="1" thickBot="1" x14ac:dyDescent="0.3">
      <c r="A143" s="93" t="s">
        <v>58</v>
      </c>
      <c r="B143" s="16" t="s">
        <v>555</v>
      </c>
      <c r="C143" s="17">
        <v>2.2999999999999998</v>
      </c>
      <c r="D143" s="33">
        <f t="shared" si="5"/>
        <v>15.2</v>
      </c>
      <c r="E143" s="31" t="s">
        <v>466</v>
      </c>
      <c r="F143" s="31">
        <v>8.34</v>
      </c>
      <c r="G143" s="31" t="s">
        <v>557</v>
      </c>
      <c r="H143" s="30">
        <v>14.26</v>
      </c>
      <c r="I143" s="31" t="s">
        <v>556</v>
      </c>
      <c r="J143" s="31" t="s">
        <v>105</v>
      </c>
      <c r="K143" s="38">
        <v>17.32</v>
      </c>
      <c r="L143" s="38">
        <v>18.18</v>
      </c>
      <c r="M143" s="67"/>
    </row>
    <row r="144" spans="1:1025" s="1" customFormat="1" ht="15.75" customHeight="1" thickBot="1" x14ac:dyDescent="0.3">
      <c r="A144" s="93" t="s">
        <v>65</v>
      </c>
      <c r="B144" s="16" t="s">
        <v>559</v>
      </c>
      <c r="C144" s="17">
        <v>1.4</v>
      </c>
      <c r="D144" s="33">
        <f t="shared" si="5"/>
        <v>16.599999999999998</v>
      </c>
      <c r="E144" s="31" t="s">
        <v>562</v>
      </c>
      <c r="F144" s="31">
        <v>8.36</v>
      </c>
      <c r="G144" s="31" t="s">
        <v>501</v>
      </c>
      <c r="H144" s="30">
        <v>14.24</v>
      </c>
      <c r="I144" s="31" t="s">
        <v>560</v>
      </c>
      <c r="J144" s="31" t="s">
        <v>561</v>
      </c>
      <c r="K144" s="38">
        <v>17.34</v>
      </c>
      <c r="L144" s="38">
        <v>18.16</v>
      </c>
      <c r="M144" s="67"/>
    </row>
    <row r="145" spans="1:13" s="1" customFormat="1" ht="15.75" customHeight="1" thickBot="1" x14ac:dyDescent="0.3">
      <c r="A145" s="93" t="s">
        <v>72</v>
      </c>
      <c r="B145" s="16" t="s">
        <v>565</v>
      </c>
      <c r="C145" s="17">
        <v>3</v>
      </c>
      <c r="D145" s="33">
        <f t="shared" si="5"/>
        <v>19.599999999999998</v>
      </c>
      <c r="E145" s="31" t="s">
        <v>356</v>
      </c>
      <c r="F145" s="31">
        <v>8.4</v>
      </c>
      <c r="G145" s="31" t="s">
        <v>504</v>
      </c>
      <c r="H145" s="30">
        <v>14.2</v>
      </c>
      <c r="I145" s="31" t="s">
        <v>272</v>
      </c>
      <c r="J145" s="31" t="s">
        <v>117</v>
      </c>
      <c r="K145" s="38">
        <v>17.37</v>
      </c>
      <c r="L145" s="38">
        <v>18.13</v>
      </c>
      <c r="M145" s="67"/>
    </row>
    <row r="146" spans="1:13" s="1" customFormat="1" ht="15.75" customHeight="1" thickBot="1" x14ac:dyDescent="0.3">
      <c r="A146" s="93" t="s">
        <v>80</v>
      </c>
      <c r="B146" s="16" t="s">
        <v>567</v>
      </c>
      <c r="C146" s="17">
        <v>2</v>
      </c>
      <c r="D146" s="33">
        <f t="shared" si="5"/>
        <v>21.599999999999998</v>
      </c>
      <c r="E146" s="31" t="s">
        <v>568</v>
      </c>
      <c r="F146" s="31">
        <v>8.43</v>
      </c>
      <c r="G146" s="31" t="s">
        <v>569</v>
      </c>
      <c r="H146" s="30">
        <v>14.17</v>
      </c>
      <c r="I146" s="31" t="s">
        <v>276</v>
      </c>
      <c r="J146" s="31" t="s">
        <v>303</v>
      </c>
      <c r="K146" s="38">
        <v>17.39</v>
      </c>
      <c r="L146" s="38">
        <v>18.11</v>
      </c>
      <c r="M146" s="67"/>
    </row>
    <row r="147" spans="1:13" s="1" customFormat="1" ht="15.75" customHeight="1" thickBot="1" x14ac:dyDescent="0.3">
      <c r="A147" s="93" t="s">
        <v>85</v>
      </c>
      <c r="B147" s="16" t="s">
        <v>571</v>
      </c>
      <c r="C147" s="17">
        <v>1.7</v>
      </c>
      <c r="D147" s="33">
        <f t="shared" si="5"/>
        <v>23.299999999999997</v>
      </c>
      <c r="E147" s="31" t="s">
        <v>474</v>
      </c>
      <c r="F147" s="31">
        <v>8.4499999999999993</v>
      </c>
      <c r="G147" s="31" t="s">
        <v>572</v>
      </c>
      <c r="H147" s="30">
        <v>14.15</v>
      </c>
      <c r="I147" s="31" t="s">
        <v>370</v>
      </c>
      <c r="J147" s="31" t="s">
        <v>340</v>
      </c>
      <c r="K147" s="38">
        <v>17.41</v>
      </c>
      <c r="L147" s="38">
        <v>18.09</v>
      </c>
      <c r="M147" s="67"/>
    </row>
    <row r="148" spans="1:13" s="1" customFormat="1" ht="15.75" customHeight="1" thickBot="1" x14ac:dyDescent="0.3">
      <c r="A148" s="93" t="s">
        <v>90</v>
      </c>
      <c r="B148" s="16" t="s">
        <v>576</v>
      </c>
      <c r="C148" s="17">
        <v>1</v>
      </c>
      <c r="D148" s="33">
        <f t="shared" si="5"/>
        <v>24.299999999999997</v>
      </c>
      <c r="E148" s="31" t="s">
        <v>335</v>
      </c>
      <c r="F148" s="31">
        <v>8.4700000000000006</v>
      </c>
      <c r="G148" s="31" t="s">
        <v>503</v>
      </c>
      <c r="H148" s="30">
        <v>14.13</v>
      </c>
      <c r="I148" s="31" t="s">
        <v>577</v>
      </c>
      <c r="J148" s="31" t="s">
        <v>310</v>
      </c>
      <c r="K148" s="38">
        <v>17.43</v>
      </c>
      <c r="L148" s="38">
        <v>18.07</v>
      </c>
      <c r="M148" s="67"/>
    </row>
    <row r="149" spans="1:13" s="1" customFormat="1" ht="15.75" customHeight="1" thickBot="1" x14ac:dyDescent="0.3">
      <c r="A149" s="93" t="s">
        <v>95</v>
      </c>
      <c r="B149" s="16" t="s">
        <v>366</v>
      </c>
      <c r="C149" s="17">
        <v>1.2</v>
      </c>
      <c r="D149" s="33">
        <f t="shared" si="5"/>
        <v>25.499999999999996</v>
      </c>
      <c r="E149" s="31" t="s">
        <v>332</v>
      </c>
      <c r="F149" s="31">
        <v>8.49</v>
      </c>
      <c r="G149" s="31" t="s">
        <v>578</v>
      </c>
      <c r="H149" s="30">
        <v>14.11</v>
      </c>
      <c r="I149" s="31" t="s">
        <v>374</v>
      </c>
      <c r="J149" s="31" t="s">
        <v>128</v>
      </c>
      <c r="K149" s="38">
        <v>17.45</v>
      </c>
      <c r="L149" s="38">
        <v>18.05</v>
      </c>
      <c r="M149" s="67"/>
    </row>
    <row r="150" spans="1:13" s="1" customFormat="1" ht="15.75" customHeight="1" thickBot="1" x14ac:dyDescent="0.3">
      <c r="A150" s="93" t="s">
        <v>101</v>
      </c>
      <c r="B150" s="16" t="s">
        <v>580</v>
      </c>
      <c r="C150" s="17">
        <v>1.1000000000000001</v>
      </c>
      <c r="D150" s="33">
        <f t="shared" si="5"/>
        <v>26.599999999999998</v>
      </c>
      <c r="E150" s="31" t="s">
        <v>348</v>
      </c>
      <c r="F150" s="31">
        <v>8.51</v>
      </c>
      <c r="G150" s="31" t="s">
        <v>500</v>
      </c>
      <c r="H150" s="30">
        <v>14.09</v>
      </c>
      <c r="I150" s="31" t="s">
        <v>581</v>
      </c>
      <c r="J150" s="31" t="s">
        <v>167</v>
      </c>
      <c r="K150" s="38">
        <v>17.47</v>
      </c>
      <c r="L150" s="38">
        <v>18.03</v>
      </c>
      <c r="M150" s="67"/>
    </row>
    <row r="151" spans="1:13" s="1" customFormat="1" ht="15.75" customHeight="1" thickBot="1" x14ac:dyDescent="0.3">
      <c r="A151" s="24" t="s">
        <v>107</v>
      </c>
      <c r="B151" s="16" t="s">
        <v>582</v>
      </c>
      <c r="C151" s="17">
        <v>1.1000000000000001</v>
      </c>
      <c r="D151" s="33">
        <f t="shared" si="5"/>
        <v>27.7</v>
      </c>
      <c r="E151" s="31" t="s">
        <v>479</v>
      </c>
      <c r="F151" s="31">
        <v>8.5299999999999994</v>
      </c>
      <c r="G151" s="31" t="s">
        <v>583</v>
      </c>
      <c r="H151" s="30">
        <v>14.07</v>
      </c>
      <c r="I151" s="31" t="s">
        <v>511</v>
      </c>
      <c r="J151" s="31" t="s">
        <v>134</v>
      </c>
      <c r="K151" s="38">
        <v>17.489999999999998</v>
      </c>
      <c r="L151" s="38">
        <v>18.010000000000002</v>
      </c>
      <c r="M151" s="67"/>
    </row>
    <row r="152" spans="1:13" s="1" customFormat="1" ht="15.75" customHeight="1" thickBot="1" x14ac:dyDescent="0.3">
      <c r="A152" s="24" t="s">
        <v>113</v>
      </c>
      <c r="B152" s="16" t="s">
        <v>585</v>
      </c>
      <c r="C152" s="17">
        <v>1.9</v>
      </c>
      <c r="D152" s="33">
        <f t="shared" si="5"/>
        <v>29.599999999999998</v>
      </c>
      <c r="E152" s="31" t="s">
        <v>328</v>
      </c>
      <c r="F152" s="31">
        <v>8.5500000000000007</v>
      </c>
      <c r="G152" s="31" t="s">
        <v>586</v>
      </c>
      <c r="H152" s="30">
        <v>14.05</v>
      </c>
      <c r="I152" s="31" t="s">
        <v>379</v>
      </c>
      <c r="J152" s="31" t="s">
        <v>157</v>
      </c>
      <c r="K152" s="38">
        <v>17.510000000000002</v>
      </c>
      <c r="L152" s="38">
        <v>17.59</v>
      </c>
      <c r="M152" s="67"/>
    </row>
    <row r="153" spans="1:13" s="1" customFormat="1" ht="15.75" customHeight="1" thickBot="1" x14ac:dyDescent="0.3">
      <c r="A153" s="24" t="s">
        <v>119</v>
      </c>
      <c r="B153" s="16" t="s">
        <v>589</v>
      </c>
      <c r="C153" s="17">
        <v>1.4</v>
      </c>
      <c r="D153" s="33">
        <f t="shared" si="5"/>
        <v>30.999999999999996</v>
      </c>
      <c r="E153" s="31" t="s">
        <v>341</v>
      </c>
      <c r="F153" s="31">
        <v>8.57</v>
      </c>
      <c r="G153" s="31" t="s">
        <v>330</v>
      </c>
      <c r="H153" s="30">
        <v>14.03</v>
      </c>
      <c r="I153" s="31" t="s">
        <v>141</v>
      </c>
      <c r="J153" s="31" t="s">
        <v>316</v>
      </c>
      <c r="K153" s="38">
        <v>17.53</v>
      </c>
      <c r="L153" s="38">
        <v>17.57</v>
      </c>
      <c r="M153" s="67"/>
    </row>
    <row r="154" spans="1:13" s="1" customFormat="1" ht="15.75" customHeight="1" thickBot="1" x14ac:dyDescent="0.3">
      <c r="A154" s="24" t="s">
        <v>124</v>
      </c>
      <c r="B154" s="16" t="s">
        <v>590</v>
      </c>
      <c r="C154" s="17">
        <v>1.1000000000000001</v>
      </c>
      <c r="D154" s="33">
        <f t="shared" si="5"/>
        <v>32.099999999999994</v>
      </c>
      <c r="E154" s="31" t="s">
        <v>591</v>
      </c>
      <c r="F154" s="31">
        <v>8.58</v>
      </c>
      <c r="G154" s="31" t="s">
        <v>333</v>
      </c>
      <c r="H154" s="30">
        <v>14</v>
      </c>
      <c r="I154" s="31" t="s">
        <v>519</v>
      </c>
      <c r="J154" s="31" t="s">
        <v>329</v>
      </c>
      <c r="K154" s="38">
        <v>17.55</v>
      </c>
      <c r="L154" s="38">
        <v>17.55</v>
      </c>
      <c r="M154" s="67"/>
    </row>
    <row r="155" spans="1:13" s="1" customFormat="1" ht="15.75" customHeight="1" thickBot="1" x14ac:dyDescent="0.3">
      <c r="A155" s="109" t="s">
        <v>136</v>
      </c>
      <c r="B155" s="109"/>
      <c r="C155" s="25">
        <f>SUM(C135:C154)</f>
        <v>32.099999999999994</v>
      </c>
      <c r="D155" s="25"/>
      <c r="E155" s="26"/>
      <c r="F155" s="26"/>
    </row>
    <row r="156" spans="1:13" s="1" customFormat="1" ht="15.75" customHeight="1" x14ac:dyDescent="0.25">
      <c r="A156" s="91"/>
      <c r="B156" s="91"/>
      <c r="C156" s="36"/>
    </row>
    <row r="157" spans="1:13" s="1" customFormat="1" ht="15.75" customHeight="1" x14ac:dyDescent="0.25">
      <c r="A157" s="40" t="s">
        <v>1071</v>
      </c>
      <c r="B157" s="41"/>
      <c r="C157" s="42"/>
      <c r="D157" s="41"/>
      <c r="F157" s="26"/>
    </row>
    <row r="158" spans="1:13" s="1" customFormat="1" ht="15.75" customHeight="1" thickBot="1" x14ac:dyDescent="0.3">
      <c r="C158" s="10"/>
    </row>
    <row r="159" spans="1:13" s="1" customFormat="1" ht="15.75" customHeight="1" thickBot="1" x14ac:dyDescent="0.3">
      <c r="A159" s="92" t="s">
        <v>1</v>
      </c>
      <c r="B159" s="112" t="s">
        <v>2</v>
      </c>
      <c r="C159" s="113" t="s">
        <v>3</v>
      </c>
      <c r="D159" s="114" t="s">
        <v>4</v>
      </c>
      <c r="E159" s="114" t="s">
        <v>991</v>
      </c>
      <c r="F159" s="114" t="s">
        <v>992</v>
      </c>
      <c r="I159" s="123"/>
    </row>
    <row r="160" spans="1:13" s="1" customFormat="1" ht="155.44999999999999" customHeight="1" thickBot="1" x14ac:dyDescent="0.3">
      <c r="A160" s="93" t="s">
        <v>5</v>
      </c>
      <c r="B160" s="112"/>
      <c r="C160" s="113"/>
      <c r="D160" s="114"/>
      <c r="E160" s="114"/>
      <c r="F160" s="114"/>
      <c r="I160" s="123"/>
    </row>
    <row r="161" spans="1:9" s="1" customFormat="1" ht="15.75" customHeight="1" thickBot="1" x14ac:dyDescent="0.3">
      <c r="A161" s="93" t="s">
        <v>6</v>
      </c>
      <c r="B161" s="16" t="s">
        <v>590</v>
      </c>
      <c r="C161" s="17"/>
      <c r="D161" s="17"/>
      <c r="E161" s="31">
        <v>9</v>
      </c>
      <c r="F161" s="31" t="s">
        <v>142</v>
      </c>
      <c r="I161" s="80"/>
    </row>
    <row r="162" spans="1:9" s="1" customFormat="1" ht="15.75" customHeight="1" thickBot="1" x14ac:dyDescent="0.3">
      <c r="A162" s="93" t="s">
        <v>13</v>
      </c>
      <c r="B162" s="16" t="s">
        <v>993</v>
      </c>
      <c r="C162" s="17">
        <v>5</v>
      </c>
      <c r="D162" s="17">
        <f t="shared" ref="D162:D176" si="6">D161+C162</f>
        <v>5</v>
      </c>
      <c r="E162" s="31">
        <v>9.08</v>
      </c>
      <c r="F162" s="31" t="s">
        <v>145</v>
      </c>
      <c r="I162" s="80"/>
    </row>
    <row r="163" spans="1:9" s="1" customFormat="1" ht="15.75" customHeight="1" thickBot="1" x14ac:dyDescent="0.3">
      <c r="A163" s="93" t="s">
        <v>19</v>
      </c>
      <c r="B163" s="16" t="s">
        <v>994</v>
      </c>
      <c r="C163" s="17">
        <v>5</v>
      </c>
      <c r="D163" s="17">
        <f t="shared" si="6"/>
        <v>10</v>
      </c>
      <c r="E163" s="31">
        <v>9.16</v>
      </c>
      <c r="F163" s="31" t="s">
        <v>486</v>
      </c>
      <c r="I163" s="80"/>
    </row>
    <row r="164" spans="1:9" s="1" customFormat="1" ht="15.75" customHeight="1" thickBot="1" x14ac:dyDescent="0.3">
      <c r="A164" s="93" t="s">
        <v>26</v>
      </c>
      <c r="B164" s="16" t="s">
        <v>995</v>
      </c>
      <c r="C164" s="17">
        <v>1.5</v>
      </c>
      <c r="D164" s="17">
        <f t="shared" si="6"/>
        <v>11.5</v>
      </c>
      <c r="E164" s="31">
        <v>9.18</v>
      </c>
      <c r="F164" s="31" t="s">
        <v>564</v>
      </c>
      <c r="I164" s="80"/>
    </row>
    <row r="165" spans="1:9" s="1" customFormat="1" ht="15.75" customHeight="1" thickBot="1" x14ac:dyDescent="0.3">
      <c r="A165" s="93" t="s">
        <v>32</v>
      </c>
      <c r="B165" s="16" t="s">
        <v>996</v>
      </c>
      <c r="C165" s="17">
        <v>2.5</v>
      </c>
      <c r="D165" s="17">
        <f t="shared" si="6"/>
        <v>14</v>
      </c>
      <c r="E165" s="31">
        <v>9.2100000000000009</v>
      </c>
      <c r="F165" s="31" t="s">
        <v>495</v>
      </c>
      <c r="I165" s="80"/>
    </row>
    <row r="166" spans="1:9" s="1" customFormat="1" ht="15.75" customHeight="1" thickBot="1" x14ac:dyDescent="0.3">
      <c r="A166" s="93" t="s">
        <v>39</v>
      </c>
      <c r="B166" s="16" t="s">
        <v>928</v>
      </c>
      <c r="C166" s="17">
        <v>2</v>
      </c>
      <c r="D166" s="17">
        <f t="shared" si="6"/>
        <v>16</v>
      </c>
      <c r="E166" s="31">
        <v>9.24</v>
      </c>
      <c r="F166" s="31" t="s">
        <v>499</v>
      </c>
      <c r="I166" s="80"/>
    </row>
    <row r="167" spans="1:9" s="1" customFormat="1" ht="15.75" customHeight="1" thickBot="1" x14ac:dyDescent="0.3">
      <c r="A167" s="93" t="s">
        <v>45</v>
      </c>
      <c r="B167" s="16" t="s">
        <v>576</v>
      </c>
      <c r="C167" s="17">
        <v>2.9</v>
      </c>
      <c r="D167" s="17">
        <f t="shared" si="6"/>
        <v>18.899999999999999</v>
      </c>
      <c r="E167" s="31">
        <v>9.2899999999999991</v>
      </c>
      <c r="F167" s="31" t="s">
        <v>262</v>
      </c>
      <c r="I167" s="80"/>
    </row>
    <row r="168" spans="1:9" s="1" customFormat="1" ht="15.75" customHeight="1" thickBot="1" x14ac:dyDescent="0.3">
      <c r="A168" s="93" t="s">
        <v>52</v>
      </c>
      <c r="B168" s="16" t="s">
        <v>571</v>
      </c>
      <c r="C168" s="17">
        <v>1</v>
      </c>
      <c r="D168" s="17">
        <f t="shared" si="6"/>
        <v>19.899999999999999</v>
      </c>
      <c r="E168" s="31">
        <v>9.31</v>
      </c>
      <c r="F168" s="31" t="s">
        <v>602</v>
      </c>
      <c r="I168" s="80"/>
    </row>
    <row r="169" spans="1:9" s="1" customFormat="1" ht="15.75" customHeight="1" thickBot="1" x14ac:dyDescent="0.3">
      <c r="A169" s="93" t="s">
        <v>58</v>
      </c>
      <c r="B169" s="16" t="s">
        <v>567</v>
      </c>
      <c r="C169" s="17">
        <v>1.7</v>
      </c>
      <c r="D169" s="17">
        <f t="shared" si="6"/>
        <v>21.599999999999998</v>
      </c>
      <c r="E169" s="31">
        <v>9.33</v>
      </c>
      <c r="F169" s="31" t="s">
        <v>196</v>
      </c>
      <c r="I169" s="80"/>
    </row>
    <row r="170" spans="1:9" s="1" customFormat="1" ht="15.75" customHeight="1" thickBot="1" x14ac:dyDescent="0.3">
      <c r="A170" s="93" t="s">
        <v>65</v>
      </c>
      <c r="B170" s="16" t="s">
        <v>565</v>
      </c>
      <c r="C170" s="17">
        <v>2</v>
      </c>
      <c r="D170" s="17">
        <f t="shared" si="6"/>
        <v>23.599999999999998</v>
      </c>
      <c r="E170" s="31">
        <v>9.35</v>
      </c>
      <c r="F170" s="31" t="s">
        <v>191</v>
      </c>
      <c r="I170" s="80"/>
    </row>
    <row r="171" spans="1:9" s="1" customFormat="1" ht="15.75" customHeight="1" thickBot="1" x14ac:dyDescent="0.3">
      <c r="A171" s="93" t="s">
        <v>72</v>
      </c>
      <c r="B171" s="16" t="s">
        <v>559</v>
      </c>
      <c r="C171" s="17">
        <v>3</v>
      </c>
      <c r="D171" s="17">
        <f t="shared" si="6"/>
        <v>26.599999999999998</v>
      </c>
      <c r="E171" s="31">
        <v>9.39</v>
      </c>
      <c r="F171" s="31" t="s">
        <v>757</v>
      </c>
      <c r="I171" s="80"/>
    </row>
    <row r="172" spans="1:9" s="1" customFormat="1" ht="15.75" customHeight="1" thickBot="1" x14ac:dyDescent="0.3">
      <c r="A172" s="93" t="s">
        <v>80</v>
      </c>
      <c r="B172" s="16" t="s">
        <v>555</v>
      </c>
      <c r="C172" s="17">
        <v>1.4</v>
      </c>
      <c r="D172" s="17">
        <f t="shared" si="6"/>
        <v>27.999999999999996</v>
      </c>
      <c r="E172" s="31">
        <v>9.42</v>
      </c>
      <c r="F172" s="31" t="s">
        <v>204</v>
      </c>
      <c r="I172" s="80"/>
    </row>
    <row r="173" spans="1:9" s="1" customFormat="1" ht="15.75" customHeight="1" thickBot="1" x14ac:dyDescent="0.3">
      <c r="A173" s="93" t="s">
        <v>85</v>
      </c>
      <c r="B173" s="16" t="s">
        <v>551</v>
      </c>
      <c r="C173" s="17">
        <v>2.2999999999999998</v>
      </c>
      <c r="D173" s="17">
        <f t="shared" si="6"/>
        <v>30.299999999999997</v>
      </c>
      <c r="E173" s="31">
        <v>9.44</v>
      </c>
      <c r="F173" s="31" t="s">
        <v>756</v>
      </c>
    </row>
    <row r="174" spans="1:9" s="1" customFormat="1" ht="15.75" customHeight="1" thickBot="1" x14ac:dyDescent="0.3">
      <c r="A174" s="93" t="s">
        <v>90</v>
      </c>
      <c r="B174" s="16" t="s">
        <v>148</v>
      </c>
      <c r="C174" s="17">
        <v>2.4</v>
      </c>
      <c r="D174" s="17">
        <f t="shared" si="6"/>
        <v>32.699999999999996</v>
      </c>
      <c r="E174" s="31">
        <v>9.4700000000000006</v>
      </c>
      <c r="F174" s="31" t="s">
        <v>202</v>
      </c>
    </row>
    <row r="175" spans="1:9" s="1" customFormat="1" ht="15.75" customHeight="1" thickBot="1" x14ac:dyDescent="0.3">
      <c r="A175" s="24" t="s">
        <v>95</v>
      </c>
      <c r="B175" s="16" t="s">
        <v>143</v>
      </c>
      <c r="C175" s="17">
        <v>3.1</v>
      </c>
      <c r="D175" s="17">
        <f t="shared" si="6"/>
        <v>35.799999999999997</v>
      </c>
      <c r="E175" s="31">
        <v>9.52</v>
      </c>
      <c r="F175" s="31" t="s">
        <v>123</v>
      </c>
    </row>
    <row r="176" spans="1:9" s="1" customFormat="1" ht="15.75" customHeight="1" thickBot="1" x14ac:dyDescent="0.3">
      <c r="A176" s="24" t="s">
        <v>101</v>
      </c>
      <c r="B176" s="16" t="s">
        <v>1127</v>
      </c>
      <c r="C176" s="17">
        <v>1.4</v>
      </c>
      <c r="D176" s="17">
        <f t="shared" si="6"/>
        <v>37.199999999999996</v>
      </c>
      <c r="E176" s="31">
        <v>9.5500000000000007</v>
      </c>
      <c r="F176" s="31" t="s">
        <v>118</v>
      </c>
    </row>
    <row r="177" spans="1:1025" s="1" customFormat="1" ht="15.75" customHeight="1" thickBot="1" x14ac:dyDescent="0.3">
      <c r="A177" s="109" t="s">
        <v>136</v>
      </c>
      <c r="B177" s="109"/>
      <c r="C177" s="25">
        <f>SUM(C161:C176)</f>
        <v>37.199999999999996</v>
      </c>
      <c r="D177" s="25"/>
      <c r="I177" s="123"/>
      <c r="J177" s="123"/>
      <c r="K177" s="123"/>
    </row>
    <row r="178" spans="1:1025" s="1" customFormat="1" ht="15.75" customHeight="1" x14ac:dyDescent="0.25">
      <c r="A178" s="91"/>
      <c r="B178" s="91"/>
      <c r="C178" s="36"/>
      <c r="I178" s="123"/>
      <c r="J178" s="123"/>
      <c r="K178" s="123"/>
    </row>
    <row r="179" spans="1:1025" s="1" customFormat="1" ht="15.75" customHeight="1" x14ac:dyDescent="0.25">
      <c r="A179" s="13" t="s">
        <v>1072</v>
      </c>
      <c r="C179" s="10"/>
      <c r="I179" s="80"/>
      <c r="J179" s="80"/>
      <c r="K179" s="80"/>
    </row>
    <row r="180" spans="1:1025" ht="15.75" customHeight="1" thickBot="1" x14ac:dyDescent="0.3">
      <c r="I180" s="80"/>
      <c r="J180" s="80"/>
      <c r="K180" s="80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</row>
    <row r="181" spans="1:1025" s="1" customFormat="1" ht="15.75" customHeight="1" thickBot="1" x14ac:dyDescent="0.3">
      <c r="A181" s="92" t="s">
        <v>1</v>
      </c>
      <c r="B181" s="112" t="s">
        <v>2</v>
      </c>
      <c r="C181" s="113" t="s">
        <v>3</v>
      </c>
      <c r="D181" s="114" t="s">
        <v>4</v>
      </c>
      <c r="E181" s="114" t="s">
        <v>1198</v>
      </c>
      <c r="F181" s="114" t="s">
        <v>1199</v>
      </c>
      <c r="G181" s="114" t="s">
        <v>325</v>
      </c>
      <c r="H181" s="114" t="s">
        <v>326</v>
      </c>
      <c r="I181" s="114" t="s">
        <v>1200</v>
      </c>
      <c r="J181" s="114" t="s">
        <v>1201</v>
      </c>
      <c r="K181" s="80"/>
    </row>
    <row r="182" spans="1:1025" s="1" customFormat="1" ht="160.9" customHeight="1" thickBot="1" x14ac:dyDescent="0.3">
      <c r="A182" s="93" t="s">
        <v>5</v>
      </c>
      <c r="B182" s="112"/>
      <c r="C182" s="113"/>
      <c r="D182" s="114"/>
      <c r="E182" s="114"/>
      <c r="F182" s="114"/>
      <c r="G182" s="114"/>
      <c r="H182" s="114"/>
      <c r="I182" s="114"/>
      <c r="J182" s="114"/>
      <c r="K182" s="80"/>
    </row>
    <row r="183" spans="1:1025" s="1" customFormat="1" ht="15.75" customHeight="1" thickBot="1" x14ac:dyDescent="0.3">
      <c r="A183" s="93" t="s">
        <v>6</v>
      </c>
      <c r="B183" s="16" t="s">
        <v>138</v>
      </c>
      <c r="C183" s="17"/>
      <c r="D183" s="17"/>
      <c r="E183" s="31" t="s">
        <v>380</v>
      </c>
      <c r="F183" s="31" t="s">
        <v>597</v>
      </c>
      <c r="G183" s="31" t="s">
        <v>9</v>
      </c>
      <c r="H183" s="31" t="s">
        <v>176</v>
      </c>
      <c r="I183" s="31" t="s">
        <v>142</v>
      </c>
      <c r="J183" s="48" t="s">
        <v>237</v>
      </c>
      <c r="K183" s="86"/>
      <c r="L183" s="99"/>
    </row>
    <row r="184" spans="1:1025" s="1" customFormat="1" ht="15.75" customHeight="1" thickBot="1" x14ac:dyDescent="0.3">
      <c r="A184" s="93" t="s">
        <v>13</v>
      </c>
      <c r="B184" s="16" t="s">
        <v>143</v>
      </c>
      <c r="C184" s="17">
        <v>1.6</v>
      </c>
      <c r="D184" s="17">
        <v>1.6</v>
      </c>
      <c r="E184" s="31" t="s">
        <v>31</v>
      </c>
      <c r="F184" s="31" t="s">
        <v>598</v>
      </c>
      <c r="G184" s="31" t="s">
        <v>16</v>
      </c>
      <c r="H184" s="31" t="s">
        <v>189</v>
      </c>
      <c r="I184" s="31" t="s">
        <v>599</v>
      </c>
      <c r="J184" s="48" t="s">
        <v>60</v>
      </c>
      <c r="K184" s="86"/>
      <c r="L184" s="99"/>
    </row>
    <row r="185" spans="1:1025" s="1" customFormat="1" ht="15.75" customHeight="1" thickBot="1" x14ac:dyDescent="0.3">
      <c r="A185" s="93" t="s">
        <v>19</v>
      </c>
      <c r="B185" s="16" t="s">
        <v>148</v>
      </c>
      <c r="C185" s="17">
        <v>3.1</v>
      </c>
      <c r="D185" s="17">
        <f t="shared" ref="D185:D194" si="7">D184+C185</f>
        <v>4.7</v>
      </c>
      <c r="E185" s="31" t="s">
        <v>600</v>
      </c>
      <c r="F185" s="31" t="s">
        <v>601</v>
      </c>
      <c r="G185" s="31" t="s">
        <v>153</v>
      </c>
      <c r="H185" s="31" t="s">
        <v>602</v>
      </c>
      <c r="I185" s="31" t="s">
        <v>603</v>
      </c>
      <c r="J185" s="48" t="s">
        <v>215</v>
      </c>
      <c r="K185" s="86"/>
      <c r="L185" s="99"/>
    </row>
    <row r="186" spans="1:1025" s="1" customFormat="1" ht="15.75" customHeight="1" thickBot="1" x14ac:dyDescent="0.3">
      <c r="A186" s="93" t="s">
        <v>26</v>
      </c>
      <c r="B186" s="16" t="s">
        <v>551</v>
      </c>
      <c r="C186" s="17">
        <v>2.4</v>
      </c>
      <c r="D186" s="17">
        <f t="shared" si="7"/>
        <v>7.1</v>
      </c>
      <c r="E186" s="31" t="s">
        <v>12</v>
      </c>
      <c r="F186" s="31" t="s">
        <v>427</v>
      </c>
      <c r="G186" s="31" t="s">
        <v>35</v>
      </c>
      <c r="H186" s="31" t="s">
        <v>584</v>
      </c>
      <c r="I186" s="31" t="s">
        <v>604</v>
      </c>
      <c r="J186" s="48" t="s">
        <v>220</v>
      </c>
      <c r="K186" s="86"/>
      <c r="L186" s="99"/>
    </row>
    <row r="187" spans="1:1025" s="1" customFormat="1" ht="15.75" customHeight="1" thickBot="1" x14ac:dyDescent="0.3">
      <c r="A187" s="93" t="s">
        <v>32</v>
      </c>
      <c r="B187" s="16" t="s">
        <v>555</v>
      </c>
      <c r="C187" s="17">
        <v>2.2999999999999998</v>
      </c>
      <c r="D187" s="17">
        <f t="shared" si="7"/>
        <v>9.3999999999999986</v>
      </c>
      <c r="E187" s="31" t="s">
        <v>350</v>
      </c>
      <c r="F187" s="31" t="s">
        <v>417</v>
      </c>
      <c r="G187" s="31" t="s">
        <v>42</v>
      </c>
      <c r="H187" s="31" t="s">
        <v>605</v>
      </c>
      <c r="I187" s="31" t="s">
        <v>606</v>
      </c>
      <c r="J187" s="48" t="s">
        <v>41</v>
      </c>
      <c r="K187" s="86"/>
      <c r="L187" s="99"/>
    </row>
    <row r="188" spans="1:1025" s="1" customFormat="1" ht="15.75" customHeight="1" thickBot="1" x14ac:dyDescent="0.3">
      <c r="A188" s="93" t="s">
        <v>39</v>
      </c>
      <c r="B188" s="16" t="s">
        <v>607</v>
      </c>
      <c r="C188" s="17">
        <v>2.6</v>
      </c>
      <c r="D188" s="17">
        <f t="shared" si="7"/>
        <v>11.999999999999998</v>
      </c>
      <c r="E188" s="31" t="s">
        <v>608</v>
      </c>
      <c r="F188" s="31" t="s">
        <v>413</v>
      </c>
      <c r="G188" s="31" t="s">
        <v>174</v>
      </c>
      <c r="H188" s="31" t="s">
        <v>198</v>
      </c>
      <c r="I188" s="31" t="s">
        <v>312</v>
      </c>
      <c r="J188" s="48" t="s">
        <v>34</v>
      </c>
      <c r="K188" s="86"/>
      <c r="L188" s="99"/>
    </row>
    <row r="189" spans="1:1025" s="1" customFormat="1" ht="15.75" customHeight="1" thickBot="1" x14ac:dyDescent="0.3">
      <c r="A189" s="93" t="s">
        <v>45</v>
      </c>
      <c r="B189" s="16" t="s">
        <v>609</v>
      </c>
      <c r="C189" s="17">
        <v>1.8</v>
      </c>
      <c r="D189" s="17">
        <f t="shared" si="7"/>
        <v>13.799999999999999</v>
      </c>
      <c r="E189" s="31" t="s">
        <v>356</v>
      </c>
      <c r="F189" s="31" t="s">
        <v>610</v>
      </c>
      <c r="G189" s="31" t="s">
        <v>178</v>
      </c>
      <c r="H189" s="31" t="s">
        <v>200</v>
      </c>
      <c r="I189" s="31" t="s">
        <v>305</v>
      </c>
      <c r="J189" s="48" t="s">
        <v>62</v>
      </c>
      <c r="K189" s="86"/>
      <c r="L189" s="99"/>
    </row>
    <row r="190" spans="1:1025" s="1" customFormat="1" ht="15.75" customHeight="1" thickBot="1" x14ac:dyDescent="0.3">
      <c r="A190" s="93" t="s">
        <v>52</v>
      </c>
      <c r="B190" s="16" t="s">
        <v>611</v>
      </c>
      <c r="C190" s="17">
        <v>3.8</v>
      </c>
      <c r="D190" s="17">
        <f t="shared" si="7"/>
        <v>17.599999999999998</v>
      </c>
      <c r="E190" s="31" t="s">
        <v>353</v>
      </c>
      <c r="F190" s="31" t="s">
        <v>489</v>
      </c>
      <c r="G190" s="31" t="s">
        <v>612</v>
      </c>
      <c r="H190" s="31" t="s">
        <v>613</v>
      </c>
      <c r="I190" s="31" t="s">
        <v>614</v>
      </c>
      <c r="J190" s="48" t="s">
        <v>87</v>
      </c>
      <c r="K190" s="86"/>
      <c r="L190" s="99"/>
    </row>
    <row r="191" spans="1:1025" s="1" customFormat="1" ht="15.75" customHeight="1" thickBot="1" x14ac:dyDescent="0.3">
      <c r="A191" s="93" t="s">
        <v>58</v>
      </c>
      <c r="B191" s="16" t="s">
        <v>615</v>
      </c>
      <c r="C191" s="17">
        <v>1.4</v>
      </c>
      <c r="D191" s="17">
        <f t="shared" si="7"/>
        <v>18.999999999999996</v>
      </c>
      <c r="E191" s="31" t="s">
        <v>332</v>
      </c>
      <c r="F191" s="31" t="s">
        <v>552</v>
      </c>
      <c r="G191" s="31" t="s">
        <v>616</v>
      </c>
      <c r="H191" s="31" t="s">
        <v>123</v>
      </c>
      <c r="I191" s="31" t="s">
        <v>617</v>
      </c>
      <c r="J191" s="48" t="s">
        <v>87</v>
      </c>
      <c r="K191" s="86"/>
      <c r="L191" s="99"/>
    </row>
    <row r="192" spans="1:1025" s="1" customFormat="1" ht="15.75" customHeight="1" thickBot="1" x14ac:dyDescent="0.3">
      <c r="A192" s="93" t="s">
        <v>65</v>
      </c>
      <c r="B192" s="16" t="s">
        <v>618</v>
      </c>
      <c r="C192" s="17">
        <v>2.1</v>
      </c>
      <c r="D192" s="17">
        <f t="shared" si="7"/>
        <v>21.099999999999998</v>
      </c>
      <c r="E192" s="31" t="s">
        <v>619</v>
      </c>
      <c r="F192" s="31" t="s">
        <v>620</v>
      </c>
      <c r="G192" s="31" t="s">
        <v>412</v>
      </c>
      <c r="H192" s="31" t="s">
        <v>621</v>
      </c>
      <c r="I192" s="31" t="s">
        <v>622</v>
      </c>
      <c r="J192" s="48" t="s">
        <v>8</v>
      </c>
      <c r="K192" s="86"/>
      <c r="L192" s="99"/>
    </row>
    <row r="193" spans="1:1025" s="1" customFormat="1" ht="15.75" customHeight="1" thickBot="1" x14ac:dyDescent="0.3">
      <c r="A193" s="93" t="s">
        <v>72</v>
      </c>
      <c r="B193" s="16" t="s">
        <v>623</v>
      </c>
      <c r="C193" s="17">
        <v>2</v>
      </c>
      <c r="D193" s="17">
        <f t="shared" si="7"/>
        <v>23.099999999999998</v>
      </c>
      <c r="E193" s="31" t="s">
        <v>624</v>
      </c>
      <c r="F193" s="31" t="s">
        <v>625</v>
      </c>
      <c r="G193" s="31" t="s">
        <v>397</v>
      </c>
      <c r="H193" s="31" t="s">
        <v>626</v>
      </c>
      <c r="I193" s="31" t="s">
        <v>627</v>
      </c>
      <c r="J193" s="48" t="s">
        <v>49</v>
      </c>
      <c r="K193" s="86"/>
      <c r="L193" s="99"/>
    </row>
    <row r="194" spans="1:1025" s="1" customFormat="1" ht="15.75" customHeight="1" thickBot="1" x14ac:dyDescent="0.3">
      <c r="A194" s="93" t="s">
        <v>80</v>
      </c>
      <c r="B194" s="16" t="s">
        <v>381</v>
      </c>
      <c r="C194" s="17">
        <v>5.2</v>
      </c>
      <c r="D194" s="17">
        <f t="shared" si="7"/>
        <v>28.299999999999997</v>
      </c>
      <c r="E194" s="31" t="s">
        <v>333</v>
      </c>
      <c r="F194" s="31" t="s">
        <v>503</v>
      </c>
      <c r="G194" s="31" t="s">
        <v>89</v>
      </c>
      <c r="H194" s="31" t="s">
        <v>94</v>
      </c>
      <c r="I194" s="31" t="s">
        <v>43</v>
      </c>
      <c r="J194" s="48" t="s">
        <v>43</v>
      </c>
      <c r="K194" s="86"/>
      <c r="L194" s="99"/>
    </row>
    <row r="195" spans="1:1025" s="1" customFormat="1" ht="15.75" customHeight="1" thickBot="1" x14ac:dyDescent="0.3">
      <c r="A195" s="109" t="s">
        <v>136</v>
      </c>
      <c r="B195" s="109"/>
      <c r="C195" s="25">
        <f>SUM(C183:C194)</f>
        <v>28.299999999999997</v>
      </c>
      <c r="D195" s="25"/>
      <c r="I195" s="80"/>
      <c r="J195" s="80"/>
      <c r="K195" s="80"/>
    </row>
    <row r="196" spans="1:1025" ht="15.75" customHeight="1" x14ac:dyDescent="0.25">
      <c r="I196" s="80"/>
      <c r="J196" s="80"/>
      <c r="K196" s="80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</row>
    <row r="197" spans="1:1025" s="1" customFormat="1" ht="15.75" customHeight="1" x14ac:dyDescent="0.25">
      <c r="A197" s="3" t="s">
        <v>1073</v>
      </c>
      <c r="C197" s="10"/>
      <c r="I197" s="80"/>
      <c r="J197" s="80"/>
      <c r="K197" s="80"/>
    </row>
    <row r="198" spans="1:1025" s="1" customFormat="1" ht="15.75" customHeight="1" thickBot="1" x14ac:dyDescent="0.3">
      <c r="A198" s="3"/>
      <c r="C198" s="10"/>
      <c r="I198" s="80"/>
      <c r="J198" s="80"/>
      <c r="K198" s="80"/>
    </row>
    <row r="199" spans="1:1025" s="1" customFormat="1" ht="15.75" customHeight="1" thickBot="1" x14ac:dyDescent="0.3">
      <c r="A199" s="92" t="s">
        <v>1</v>
      </c>
      <c r="B199" s="112" t="s">
        <v>2</v>
      </c>
      <c r="C199" s="113" t="s">
        <v>3</v>
      </c>
      <c r="D199" s="114" t="s">
        <v>4</v>
      </c>
      <c r="E199" s="114" t="s">
        <v>1056</v>
      </c>
      <c r="F199" s="114" t="s">
        <v>1057</v>
      </c>
      <c r="G199" s="114" t="s">
        <v>1081</v>
      </c>
      <c r="H199" s="114" t="s">
        <v>1082</v>
      </c>
      <c r="I199" s="80"/>
      <c r="J199" s="80"/>
      <c r="K199" s="80"/>
      <c r="L199" s="123"/>
    </row>
    <row r="200" spans="1:1025" s="1" customFormat="1" ht="154.9" customHeight="1" thickBot="1" x14ac:dyDescent="0.3">
      <c r="A200" s="93" t="s">
        <v>5</v>
      </c>
      <c r="B200" s="112"/>
      <c r="C200" s="113"/>
      <c r="D200" s="114"/>
      <c r="E200" s="114"/>
      <c r="F200" s="114"/>
      <c r="G200" s="114"/>
      <c r="H200" s="114"/>
      <c r="I200" s="80"/>
      <c r="J200" s="80"/>
      <c r="K200" s="80"/>
      <c r="L200" s="123"/>
    </row>
    <row r="201" spans="1:1025" s="1" customFormat="1" ht="15.75" customHeight="1" thickBot="1" x14ac:dyDescent="0.3">
      <c r="A201" s="93" t="s">
        <v>6</v>
      </c>
      <c r="B201" s="16" t="s">
        <v>138</v>
      </c>
      <c r="C201" s="17"/>
      <c r="D201" s="17"/>
      <c r="E201" s="31" t="s">
        <v>363</v>
      </c>
      <c r="F201" s="31" t="s">
        <v>30</v>
      </c>
      <c r="G201" s="31" t="s">
        <v>142</v>
      </c>
      <c r="H201" s="31" t="s">
        <v>217</v>
      </c>
      <c r="I201" s="80"/>
      <c r="J201" s="80"/>
      <c r="K201" s="80"/>
      <c r="L201" s="80"/>
    </row>
    <row r="202" spans="1:1025" s="1" customFormat="1" ht="15.75" customHeight="1" thickBot="1" x14ac:dyDescent="0.3">
      <c r="A202" s="93" t="s">
        <v>13</v>
      </c>
      <c r="B202" s="16" t="s">
        <v>14</v>
      </c>
      <c r="C202" s="17">
        <v>0.8</v>
      </c>
      <c r="D202" s="17">
        <f t="shared" ref="D202:D223" si="8">D201+C202</f>
        <v>0.8</v>
      </c>
      <c r="E202" s="31" t="s">
        <v>517</v>
      </c>
      <c r="F202" s="31" t="s">
        <v>230</v>
      </c>
      <c r="G202" s="31" t="s">
        <v>599</v>
      </c>
      <c r="H202" s="31" t="s">
        <v>657</v>
      </c>
      <c r="L202" s="80"/>
    </row>
    <row r="203" spans="1:1025" s="1" customFormat="1" ht="15.75" customHeight="1" thickBot="1" x14ac:dyDescent="0.3">
      <c r="A203" s="93" t="s">
        <v>19</v>
      </c>
      <c r="B203" s="16" t="s">
        <v>20</v>
      </c>
      <c r="C203" s="17">
        <v>1</v>
      </c>
      <c r="D203" s="17">
        <f t="shared" si="8"/>
        <v>1.8</v>
      </c>
      <c r="E203" s="31" t="s">
        <v>520</v>
      </c>
      <c r="F203" s="31" t="s">
        <v>512</v>
      </c>
      <c r="G203" s="31" t="s">
        <v>659</v>
      </c>
      <c r="H203" s="31" t="s">
        <v>513</v>
      </c>
      <c r="L203" s="80"/>
    </row>
    <row r="204" spans="1:1025" s="1" customFormat="1" ht="15.75" customHeight="1" thickBot="1" x14ac:dyDescent="0.3">
      <c r="A204" s="93" t="s">
        <v>26</v>
      </c>
      <c r="B204" s="16" t="s">
        <v>1107</v>
      </c>
      <c r="C204" s="17">
        <v>0.5</v>
      </c>
      <c r="D204" s="17">
        <f t="shared" si="8"/>
        <v>2.2999999999999998</v>
      </c>
      <c r="E204" s="31" t="s">
        <v>276</v>
      </c>
      <c r="F204" s="31" t="s">
        <v>70</v>
      </c>
      <c r="G204" s="31" t="s">
        <v>317</v>
      </c>
      <c r="H204" s="31" t="s">
        <v>281</v>
      </c>
      <c r="L204" s="80"/>
    </row>
    <row r="205" spans="1:1025" s="1" customFormat="1" ht="15.75" customHeight="1" thickBot="1" x14ac:dyDescent="0.3">
      <c r="A205" s="93" t="s">
        <v>32</v>
      </c>
      <c r="B205" s="16" t="s">
        <v>231</v>
      </c>
      <c r="C205" s="17">
        <v>0.5</v>
      </c>
      <c r="D205" s="17">
        <f t="shared" si="8"/>
        <v>2.8</v>
      </c>
      <c r="E205" s="31" t="s">
        <v>87</v>
      </c>
      <c r="F205" s="31" t="s">
        <v>37</v>
      </c>
      <c r="G205" s="31" t="s">
        <v>87</v>
      </c>
      <c r="H205" s="31" t="s">
        <v>164</v>
      </c>
      <c r="L205" s="80"/>
    </row>
    <row r="206" spans="1:1025" s="1" customFormat="1" ht="15.75" customHeight="1" thickBot="1" x14ac:dyDescent="0.3">
      <c r="A206" s="93" t="s">
        <v>39</v>
      </c>
      <c r="B206" s="16" t="s">
        <v>234</v>
      </c>
      <c r="C206" s="17">
        <v>2.4</v>
      </c>
      <c r="D206" s="17">
        <f t="shared" si="8"/>
        <v>5.1999999999999993</v>
      </c>
      <c r="E206" s="31" t="s">
        <v>374</v>
      </c>
      <c r="F206" s="31" t="s">
        <v>84</v>
      </c>
      <c r="G206" s="31" t="s">
        <v>467</v>
      </c>
      <c r="H206" s="31" t="s">
        <v>140</v>
      </c>
      <c r="I206" s="123"/>
      <c r="J206" s="123"/>
      <c r="L206" s="80"/>
    </row>
    <row r="207" spans="1:1025" s="1" customFormat="1" ht="15.75" customHeight="1" thickBot="1" x14ac:dyDescent="0.3">
      <c r="A207" s="93" t="s">
        <v>45</v>
      </c>
      <c r="B207" s="16" t="s">
        <v>465</v>
      </c>
      <c r="C207" s="17">
        <v>1.8</v>
      </c>
      <c r="D207" s="17">
        <f t="shared" si="8"/>
        <v>6.9999999999999991</v>
      </c>
      <c r="E207" s="31" t="s">
        <v>291</v>
      </c>
      <c r="F207" s="31" t="s">
        <v>57</v>
      </c>
      <c r="G207" s="31" t="s">
        <v>464</v>
      </c>
      <c r="H207" s="31" t="s">
        <v>667</v>
      </c>
      <c r="I207" s="123"/>
      <c r="J207" s="123"/>
      <c r="L207" s="80"/>
    </row>
    <row r="208" spans="1:1025" s="1" customFormat="1" ht="15.75" customHeight="1" thickBot="1" x14ac:dyDescent="0.3">
      <c r="A208" s="93" t="s">
        <v>52</v>
      </c>
      <c r="B208" s="16" t="s">
        <v>468</v>
      </c>
      <c r="C208" s="17">
        <v>2.2000000000000002</v>
      </c>
      <c r="D208" s="17">
        <f t="shared" si="8"/>
        <v>9.1999999999999993</v>
      </c>
      <c r="E208" s="31" t="s">
        <v>379</v>
      </c>
      <c r="F208" s="31" t="s">
        <v>63</v>
      </c>
      <c r="G208" s="31" t="s">
        <v>633</v>
      </c>
      <c r="H208" s="31" t="s">
        <v>306</v>
      </c>
      <c r="I208" s="80"/>
      <c r="J208" s="80"/>
      <c r="L208" s="80"/>
    </row>
    <row r="209" spans="1:12" s="1" customFormat="1" ht="15.75" customHeight="1" thickBot="1" x14ac:dyDescent="0.3">
      <c r="A209" s="93" t="s">
        <v>58</v>
      </c>
      <c r="B209" s="16" t="s">
        <v>471</v>
      </c>
      <c r="C209" s="17">
        <v>1.3</v>
      </c>
      <c r="D209" s="17">
        <f t="shared" si="8"/>
        <v>10.5</v>
      </c>
      <c r="E209" s="31" t="s">
        <v>141</v>
      </c>
      <c r="F209" s="31" t="s">
        <v>88</v>
      </c>
      <c r="G209" s="31" t="s">
        <v>461</v>
      </c>
      <c r="H209" s="31" t="s">
        <v>672</v>
      </c>
      <c r="I209" s="80"/>
      <c r="J209" s="80"/>
      <c r="L209" s="80"/>
    </row>
    <row r="210" spans="1:12" s="1" customFormat="1" ht="15.75" customHeight="1" thickBot="1" x14ac:dyDescent="0.3">
      <c r="A210" s="93" t="s">
        <v>65</v>
      </c>
      <c r="B210" s="16" t="s">
        <v>473</v>
      </c>
      <c r="C210" s="17">
        <v>1.9</v>
      </c>
      <c r="D210" s="17">
        <f t="shared" si="8"/>
        <v>12.4</v>
      </c>
      <c r="E210" s="31" t="s">
        <v>152</v>
      </c>
      <c r="F210" s="31" t="s">
        <v>544</v>
      </c>
      <c r="G210" s="31" t="s">
        <v>614</v>
      </c>
      <c r="H210" s="31" t="s">
        <v>183</v>
      </c>
      <c r="I210" s="80"/>
      <c r="J210" s="80"/>
      <c r="L210" s="80"/>
    </row>
    <row r="211" spans="1:12" s="1" customFormat="1" ht="15.75" customHeight="1" thickBot="1" x14ac:dyDescent="0.3">
      <c r="A211" s="93" t="s">
        <v>72</v>
      </c>
      <c r="B211" s="16" t="s">
        <v>475</v>
      </c>
      <c r="C211" s="17">
        <v>2.2999999999999998</v>
      </c>
      <c r="D211" s="17">
        <f t="shared" si="8"/>
        <v>14.7</v>
      </c>
      <c r="E211" s="31" t="s">
        <v>157</v>
      </c>
      <c r="F211" s="31" t="s">
        <v>277</v>
      </c>
      <c r="G211" s="31" t="s">
        <v>23</v>
      </c>
      <c r="H211" s="31" t="s">
        <v>319</v>
      </c>
      <c r="I211" s="80"/>
      <c r="J211" s="80"/>
      <c r="L211" s="80"/>
    </row>
    <row r="212" spans="1:12" s="1" customFormat="1" ht="15.75" customHeight="1" thickBot="1" x14ac:dyDescent="0.3">
      <c r="A212" s="93" t="s">
        <v>80</v>
      </c>
      <c r="B212" s="16" t="s">
        <v>478</v>
      </c>
      <c r="C212" s="17">
        <v>1.2</v>
      </c>
      <c r="D212" s="17">
        <f t="shared" si="8"/>
        <v>15.899999999999999</v>
      </c>
      <c r="E212" s="31" t="s">
        <v>134</v>
      </c>
      <c r="F212" s="31" t="s">
        <v>360</v>
      </c>
      <c r="G212" s="31" t="s">
        <v>29</v>
      </c>
      <c r="H212" s="31" t="s">
        <v>172</v>
      </c>
      <c r="I212" s="80"/>
      <c r="J212" s="80"/>
      <c r="L212" s="80"/>
    </row>
    <row r="213" spans="1:12" s="1" customFormat="1" ht="15.75" customHeight="1" thickBot="1" x14ac:dyDescent="0.3">
      <c r="A213" s="93" t="s">
        <v>85</v>
      </c>
      <c r="B213" s="16" t="s">
        <v>676</v>
      </c>
      <c r="C213" s="17">
        <v>1.7</v>
      </c>
      <c r="D213" s="17">
        <f t="shared" si="8"/>
        <v>17.599999999999998</v>
      </c>
      <c r="E213" s="31" t="s">
        <v>167</v>
      </c>
      <c r="F213" s="31" t="s">
        <v>677</v>
      </c>
      <c r="G213" s="31" t="s">
        <v>678</v>
      </c>
      <c r="H213" s="31" t="s">
        <v>573</v>
      </c>
      <c r="I213" s="80"/>
      <c r="J213" s="80"/>
      <c r="L213" s="80"/>
    </row>
    <row r="214" spans="1:12" s="1" customFormat="1" ht="15.75" customHeight="1" thickBot="1" x14ac:dyDescent="0.3">
      <c r="A214" s="93" t="s">
        <v>90</v>
      </c>
      <c r="B214" s="16" t="s">
        <v>679</v>
      </c>
      <c r="C214" s="17">
        <v>1.3</v>
      </c>
      <c r="D214" s="17">
        <f t="shared" si="8"/>
        <v>18.899999999999999</v>
      </c>
      <c r="E214" s="31" t="s">
        <v>310</v>
      </c>
      <c r="F214" s="31" t="s">
        <v>680</v>
      </c>
      <c r="G214" s="31" t="s">
        <v>36</v>
      </c>
      <c r="H214" s="31" t="s">
        <v>197</v>
      </c>
      <c r="I214" s="80"/>
      <c r="J214" s="80"/>
      <c r="L214" s="80"/>
    </row>
    <row r="215" spans="1:12" s="1" customFormat="1" ht="15.75" customHeight="1" thickBot="1" x14ac:dyDescent="0.3">
      <c r="A215" s="93" t="s">
        <v>95</v>
      </c>
      <c r="B215" s="16" t="s">
        <v>681</v>
      </c>
      <c r="C215" s="17">
        <v>0.9</v>
      </c>
      <c r="D215" s="17">
        <f t="shared" si="8"/>
        <v>19.799999999999997</v>
      </c>
      <c r="E215" s="31" t="s">
        <v>122</v>
      </c>
      <c r="F215" s="31" t="s">
        <v>99</v>
      </c>
      <c r="G215" s="31" t="s">
        <v>274</v>
      </c>
      <c r="H215" s="31" t="s">
        <v>533</v>
      </c>
      <c r="I215" s="80"/>
      <c r="J215" s="80"/>
      <c r="L215" s="80"/>
    </row>
    <row r="216" spans="1:12" s="1" customFormat="1" ht="15.75" customHeight="1" thickBot="1" x14ac:dyDescent="0.3">
      <c r="A216" s="93" t="s">
        <v>101</v>
      </c>
      <c r="B216" s="16" t="s">
        <v>683</v>
      </c>
      <c r="C216" s="17">
        <v>2.7</v>
      </c>
      <c r="D216" s="17">
        <f t="shared" si="8"/>
        <v>22.499999999999996</v>
      </c>
      <c r="E216" s="31" t="s">
        <v>117</v>
      </c>
      <c r="F216" s="31" t="s">
        <v>561</v>
      </c>
      <c r="G216" s="31" t="s">
        <v>354</v>
      </c>
      <c r="H216" s="31" t="s">
        <v>188</v>
      </c>
      <c r="I216" s="80"/>
      <c r="J216" s="80"/>
      <c r="L216" s="80"/>
    </row>
    <row r="217" spans="1:12" s="1" customFormat="1" ht="15.75" customHeight="1" thickBot="1" x14ac:dyDescent="0.3">
      <c r="A217" s="93" t="s">
        <v>107</v>
      </c>
      <c r="B217" s="16" t="s">
        <v>685</v>
      </c>
      <c r="C217" s="17">
        <v>2.6</v>
      </c>
      <c r="D217" s="17">
        <f t="shared" si="8"/>
        <v>25.099999999999998</v>
      </c>
      <c r="E217" s="31"/>
      <c r="F217" s="31"/>
      <c r="G217" s="31" t="s">
        <v>49</v>
      </c>
      <c r="H217" s="31" t="s">
        <v>532</v>
      </c>
      <c r="I217" s="80"/>
      <c r="J217" s="80"/>
      <c r="L217" s="80"/>
    </row>
    <row r="218" spans="1:12" s="1" customFormat="1" ht="15.75" customHeight="1" thickBot="1" x14ac:dyDescent="0.3">
      <c r="A218" s="93" t="s">
        <v>113</v>
      </c>
      <c r="B218" s="16" t="s">
        <v>686</v>
      </c>
      <c r="C218" s="17">
        <v>1.3</v>
      </c>
      <c r="D218" s="17">
        <f t="shared" si="8"/>
        <v>26.4</v>
      </c>
      <c r="E218" s="31"/>
      <c r="F218" s="31"/>
      <c r="G218" s="31" t="s">
        <v>56</v>
      </c>
      <c r="H218" s="31" t="s">
        <v>280</v>
      </c>
      <c r="I218" s="80"/>
      <c r="J218" s="80"/>
      <c r="L218" s="80"/>
    </row>
    <row r="219" spans="1:12" s="1" customFormat="1" ht="15.75" customHeight="1" thickBot="1" x14ac:dyDescent="0.3">
      <c r="A219" s="93" t="s">
        <v>119</v>
      </c>
      <c r="B219" s="16" t="s">
        <v>687</v>
      </c>
      <c r="C219" s="17">
        <v>1.6</v>
      </c>
      <c r="D219" s="17">
        <f t="shared" si="8"/>
        <v>28</v>
      </c>
      <c r="E219" s="31"/>
      <c r="F219" s="31"/>
      <c r="G219" s="31" t="s">
        <v>243</v>
      </c>
      <c r="H219" s="31" t="s">
        <v>121</v>
      </c>
      <c r="I219" s="80"/>
      <c r="J219" s="80"/>
      <c r="L219" s="80"/>
    </row>
    <row r="220" spans="1:12" s="1" customFormat="1" ht="15.75" customHeight="1" thickBot="1" x14ac:dyDescent="0.3">
      <c r="A220" s="93" t="s">
        <v>124</v>
      </c>
      <c r="B220" s="16" t="s">
        <v>688</v>
      </c>
      <c r="C220" s="17">
        <v>1.7</v>
      </c>
      <c r="D220" s="17">
        <f t="shared" si="8"/>
        <v>29.7</v>
      </c>
      <c r="E220" s="30"/>
      <c r="F220" s="30"/>
      <c r="G220" s="31" t="s">
        <v>358</v>
      </c>
      <c r="H220" s="31" t="s">
        <v>531</v>
      </c>
      <c r="I220" s="80"/>
      <c r="J220" s="80"/>
      <c r="L220" s="80"/>
    </row>
    <row r="221" spans="1:12" s="1" customFormat="1" ht="15.75" customHeight="1" thickBot="1" x14ac:dyDescent="0.3">
      <c r="A221" s="93" t="s">
        <v>130</v>
      </c>
      <c r="B221" s="16" t="s">
        <v>651</v>
      </c>
      <c r="C221" s="17">
        <v>1.3</v>
      </c>
      <c r="D221" s="17">
        <f t="shared" si="8"/>
        <v>31</v>
      </c>
      <c r="E221" s="30"/>
      <c r="F221" s="30"/>
      <c r="G221" s="31" t="s">
        <v>34</v>
      </c>
      <c r="H221" s="31" t="s">
        <v>671</v>
      </c>
      <c r="I221" s="80"/>
      <c r="J221" s="80"/>
      <c r="L221" s="80"/>
    </row>
    <row r="222" spans="1:12" s="1" customFormat="1" ht="15.75" customHeight="1" thickBot="1" x14ac:dyDescent="0.3">
      <c r="A222" s="24" t="s">
        <v>689</v>
      </c>
      <c r="B222" s="16" t="s">
        <v>648</v>
      </c>
      <c r="C222" s="17">
        <v>1.1000000000000001</v>
      </c>
      <c r="D222" s="17">
        <f t="shared" si="8"/>
        <v>32.1</v>
      </c>
      <c r="E222" s="30"/>
      <c r="F222" s="30"/>
      <c r="G222" s="31" t="s">
        <v>41</v>
      </c>
      <c r="H222" s="31" t="s">
        <v>103</v>
      </c>
      <c r="I222" s="80"/>
      <c r="J222" s="80"/>
      <c r="L222" s="80"/>
    </row>
    <row r="223" spans="1:12" s="1" customFormat="1" ht="15.75" customHeight="1" thickBot="1" x14ac:dyDescent="0.3">
      <c r="A223" s="24" t="s">
        <v>690</v>
      </c>
      <c r="B223" s="16" t="s">
        <v>81</v>
      </c>
      <c r="C223" s="17">
        <v>1.6</v>
      </c>
      <c r="D223" s="17">
        <f t="shared" si="8"/>
        <v>33.700000000000003</v>
      </c>
      <c r="E223" s="30"/>
      <c r="F223" s="30"/>
      <c r="G223" s="31" t="s">
        <v>76</v>
      </c>
      <c r="H223" s="31" t="s">
        <v>97</v>
      </c>
      <c r="I223" s="80"/>
      <c r="J223" s="80"/>
      <c r="L223" s="80"/>
    </row>
    <row r="224" spans="1:12" s="1" customFormat="1" ht="15.75" customHeight="1" thickBot="1" x14ac:dyDescent="0.3">
      <c r="A224" s="109" t="s">
        <v>136</v>
      </c>
      <c r="B224" s="109"/>
      <c r="C224" s="25">
        <f>SUM(C201:C223)</f>
        <v>33.700000000000003</v>
      </c>
      <c r="D224" s="25"/>
      <c r="I224" s="80"/>
      <c r="J224" s="80"/>
    </row>
    <row r="225" spans="1:1025" ht="15.75" customHeight="1" x14ac:dyDescent="0.25">
      <c r="I225" s="80"/>
      <c r="J225" s="80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</row>
    <row r="226" spans="1:1025" s="1" customFormat="1" ht="15.75" customHeight="1" x14ac:dyDescent="0.25">
      <c r="A226" s="13" t="s">
        <v>1074</v>
      </c>
      <c r="C226" s="10"/>
      <c r="I226" s="80"/>
      <c r="J226" s="80"/>
    </row>
    <row r="227" spans="1:1025" ht="15.75" customHeight="1" thickBot="1" x14ac:dyDescent="0.3"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</row>
    <row r="228" spans="1:1025" s="1" customFormat="1" ht="15.75" customHeight="1" thickBot="1" x14ac:dyDescent="0.3">
      <c r="A228" s="92" t="s">
        <v>1</v>
      </c>
      <c r="B228" s="112" t="s">
        <v>2</v>
      </c>
      <c r="C228" s="113" t="s">
        <v>3</v>
      </c>
      <c r="D228" s="114" t="s">
        <v>4</v>
      </c>
      <c r="E228" s="114" t="s">
        <v>691</v>
      </c>
      <c r="F228" s="114" t="s">
        <v>692</v>
      </c>
      <c r="G228" s="114" t="s">
        <v>1048</v>
      </c>
      <c r="H228" s="114" t="s">
        <v>1049</v>
      </c>
    </row>
    <row r="229" spans="1:1025" s="1" customFormat="1" ht="152.44999999999999" customHeight="1" thickBot="1" x14ac:dyDescent="0.3">
      <c r="A229" s="93" t="s">
        <v>5</v>
      </c>
      <c r="B229" s="112"/>
      <c r="C229" s="113"/>
      <c r="D229" s="114"/>
      <c r="E229" s="114"/>
      <c r="F229" s="114"/>
      <c r="G229" s="114"/>
      <c r="H229" s="114"/>
    </row>
    <row r="230" spans="1:1025" s="1" customFormat="1" ht="15.75" customHeight="1" thickBot="1" x14ac:dyDescent="0.3">
      <c r="A230" s="93" t="s">
        <v>6</v>
      </c>
      <c r="B230" s="16" t="s">
        <v>138</v>
      </c>
      <c r="C230" s="17"/>
      <c r="D230" s="17"/>
      <c r="E230" s="31" t="s">
        <v>327</v>
      </c>
      <c r="F230" s="31" t="s">
        <v>30</v>
      </c>
      <c r="G230" s="31" t="s">
        <v>62</v>
      </c>
      <c r="H230" s="31" t="s">
        <v>149</v>
      </c>
    </row>
    <row r="231" spans="1:1025" s="1" customFormat="1" ht="15.75" customHeight="1" thickBot="1" x14ac:dyDescent="0.3">
      <c r="A231" s="93" t="s">
        <v>13</v>
      </c>
      <c r="B231" s="16" t="s">
        <v>14</v>
      </c>
      <c r="C231" s="17">
        <v>0.8</v>
      </c>
      <c r="D231" s="17">
        <f t="shared" ref="D231:D248" si="9">D230+C231</f>
        <v>0.8</v>
      </c>
      <c r="E231" s="31" t="s">
        <v>331</v>
      </c>
      <c r="F231" s="31" t="s">
        <v>230</v>
      </c>
      <c r="G231" s="31" t="s">
        <v>358</v>
      </c>
      <c r="H231" s="31" t="s">
        <v>269</v>
      </c>
    </row>
    <row r="232" spans="1:1025" s="1" customFormat="1" ht="15.75" customHeight="1" thickBot="1" x14ac:dyDescent="0.3">
      <c r="A232" s="93">
        <v>3</v>
      </c>
      <c r="B232" s="16" t="s">
        <v>20</v>
      </c>
      <c r="C232" s="17">
        <v>1</v>
      </c>
      <c r="D232" s="17">
        <f t="shared" si="9"/>
        <v>1.8</v>
      </c>
      <c r="E232" s="31" t="s">
        <v>694</v>
      </c>
      <c r="F232" s="31" t="s">
        <v>512</v>
      </c>
      <c r="G232" s="31" t="s">
        <v>236</v>
      </c>
      <c r="H232" s="31" t="s">
        <v>222</v>
      </c>
    </row>
    <row r="233" spans="1:1025" s="1" customFormat="1" ht="15.75" customHeight="1" thickBot="1" x14ac:dyDescent="0.3">
      <c r="A233" s="93">
        <v>4</v>
      </c>
      <c r="B233" s="16" t="s">
        <v>27</v>
      </c>
      <c r="C233" s="17">
        <v>0.5</v>
      </c>
      <c r="D233" s="17">
        <f t="shared" si="9"/>
        <v>2.2999999999999998</v>
      </c>
      <c r="E233" s="31" t="s">
        <v>334</v>
      </c>
      <c r="F233" s="31" t="s">
        <v>70</v>
      </c>
      <c r="G233" s="31" t="s">
        <v>34</v>
      </c>
      <c r="H233" s="31" t="s">
        <v>570</v>
      </c>
    </row>
    <row r="234" spans="1:1025" s="1" customFormat="1" ht="15.75" customHeight="1" thickBot="1" x14ac:dyDescent="0.3">
      <c r="A234" s="93" t="s">
        <v>32</v>
      </c>
      <c r="B234" s="16" t="s">
        <v>231</v>
      </c>
      <c r="C234" s="17">
        <v>0.7</v>
      </c>
      <c r="D234" s="17">
        <f t="shared" si="9"/>
        <v>3</v>
      </c>
      <c r="E234" s="31" t="s">
        <v>696</v>
      </c>
      <c r="F234" s="31" t="s">
        <v>44</v>
      </c>
      <c r="G234" s="31" t="s">
        <v>232</v>
      </c>
      <c r="H234" s="31" t="s">
        <v>574</v>
      </c>
    </row>
    <row r="235" spans="1:1025" s="1" customFormat="1" ht="15.75" customHeight="1" thickBot="1" x14ac:dyDescent="0.3">
      <c r="A235" s="93" t="s">
        <v>39</v>
      </c>
      <c r="B235" s="16" t="s">
        <v>698</v>
      </c>
      <c r="C235" s="17">
        <v>2</v>
      </c>
      <c r="D235" s="17">
        <f t="shared" si="9"/>
        <v>5</v>
      </c>
      <c r="E235" s="31" t="s">
        <v>214</v>
      </c>
      <c r="F235" s="31" t="s">
        <v>84</v>
      </c>
      <c r="G235" s="31" t="s">
        <v>76</v>
      </c>
      <c r="H235" s="31" t="s">
        <v>513</v>
      </c>
    </row>
    <row r="236" spans="1:1025" s="1" customFormat="1" ht="15.75" customHeight="1" thickBot="1" x14ac:dyDescent="0.3">
      <c r="A236" s="93" t="s">
        <v>45</v>
      </c>
      <c r="B236" s="16" t="s">
        <v>700</v>
      </c>
      <c r="C236" s="17">
        <v>0.7</v>
      </c>
      <c r="D236" s="17">
        <f t="shared" si="9"/>
        <v>5.7</v>
      </c>
      <c r="E236" s="31" t="s">
        <v>218</v>
      </c>
      <c r="F236" s="31" t="s">
        <v>247</v>
      </c>
      <c r="G236" s="31" t="s">
        <v>47</v>
      </c>
      <c r="H236" s="31" t="s">
        <v>164</v>
      </c>
    </row>
    <row r="237" spans="1:1025" s="1" customFormat="1" ht="15.75" customHeight="1" thickBot="1" x14ac:dyDescent="0.3">
      <c r="A237" s="93" t="s">
        <v>52</v>
      </c>
      <c r="B237" s="16" t="s">
        <v>701</v>
      </c>
      <c r="C237" s="17">
        <v>2.2000000000000002</v>
      </c>
      <c r="D237" s="17">
        <f t="shared" si="9"/>
        <v>7.9</v>
      </c>
      <c r="E237" s="31" t="s">
        <v>702</v>
      </c>
      <c r="F237" s="31" t="s">
        <v>368</v>
      </c>
      <c r="G237" s="31" t="s">
        <v>703</v>
      </c>
      <c r="H237" s="31" t="s">
        <v>140</v>
      </c>
    </row>
    <row r="238" spans="1:1025" s="1" customFormat="1" ht="15.75" customHeight="1" thickBot="1" x14ac:dyDescent="0.3">
      <c r="A238" s="93" t="s">
        <v>58</v>
      </c>
      <c r="B238" s="16" t="s">
        <v>705</v>
      </c>
      <c r="C238" s="17">
        <v>3.1</v>
      </c>
      <c r="D238" s="17">
        <f t="shared" si="9"/>
        <v>11</v>
      </c>
      <c r="E238" s="31" t="s">
        <v>548</v>
      </c>
      <c r="F238" s="31" t="s">
        <v>69</v>
      </c>
      <c r="G238" s="31" t="s">
        <v>74</v>
      </c>
      <c r="H238" s="31" t="s">
        <v>151</v>
      </c>
    </row>
    <row r="239" spans="1:1025" s="1" customFormat="1" ht="15.75" customHeight="1" thickBot="1" x14ac:dyDescent="0.3">
      <c r="A239" s="93" t="s">
        <v>65</v>
      </c>
      <c r="B239" s="16" t="s">
        <v>706</v>
      </c>
      <c r="C239" s="17">
        <v>0.7</v>
      </c>
      <c r="D239" s="17">
        <f t="shared" si="9"/>
        <v>11.7</v>
      </c>
      <c r="E239" s="31" t="s">
        <v>352</v>
      </c>
      <c r="F239" s="31" t="s">
        <v>273</v>
      </c>
      <c r="G239" s="31" t="s">
        <v>658</v>
      </c>
      <c r="H239" s="31" t="s">
        <v>306</v>
      </c>
    </row>
    <row r="240" spans="1:1025" s="1" customFormat="1" ht="15.75" customHeight="1" thickBot="1" x14ac:dyDescent="0.3">
      <c r="A240" s="93" t="s">
        <v>72</v>
      </c>
      <c r="B240" s="16" t="s">
        <v>708</v>
      </c>
      <c r="C240" s="17">
        <v>1.5</v>
      </c>
      <c r="D240" s="17">
        <f t="shared" si="9"/>
        <v>13.2</v>
      </c>
      <c r="E240" s="31" t="s">
        <v>556</v>
      </c>
      <c r="F240" s="31" t="s">
        <v>355</v>
      </c>
      <c r="G240" s="31" t="s">
        <v>709</v>
      </c>
      <c r="H240" s="31" t="s">
        <v>183</v>
      </c>
    </row>
    <row r="241" spans="1:8" s="1" customFormat="1" ht="15.75" customHeight="1" thickBot="1" x14ac:dyDescent="0.3">
      <c r="A241" s="93" t="s">
        <v>80</v>
      </c>
      <c r="B241" s="16" t="s">
        <v>710</v>
      </c>
      <c r="C241" s="17">
        <v>0.7</v>
      </c>
      <c r="D241" s="17">
        <f t="shared" si="9"/>
        <v>13.899999999999999</v>
      </c>
      <c r="E241" s="31" t="s">
        <v>560</v>
      </c>
      <c r="F241" s="31" t="s">
        <v>680</v>
      </c>
      <c r="G241" s="31" t="s">
        <v>664</v>
      </c>
      <c r="H241" s="31" t="s">
        <v>319</v>
      </c>
    </row>
    <row r="242" spans="1:8" s="1" customFormat="1" ht="15.75" customHeight="1" thickBot="1" x14ac:dyDescent="0.3">
      <c r="A242" s="93" t="s">
        <v>85</v>
      </c>
      <c r="B242" s="16" t="s">
        <v>712</v>
      </c>
      <c r="C242" s="17">
        <v>2.9</v>
      </c>
      <c r="D242" s="17">
        <f t="shared" si="9"/>
        <v>16.799999999999997</v>
      </c>
      <c r="E242" s="31" t="s">
        <v>267</v>
      </c>
      <c r="F242" s="31" t="s">
        <v>713</v>
      </c>
      <c r="G242" s="31" t="s">
        <v>666</v>
      </c>
      <c r="H242" s="31" t="s">
        <v>193</v>
      </c>
    </row>
    <row r="243" spans="1:8" s="1" customFormat="1" ht="15.75" customHeight="1" thickBot="1" x14ac:dyDescent="0.3">
      <c r="A243" s="93" t="s">
        <v>90</v>
      </c>
      <c r="B243" s="16" t="s">
        <v>714</v>
      </c>
      <c r="C243" s="17">
        <v>1.5</v>
      </c>
      <c r="D243" s="17">
        <f t="shared" si="9"/>
        <v>18.299999999999997</v>
      </c>
      <c r="E243" s="31" t="s">
        <v>517</v>
      </c>
      <c r="F243" s="31" t="s">
        <v>561</v>
      </c>
      <c r="G243" s="31" t="s">
        <v>669</v>
      </c>
      <c r="H243" s="31" t="s">
        <v>197</v>
      </c>
    </row>
    <row r="244" spans="1:8" s="1" customFormat="1" ht="15.75" customHeight="1" thickBot="1" x14ac:dyDescent="0.3">
      <c r="A244" s="93" t="s">
        <v>95</v>
      </c>
      <c r="B244" s="16" t="s">
        <v>716</v>
      </c>
      <c r="C244" s="17">
        <v>2.4</v>
      </c>
      <c r="D244" s="17">
        <f t="shared" si="9"/>
        <v>20.699999999999996</v>
      </c>
      <c r="E244" s="31" t="s">
        <v>370</v>
      </c>
      <c r="F244" s="31" t="s">
        <v>303</v>
      </c>
      <c r="G244" s="31" t="s">
        <v>133</v>
      </c>
      <c r="H244" s="31" t="s">
        <v>563</v>
      </c>
    </row>
    <row r="245" spans="1:8" s="1" customFormat="1" ht="15.75" customHeight="1" thickBot="1" x14ac:dyDescent="0.3">
      <c r="A245" s="93" t="s">
        <v>101</v>
      </c>
      <c r="B245" s="16" t="s">
        <v>717</v>
      </c>
      <c r="C245" s="17">
        <v>2.1</v>
      </c>
      <c r="D245" s="17">
        <f t="shared" si="9"/>
        <v>22.799999999999997</v>
      </c>
      <c r="E245" s="31" t="s">
        <v>374</v>
      </c>
      <c r="F245" s="31" t="s">
        <v>173</v>
      </c>
      <c r="G245" s="31" t="s">
        <v>206</v>
      </c>
      <c r="H245" s="31" t="s">
        <v>192</v>
      </c>
    </row>
    <row r="246" spans="1:8" s="1" customFormat="1" ht="15.75" customHeight="1" thickBot="1" x14ac:dyDescent="0.3">
      <c r="A246" s="93" t="s">
        <v>107</v>
      </c>
      <c r="B246" s="16" t="s">
        <v>718</v>
      </c>
      <c r="C246" s="17">
        <v>2.6</v>
      </c>
      <c r="D246" s="17">
        <f t="shared" si="9"/>
        <v>25.4</v>
      </c>
      <c r="E246" s="31" t="s">
        <v>511</v>
      </c>
      <c r="F246" s="31" t="s">
        <v>719</v>
      </c>
      <c r="G246" s="31" t="s">
        <v>203</v>
      </c>
      <c r="H246" s="31" t="s">
        <v>720</v>
      </c>
    </row>
    <row r="247" spans="1:8" s="1" customFormat="1" ht="15.75" customHeight="1" thickBot="1" x14ac:dyDescent="0.3">
      <c r="A247" s="93">
        <v>18</v>
      </c>
      <c r="B247" s="16" t="s">
        <v>721</v>
      </c>
      <c r="C247" s="17">
        <v>1.6</v>
      </c>
      <c r="D247" s="17">
        <f t="shared" si="9"/>
        <v>27</v>
      </c>
      <c r="E247" s="31" t="s">
        <v>534</v>
      </c>
      <c r="F247" s="31" t="s">
        <v>157</v>
      </c>
      <c r="G247" s="31" t="s">
        <v>126</v>
      </c>
      <c r="H247" s="31" t="s">
        <v>132</v>
      </c>
    </row>
    <row r="248" spans="1:8" s="1" customFormat="1" ht="15.75" customHeight="1" thickBot="1" x14ac:dyDescent="0.3">
      <c r="A248" s="93">
        <v>19</v>
      </c>
      <c r="B248" s="16" t="s">
        <v>721</v>
      </c>
      <c r="C248" s="17">
        <v>0.6</v>
      </c>
      <c r="D248" s="17">
        <f t="shared" si="9"/>
        <v>27.6</v>
      </c>
      <c r="E248" s="31" t="s">
        <v>141</v>
      </c>
      <c r="F248" s="31" t="s">
        <v>316</v>
      </c>
      <c r="G248" s="31" t="s">
        <v>532</v>
      </c>
      <c r="H248" s="31" t="s">
        <v>532</v>
      </c>
    </row>
    <row r="249" spans="1:8" s="1" customFormat="1" ht="15.75" customHeight="1" thickBot="1" x14ac:dyDescent="0.3">
      <c r="A249" s="109" t="s">
        <v>136</v>
      </c>
      <c r="B249" s="109"/>
      <c r="C249" s="25">
        <f>SUM(C230:C248)</f>
        <v>27.6</v>
      </c>
      <c r="D249" s="34"/>
    </row>
    <row r="250" spans="1:8" s="1" customFormat="1" ht="15.75" customHeight="1" x14ac:dyDescent="0.25">
      <c r="A250" s="91"/>
      <c r="B250" s="91"/>
      <c r="C250" s="36"/>
    </row>
    <row r="251" spans="1:8" s="1" customFormat="1" ht="15.75" customHeight="1" x14ac:dyDescent="0.25">
      <c r="A251" s="13" t="s">
        <v>1075</v>
      </c>
      <c r="C251" s="10"/>
    </row>
    <row r="252" spans="1:8" s="1" customFormat="1" ht="15.75" customHeight="1" thickBot="1" x14ac:dyDescent="0.3">
      <c r="C252" s="10"/>
    </row>
    <row r="253" spans="1:8" s="1" customFormat="1" ht="15.75" customHeight="1" thickBot="1" x14ac:dyDescent="0.3">
      <c r="A253" s="92" t="s">
        <v>1</v>
      </c>
      <c r="B253" s="112" t="s">
        <v>2</v>
      </c>
      <c r="C253" s="113" t="s">
        <v>3</v>
      </c>
      <c r="D253" s="114" t="s">
        <v>4</v>
      </c>
      <c r="E253" s="114" t="s">
        <v>1083</v>
      </c>
      <c r="F253" s="114" t="s">
        <v>1084</v>
      </c>
    </row>
    <row r="254" spans="1:8" s="1" customFormat="1" ht="154.15" customHeight="1" thickBot="1" x14ac:dyDescent="0.3">
      <c r="A254" s="93" t="s">
        <v>5</v>
      </c>
      <c r="B254" s="112"/>
      <c r="C254" s="113"/>
      <c r="D254" s="114"/>
      <c r="E254" s="114"/>
      <c r="F254" s="114"/>
    </row>
    <row r="255" spans="1:8" s="1" customFormat="1" ht="15.75" customHeight="1" thickBot="1" x14ac:dyDescent="0.3">
      <c r="A255" s="93" t="s">
        <v>6</v>
      </c>
      <c r="B255" s="16" t="s">
        <v>7</v>
      </c>
      <c r="C255" s="17"/>
      <c r="D255" s="17"/>
      <c r="E255" s="87" t="s">
        <v>117</v>
      </c>
      <c r="F255" s="87" t="s">
        <v>62</v>
      </c>
    </row>
    <row r="256" spans="1:8" s="1" customFormat="1" ht="15.75" customHeight="1" thickBot="1" x14ac:dyDescent="0.3">
      <c r="A256" s="93" t="s">
        <v>13</v>
      </c>
      <c r="B256" s="16" t="s">
        <v>143</v>
      </c>
      <c r="C256" s="17">
        <v>1.6</v>
      </c>
      <c r="D256" s="17">
        <f t="shared" ref="D256:D281" si="10">D255+C256</f>
        <v>1.6</v>
      </c>
      <c r="E256" s="87" t="s">
        <v>111</v>
      </c>
      <c r="F256" s="87" t="s">
        <v>21</v>
      </c>
    </row>
    <row r="257" spans="1:6" s="1" customFormat="1" ht="15.75" customHeight="1" thickBot="1" x14ac:dyDescent="0.3">
      <c r="A257" s="93" t="s">
        <v>19</v>
      </c>
      <c r="B257" s="16" t="s">
        <v>722</v>
      </c>
      <c r="C257" s="17">
        <v>2.7</v>
      </c>
      <c r="D257" s="17">
        <f t="shared" si="10"/>
        <v>4.3000000000000007</v>
      </c>
      <c r="E257" s="87" t="s">
        <v>713</v>
      </c>
      <c r="F257" s="87" t="s">
        <v>723</v>
      </c>
    </row>
    <row r="258" spans="1:6" s="1" customFormat="1" ht="15.75" customHeight="1" thickBot="1" x14ac:dyDescent="0.3">
      <c r="A258" s="93" t="s">
        <v>26</v>
      </c>
      <c r="B258" s="16" t="s">
        <v>724</v>
      </c>
      <c r="C258" s="17">
        <v>2.4</v>
      </c>
      <c r="D258" s="17">
        <f t="shared" si="10"/>
        <v>6.7000000000000011</v>
      </c>
      <c r="E258" s="87" t="s">
        <v>680</v>
      </c>
      <c r="F258" s="87" t="s">
        <v>263</v>
      </c>
    </row>
    <row r="259" spans="1:6" s="1" customFormat="1" ht="15.75" customHeight="1" thickBot="1" x14ac:dyDescent="0.3">
      <c r="A259" s="93" t="s">
        <v>32</v>
      </c>
      <c r="B259" s="16" t="s">
        <v>725</v>
      </c>
      <c r="C259" s="17">
        <v>1.8</v>
      </c>
      <c r="D259" s="17">
        <f t="shared" si="10"/>
        <v>8.5000000000000018</v>
      </c>
      <c r="E259" s="87" t="s">
        <v>677</v>
      </c>
      <c r="F259" s="87" t="s">
        <v>268</v>
      </c>
    </row>
    <row r="260" spans="1:6" s="1" customFormat="1" ht="15.75" customHeight="1" thickBot="1" x14ac:dyDescent="0.3">
      <c r="A260" s="93" t="s">
        <v>39</v>
      </c>
      <c r="B260" s="16" t="s">
        <v>726</v>
      </c>
      <c r="C260" s="17">
        <v>2.2999999999999998</v>
      </c>
      <c r="D260" s="17">
        <f t="shared" si="10"/>
        <v>10.8</v>
      </c>
      <c r="E260" s="87" t="s">
        <v>277</v>
      </c>
      <c r="F260" s="87" t="s">
        <v>36</v>
      </c>
    </row>
    <row r="261" spans="1:6" s="1" customFormat="1" ht="15.75" customHeight="1" thickBot="1" x14ac:dyDescent="0.3">
      <c r="A261" s="93" t="s">
        <v>45</v>
      </c>
      <c r="B261" s="16" t="s">
        <v>727</v>
      </c>
      <c r="C261" s="17">
        <v>1.7</v>
      </c>
      <c r="D261" s="17">
        <f t="shared" si="10"/>
        <v>12.5</v>
      </c>
      <c r="E261" s="87" t="s">
        <v>273</v>
      </c>
      <c r="F261" s="87" t="s">
        <v>728</v>
      </c>
    </row>
    <row r="262" spans="1:6" s="1" customFormat="1" ht="15.75" customHeight="1" thickBot="1" x14ac:dyDescent="0.3">
      <c r="A262" s="93" t="s">
        <v>52</v>
      </c>
      <c r="B262" s="16" t="s">
        <v>729</v>
      </c>
      <c r="C262" s="17">
        <v>1.9</v>
      </c>
      <c r="D262" s="17">
        <f t="shared" si="10"/>
        <v>14.4</v>
      </c>
      <c r="E262" s="87" t="s">
        <v>88</v>
      </c>
      <c r="F262" s="87" t="s">
        <v>29</v>
      </c>
    </row>
    <row r="263" spans="1:6" s="1" customFormat="1" ht="15.75" customHeight="1" thickBot="1" x14ac:dyDescent="0.3">
      <c r="A263" s="93" t="s">
        <v>58</v>
      </c>
      <c r="B263" s="16" t="s">
        <v>730</v>
      </c>
      <c r="C263" s="17">
        <v>2.9</v>
      </c>
      <c r="D263" s="17">
        <f t="shared" si="10"/>
        <v>17.3</v>
      </c>
      <c r="E263" s="87" t="s">
        <v>368</v>
      </c>
      <c r="F263" s="87" t="s">
        <v>617</v>
      </c>
    </row>
    <row r="264" spans="1:6" s="1" customFormat="1" ht="15.75" customHeight="1" thickBot="1" x14ac:dyDescent="0.3">
      <c r="A264" s="93" t="s">
        <v>65</v>
      </c>
      <c r="B264" s="16" t="s">
        <v>731</v>
      </c>
      <c r="C264" s="17">
        <v>1</v>
      </c>
      <c r="D264" s="17">
        <f t="shared" si="10"/>
        <v>18.3</v>
      </c>
      <c r="E264" s="31" t="s">
        <v>57</v>
      </c>
      <c r="F264" s="31" t="s">
        <v>614</v>
      </c>
    </row>
    <row r="265" spans="1:6" s="1" customFormat="1" ht="15.75" customHeight="1" thickBot="1" x14ac:dyDescent="0.3">
      <c r="A265" s="24" t="s">
        <v>72</v>
      </c>
      <c r="B265" s="16" t="s">
        <v>732</v>
      </c>
      <c r="C265" s="17">
        <v>1</v>
      </c>
      <c r="D265" s="17">
        <f t="shared" si="10"/>
        <v>19.3</v>
      </c>
      <c r="E265" s="31" t="s">
        <v>247</v>
      </c>
      <c r="F265" s="31" t="s">
        <v>733</v>
      </c>
    </row>
    <row r="266" spans="1:6" s="1" customFormat="1" ht="15.75" customHeight="1" thickBot="1" x14ac:dyDescent="0.3">
      <c r="A266" s="24" t="s">
        <v>80</v>
      </c>
      <c r="B266" s="16" t="s">
        <v>734</v>
      </c>
      <c r="C266" s="17">
        <v>2</v>
      </c>
      <c r="D266" s="17">
        <f t="shared" si="10"/>
        <v>21.3</v>
      </c>
      <c r="E266" s="31" t="s">
        <v>375</v>
      </c>
      <c r="F266" s="31" t="s">
        <v>632</v>
      </c>
    </row>
    <row r="267" spans="1:6" s="1" customFormat="1" ht="15.75" customHeight="1" thickBot="1" x14ac:dyDescent="0.3">
      <c r="A267" s="24" t="s">
        <v>85</v>
      </c>
      <c r="B267" s="16" t="s">
        <v>735</v>
      </c>
      <c r="C267" s="17">
        <v>2</v>
      </c>
      <c r="D267" s="17">
        <f t="shared" si="10"/>
        <v>23.3</v>
      </c>
      <c r="E267" s="31" t="s">
        <v>37</v>
      </c>
      <c r="F267" s="31" t="s">
        <v>736</v>
      </c>
    </row>
    <row r="268" spans="1:6" s="1" customFormat="1" ht="15.75" customHeight="1" thickBot="1" x14ac:dyDescent="0.3">
      <c r="A268" s="24" t="s">
        <v>90</v>
      </c>
      <c r="B268" s="16" t="s">
        <v>737</v>
      </c>
      <c r="C268" s="17">
        <v>2</v>
      </c>
      <c r="D268" s="17">
        <f t="shared" si="10"/>
        <v>25.3</v>
      </c>
      <c r="E268" s="31" t="s">
        <v>64</v>
      </c>
      <c r="F268" s="31" t="s">
        <v>635</v>
      </c>
    </row>
    <row r="269" spans="1:6" s="1" customFormat="1" ht="15.75" customHeight="1" thickBot="1" x14ac:dyDescent="0.3">
      <c r="A269" s="24" t="s">
        <v>95</v>
      </c>
      <c r="B269" s="16" t="s">
        <v>738</v>
      </c>
      <c r="C269" s="17">
        <v>2</v>
      </c>
      <c r="D269" s="17">
        <f t="shared" si="10"/>
        <v>27.3</v>
      </c>
      <c r="E269" s="31" t="s">
        <v>11</v>
      </c>
      <c r="F269" s="31" t="s">
        <v>318</v>
      </c>
    </row>
    <row r="270" spans="1:6" s="1" customFormat="1" ht="15.75" customHeight="1" thickBot="1" x14ac:dyDescent="0.3">
      <c r="A270" s="24" t="s">
        <v>101</v>
      </c>
      <c r="B270" s="16" t="s">
        <v>737</v>
      </c>
      <c r="C270" s="17">
        <v>2</v>
      </c>
      <c r="D270" s="17">
        <f t="shared" si="10"/>
        <v>29.3</v>
      </c>
      <c r="E270" s="31" t="s">
        <v>739</v>
      </c>
      <c r="F270" s="31" t="s">
        <v>599</v>
      </c>
    </row>
    <row r="271" spans="1:6" s="1" customFormat="1" ht="15.75" customHeight="1" thickBot="1" x14ac:dyDescent="0.3">
      <c r="A271" s="24" t="s">
        <v>107</v>
      </c>
      <c r="B271" s="16" t="s">
        <v>735</v>
      </c>
      <c r="C271" s="17">
        <v>2</v>
      </c>
      <c r="D271" s="17">
        <f t="shared" si="10"/>
        <v>31.3</v>
      </c>
      <c r="E271" s="31" t="s">
        <v>740</v>
      </c>
      <c r="F271" s="31" t="s">
        <v>644</v>
      </c>
    </row>
    <row r="272" spans="1:6" s="1" customFormat="1" ht="15.75" customHeight="1" thickBot="1" x14ac:dyDescent="0.3">
      <c r="A272" s="24" t="s">
        <v>113</v>
      </c>
      <c r="B272" s="16" t="s">
        <v>734</v>
      </c>
      <c r="C272" s="17">
        <v>2</v>
      </c>
      <c r="D272" s="17">
        <f t="shared" si="10"/>
        <v>33.299999999999997</v>
      </c>
      <c r="E272" s="31" t="s">
        <v>545</v>
      </c>
      <c r="F272" s="31" t="s">
        <v>297</v>
      </c>
    </row>
    <row r="273" spans="1:7" s="1" customFormat="1" ht="15.75" customHeight="1" thickBot="1" x14ac:dyDescent="0.3">
      <c r="A273" s="24" t="s">
        <v>119</v>
      </c>
      <c r="B273" s="16" t="s">
        <v>732</v>
      </c>
      <c r="C273" s="17">
        <v>2</v>
      </c>
      <c r="D273" s="17">
        <f t="shared" si="10"/>
        <v>35.299999999999997</v>
      </c>
      <c r="E273" s="31" t="s">
        <v>18</v>
      </c>
      <c r="F273" s="31" t="s">
        <v>547</v>
      </c>
    </row>
    <row r="274" spans="1:7" s="1" customFormat="1" ht="15.75" customHeight="1" thickBot="1" x14ac:dyDescent="0.3">
      <c r="A274" s="24" t="s">
        <v>124</v>
      </c>
      <c r="B274" s="16" t="s">
        <v>731</v>
      </c>
      <c r="C274" s="17">
        <v>1</v>
      </c>
      <c r="D274" s="17">
        <f t="shared" si="10"/>
        <v>36.299999999999997</v>
      </c>
      <c r="E274" s="31" t="s">
        <v>12</v>
      </c>
      <c r="F274" s="31" t="s">
        <v>158</v>
      </c>
    </row>
    <row r="275" spans="1:7" s="1" customFormat="1" ht="15.75" customHeight="1" thickBot="1" x14ac:dyDescent="0.3">
      <c r="A275" s="24" t="s">
        <v>130</v>
      </c>
      <c r="B275" s="16" t="s">
        <v>741</v>
      </c>
      <c r="C275" s="17">
        <v>2.7</v>
      </c>
      <c r="D275" s="17">
        <f t="shared" si="10"/>
        <v>39</v>
      </c>
      <c r="E275" s="31" t="s">
        <v>466</v>
      </c>
      <c r="F275" s="31" t="s">
        <v>486</v>
      </c>
    </row>
    <row r="276" spans="1:7" s="1" customFormat="1" ht="15.75" customHeight="1" thickBot="1" x14ac:dyDescent="0.3">
      <c r="A276" s="24" t="s">
        <v>689</v>
      </c>
      <c r="B276" s="16" t="s">
        <v>742</v>
      </c>
      <c r="C276" s="17">
        <v>0.7</v>
      </c>
      <c r="D276" s="17">
        <f t="shared" si="10"/>
        <v>39.700000000000003</v>
      </c>
      <c r="E276" s="31" t="s">
        <v>562</v>
      </c>
      <c r="F276" s="31" t="s">
        <v>564</v>
      </c>
    </row>
    <row r="277" spans="1:7" s="1" customFormat="1" ht="15.75" customHeight="1" thickBot="1" x14ac:dyDescent="0.3">
      <c r="A277" s="24" t="s">
        <v>690</v>
      </c>
      <c r="B277" s="16" t="s">
        <v>743</v>
      </c>
      <c r="C277" s="17">
        <v>1.7</v>
      </c>
      <c r="D277" s="17">
        <f t="shared" si="10"/>
        <v>41.400000000000006</v>
      </c>
      <c r="E277" s="31" t="s">
        <v>343</v>
      </c>
      <c r="F277" s="31" t="s">
        <v>179</v>
      </c>
    </row>
    <row r="278" spans="1:7" s="1" customFormat="1" ht="15.75" customHeight="1" thickBot="1" x14ac:dyDescent="0.3">
      <c r="A278" s="24" t="s">
        <v>744</v>
      </c>
      <c r="B278" s="16" t="s">
        <v>496</v>
      </c>
      <c r="C278" s="17">
        <v>2</v>
      </c>
      <c r="D278" s="17">
        <f t="shared" si="10"/>
        <v>43.400000000000006</v>
      </c>
      <c r="E278" s="31" t="s">
        <v>745</v>
      </c>
      <c r="F278" s="31" t="s">
        <v>182</v>
      </c>
    </row>
    <row r="279" spans="1:7" s="1" customFormat="1" ht="15.75" customHeight="1" thickBot="1" x14ac:dyDescent="0.3">
      <c r="A279" s="24" t="s">
        <v>746</v>
      </c>
      <c r="B279" s="16" t="s">
        <v>747</v>
      </c>
      <c r="C279" s="17">
        <v>1.3</v>
      </c>
      <c r="D279" s="17">
        <f t="shared" si="10"/>
        <v>44.7</v>
      </c>
      <c r="E279" s="31" t="s">
        <v>474</v>
      </c>
      <c r="F279" s="31" t="s">
        <v>176</v>
      </c>
    </row>
    <row r="280" spans="1:7" s="1" customFormat="1" ht="15.75" customHeight="1" thickBot="1" x14ac:dyDescent="0.3">
      <c r="A280" s="24" t="s">
        <v>748</v>
      </c>
      <c r="B280" s="16" t="s">
        <v>749</v>
      </c>
      <c r="C280" s="17">
        <v>1.6</v>
      </c>
      <c r="D280" s="17">
        <f t="shared" si="10"/>
        <v>46.300000000000004</v>
      </c>
      <c r="E280" s="31" t="s">
        <v>750</v>
      </c>
      <c r="F280" s="31" t="s">
        <v>180</v>
      </c>
    </row>
    <row r="281" spans="1:7" s="1" customFormat="1" ht="15.75" customHeight="1" thickBot="1" x14ac:dyDescent="0.3">
      <c r="A281" s="24" t="s">
        <v>751</v>
      </c>
      <c r="B281" s="16" t="s">
        <v>752</v>
      </c>
      <c r="C281" s="17">
        <v>1.2</v>
      </c>
      <c r="D281" s="17">
        <f t="shared" si="10"/>
        <v>47.500000000000007</v>
      </c>
      <c r="E281" s="31" t="s">
        <v>476</v>
      </c>
      <c r="F281" s="31" t="s">
        <v>184</v>
      </c>
    </row>
    <row r="282" spans="1:7" s="1" customFormat="1" ht="15.75" customHeight="1" thickBot="1" x14ac:dyDescent="0.3">
      <c r="A282" s="109" t="s">
        <v>136</v>
      </c>
      <c r="B282" s="109"/>
      <c r="C282" s="25">
        <f>SUM(C256:C281)</f>
        <v>47.500000000000007</v>
      </c>
      <c r="D282" s="34"/>
    </row>
    <row r="283" spans="1:7" s="1" customFormat="1" ht="15.75" customHeight="1" thickBot="1" x14ac:dyDescent="0.3">
      <c r="A283" s="91"/>
      <c r="B283" s="91"/>
      <c r="C283" s="36"/>
      <c r="D283" s="26"/>
    </row>
    <row r="284" spans="1:7" s="1" customFormat="1" ht="15.75" customHeight="1" thickBot="1" x14ac:dyDescent="0.3">
      <c r="A284" s="92" t="s">
        <v>1</v>
      </c>
      <c r="B284" s="112" t="s">
        <v>2</v>
      </c>
      <c r="C284" s="113" t="s">
        <v>3</v>
      </c>
      <c r="D284" s="114" t="s">
        <v>4</v>
      </c>
      <c r="E284" s="114" t="s">
        <v>1054</v>
      </c>
      <c r="F284" s="114" t="s">
        <v>1055</v>
      </c>
      <c r="G284" s="123"/>
    </row>
    <row r="285" spans="1:7" s="1" customFormat="1" ht="154.15" customHeight="1" thickBot="1" x14ac:dyDescent="0.3">
      <c r="A285" s="93" t="s">
        <v>5</v>
      </c>
      <c r="B285" s="112"/>
      <c r="C285" s="113"/>
      <c r="D285" s="114"/>
      <c r="E285" s="114"/>
      <c r="F285" s="114"/>
      <c r="G285" s="123"/>
    </row>
    <row r="286" spans="1:7" s="1" customFormat="1" ht="15.75" customHeight="1" thickBot="1" x14ac:dyDescent="0.3">
      <c r="A286" s="93" t="s">
        <v>6</v>
      </c>
      <c r="B286" s="16" t="s">
        <v>7</v>
      </c>
      <c r="C286" s="17"/>
      <c r="D286" s="17"/>
      <c r="E286" s="31" t="s">
        <v>477</v>
      </c>
      <c r="F286" s="31" t="s">
        <v>391</v>
      </c>
      <c r="G286" s="67"/>
    </row>
    <row r="287" spans="1:7" s="1" customFormat="1" ht="15.75" customHeight="1" thickBot="1" x14ac:dyDescent="0.3">
      <c r="A287" s="93" t="s">
        <v>13</v>
      </c>
      <c r="B287" s="16" t="s">
        <v>143</v>
      </c>
      <c r="C287" s="17">
        <v>1.6</v>
      </c>
      <c r="D287" s="17">
        <f t="shared" ref="D287:D312" si="11">D286+C287</f>
        <v>1.6</v>
      </c>
      <c r="E287" s="31" t="s">
        <v>417</v>
      </c>
      <c r="F287" s="31" t="s">
        <v>546</v>
      </c>
      <c r="G287" s="67"/>
    </row>
    <row r="288" spans="1:7" s="1" customFormat="1" ht="15.75" customHeight="1" thickBot="1" x14ac:dyDescent="0.3">
      <c r="A288" s="93" t="s">
        <v>19</v>
      </c>
      <c r="B288" s="16" t="s">
        <v>722</v>
      </c>
      <c r="C288" s="17">
        <v>2.7</v>
      </c>
      <c r="D288" s="17">
        <f t="shared" si="11"/>
        <v>4.3000000000000007</v>
      </c>
      <c r="E288" s="31" t="s">
        <v>753</v>
      </c>
      <c r="F288" s="31" t="s">
        <v>494</v>
      </c>
      <c r="G288" s="67"/>
    </row>
    <row r="289" spans="1:11" s="1" customFormat="1" ht="15.75" customHeight="1" thickBot="1" x14ac:dyDescent="0.3">
      <c r="A289" s="93" t="s">
        <v>26</v>
      </c>
      <c r="B289" s="16" t="s">
        <v>724</v>
      </c>
      <c r="C289" s="17">
        <v>2.4</v>
      </c>
      <c r="D289" s="17">
        <f t="shared" si="11"/>
        <v>6.7000000000000011</v>
      </c>
      <c r="E289" s="31" t="s">
        <v>754</v>
      </c>
      <c r="F289" s="31" t="s">
        <v>554</v>
      </c>
      <c r="G289" s="67"/>
    </row>
    <row r="290" spans="1:11" s="1" customFormat="1" ht="15.75" customHeight="1" thickBot="1" x14ac:dyDescent="0.3">
      <c r="A290" s="93" t="s">
        <v>32</v>
      </c>
      <c r="B290" s="16" t="s">
        <v>725</v>
      </c>
      <c r="C290" s="17">
        <v>1.8</v>
      </c>
      <c r="D290" s="17">
        <f t="shared" si="11"/>
        <v>8.5000000000000018</v>
      </c>
      <c r="E290" s="31" t="s">
        <v>610</v>
      </c>
      <c r="F290" s="31" t="s">
        <v>502</v>
      </c>
      <c r="G290" s="67"/>
    </row>
    <row r="291" spans="1:11" s="1" customFormat="1" ht="15.75" customHeight="1" thickBot="1" x14ac:dyDescent="0.3">
      <c r="A291" s="93" t="s">
        <v>39</v>
      </c>
      <c r="B291" s="16" t="s">
        <v>726</v>
      </c>
      <c r="C291" s="17">
        <v>2.2999999999999998</v>
      </c>
      <c r="D291" s="17">
        <f t="shared" si="11"/>
        <v>10.8</v>
      </c>
      <c r="E291" s="31" t="s">
        <v>404</v>
      </c>
      <c r="F291" s="31" t="s">
        <v>94</v>
      </c>
      <c r="G291" s="67"/>
    </row>
    <row r="292" spans="1:11" s="1" customFormat="1" ht="15.75" customHeight="1" thickBot="1" x14ac:dyDescent="0.3">
      <c r="A292" s="93" t="s">
        <v>45</v>
      </c>
      <c r="B292" s="16" t="s">
        <v>727</v>
      </c>
      <c r="C292" s="17">
        <v>1.7</v>
      </c>
      <c r="D292" s="17">
        <f t="shared" si="11"/>
        <v>12.5</v>
      </c>
      <c r="E292" s="31" t="s">
        <v>398</v>
      </c>
      <c r="F292" s="31" t="s">
        <v>566</v>
      </c>
      <c r="G292" s="67"/>
    </row>
    <row r="293" spans="1:11" s="1" customFormat="1" ht="15.75" customHeight="1" thickBot="1" x14ac:dyDescent="0.3">
      <c r="A293" s="93" t="s">
        <v>52</v>
      </c>
      <c r="B293" s="16" t="s">
        <v>755</v>
      </c>
      <c r="C293" s="17">
        <v>3.1</v>
      </c>
      <c r="D293" s="17">
        <f t="shared" si="11"/>
        <v>15.6</v>
      </c>
      <c r="E293" s="31" t="s">
        <v>387</v>
      </c>
      <c r="F293" s="31" t="s">
        <v>106</v>
      </c>
      <c r="G293" s="67"/>
    </row>
    <row r="294" spans="1:11" s="1" customFormat="1" ht="15.75" customHeight="1" thickBot="1" x14ac:dyDescent="0.3">
      <c r="A294" s="93" t="s">
        <v>58</v>
      </c>
      <c r="B294" s="16" t="s">
        <v>730</v>
      </c>
      <c r="C294" s="17">
        <v>2.9</v>
      </c>
      <c r="D294" s="17">
        <f t="shared" si="11"/>
        <v>18.5</v>
      </c>
      <c r="E294" s="31" t="s">
        <v>498</v>
      </c>
      <c r="F294" s="31" t="s">
        <v>579</v>
      </c>
      <c r="G294" s="67"/>
    </row>
    <row r="295" spans="1:11" s="1" customFormat="1" ht="15.75" customHeight="1" thickBot="1" x14ac:dyDescent="0.3">
      <c r="A295" s="93" t="s">
        <v>65</v>
      </c>
      <c r="B295" s="16" t="s">
        <v>731</v>
      </c>
      <c r="C295" s="17">
        <v>1</v>
      </c>
      <c r="D295" s="17">
        <f t="shared" si="11"/>
        <v>19.5</v>
      </c>
      <c r="E295" s="31" t="s">
        <v>504</v>
      </c>
      <c r="F295" s="31" t="s">
        <v>123</v>
      </c>
      <c r="G295" s="67"/>
      <c r="I295" s="123"/>
      <c r="J295" s="123"/>
      <c r="K295" s="123"/>
    </row>
    <row r="296" spans="1:11" s="1" customFormat="1" ht="15.75" customHeight="1" thickBot="1" x14ac:dyDescent="0.3">
      <c r="A296" s="24" t="s">
        <v>72</v>
      </c>
      <c r="B296" s="16" t="s">
        <v>732</v>
      </c>
      <c r="C296" s="17">
        <v>1</v>
      </c>
      <c r="D296" s="17">
        <f t="shared" si="11"/>
        <v>20.5</v>
      </c>
      <c r="E296" s="31" t="s">
        <v>87</v>
      </c>
      <c r="F296" s="31"/>
      <c r="G296" s="67"/>
      <c r="I296" s="123"/>
      <c r="J296" s="123"/>
      <c r="K296" s="123"/>
    </row>
    <row r="297" spans="1:11" s="1" customFormat="1" ht="15.75" customHeight="1" thickBot="1" x14ac:dyDescent="0.3">
      <c r="A297" s="24" t="s">
        <v>80</v>
      </c>
      <c r="B297" s="16" t="s">
        <v>734</v>
      </c>
      <c r="C297" s="17">
        <v>2</v>
      </c>
      <c r="D297" s="17">
        <f t="shared" si="11"/>
        <v>22.5</v>
      </c>
      <c r="E297" s="31" t="s">
        <v>87</v>
      </c>
      <c r="F297" s="31"/>
      <c r="G297" s="67"/>
      <c r="I297" s="67"/>
      <c r="J297" s="67"/>
      <c r="K297" s="67"/>
    </row>
    <row r="298" spans="1:11" s="1" customFormat="1" ht="15.75" customHeight="1" thickBot="1" x14ac:dyDescent="0.3">
      <c r="A298" s="24" t="s">
        <v>85</v>
      </c>
      <c r="B298" s="16" t="s">
        <v>735</v>
      </c>
      <c r="C298" s="17">
        <v>2</v>
      </c>
      <c r="D298" s="17">
        <f t="shared" si="11"/>
        <v>24.5</v>
      </c>
      <c r="E298" s="31" t="s">
        <v>87</v>
      </c>
      <c r="F298" s="31"/>
      <c r="G298" s="67"/>
      <c r="I298" s="67"/>
      <c r="J298" s="67"/>
      <c r="K298" s="67"/>
    </row>
    <row r="299" spans="1:11" s="1" customFormat="1" ht="15.75" customHeight="1" thickBot="1" x14ac:dyDescent="0.3">
      <c r="A299" s="24" t="s">
        <v>90</v>
      </c>
      <c r="B299" s="16" t="s">
        <v>737</v>
      </c>
      <c r="C299" s="17">
        <v>2</v>
      </c>
      <c r="D299" s="17">
        <f t="shared" si="11"/>
        <v>26.5</v>
      </c>
      <c r="E299" s="31" t="s">
        <v>87</v>
      </c>
      <c r="F299" s="31"/>
      <c r="G299" s="67"/>
      <c r="I299" s="67"/>
      <c r="J299" s="67"/>
      <c r="K299" s="67"/>
    </row>
    <row r="300" spans="1:11" s="1" customFormat="1" ht="15.75" customHeight="1" thickBot="1" x14ac:dyDescent="0.3">
      <c r="A300" s="24" t="s">
        <v>95</v>
      </c>
      <c r="B300" s="16" t="s">
        <v>738</v>
      </c>
      <c r="C300" s="17">
        <v>2</v>
      </c>
      <c r="D300" s="17">
        <f t="shared" si="11"/>
        <v>28.5</v>
      </c>
      <c r="E300" s="31" t="s">
        <v>87</v>
      </c>
      <c r="F300" s="31"/>
      <c r="G300" s="67"/>
      <c r="I300" s="67"/>
      <c r="J300" s="67"/>
      <c r="K300" s="67"/>
    </row>
    <row r="301" spans="1:11" s="1" customFormat="1" ht="15.75" customHeight="1" thickBot="1" x14ac:dyDescent="0.3">
      <c r="A301" s="24" t="s">
        <v>101</v>
      </c>
      <c r="B301" s="16" t="s">
        <v>737</v>
      </c>
      <c r="C301" s="17">
        <v>2</v>
      </c>
      <c r="D301" s="17">
        <f t="shared" si="11"/>
        <v>30.5</v>
      </c>
      <c r="E301" s="31" t="s">
        <v>87</v>
      </c>
      <c r="F301" s="31"/>
      <c r="G301" s="67"/>
      <c r="I301" s="80"/>
      <c r="J301" s="67"/>
      <c r="K301" s="80"/>
    </row>
    <row r="302" spans="1:11" s="1" customFormat="1" ht="15.75" customHeight="1" thickBot="1" x14ac:dyDescent="0.3">
      <c r="A302" s="24" t="s">
        <v>107</v>
      </c>
      <c r="B302" s="16" t="s">
        <v>735</v>
      </c>
      <c r="C302" s="17">
        <v>2</v>
      </c>
      <c r="D302" s="17">
        <f t="shared" si="11"/>
        <v>32.5</v>
      </c>
      <c r="E302" s="31" t="s">
        <v>87</v>
      </c>
      <c r="F302" s="31"/>
      <c r="G302" s="67"/>
      <c r="I302" s="67"/>
      <c r="J302" s="67"/>
      <c r="K302" s="67"/>
    </row>
    <row r="303" spans="1:11" s="1" customFormat="1" ht="15.75" customHeight="1" thickBot="1" x14ac:dyDescent="0.3">
      <c r="A303" s="24" t="s">
        <v>113</v>
      </c>
      <c r="B303" s="16" t="s">
        <v>734</v>
      </c>
      <c r="C303" s="17">
        <v>2</v>
      </c>
      <c r="D303" s="17">
        <f t="shared" si="11"/>
        <v>34.5</v>
      </c>
      <c r="E303" s="31" t="s">
        <v>87</v>
      </c>
      <c r="F303" s="31"/>
      <c r="G303" s="67"/>
      <c r="I303" s="67"/>
      <c r="J303" s="67"/>
      <c r="K303" s="67"/>
    </row>
    <row r="304" spans="1:11" s="1" customFormat="1" ht="15.75" customHeight="1" thickBot="1" x14ac:dyDescent="0.3">
      <c r="A304" s="24" t="s">
        <v>119</v>
      </c>
      <c r="B304" s="16" t="s">
        <v>732</v>
      </c>
      <c r="C304" s="17">
        <v>2</v>
      </c>
      <c r="D304" s="17">
        <f t="shared" si="11"/>
        <v>36.5</v>
      </c>
      <c r="E304" s="31" t="s">
        <v>87</v>
      </c>
      <c r="F304" s="31"/>
      <c r="G304" s="67"/>
      <c r="I304" s="67"/>
      <c r="J304" s="67"/>
      <c r="K304" s="67"/>
    </row>
    <row r="305" spans="1:19" s="1" customFormat="1" ht="15.75" customHeight="1" thickBot="1" x14ac:dyDescent="0.3">
      <c r="A305" s="24" t="s">
        <v>124</v>
      </c>
      <c r="B305" s="16" t="s">
        <v>731</v>
      </c>
      <c r="C305" s="17">
        <v>1</v>
      </c>
      <c r="D305" s="17">
        <f t="shared" si="11"/>
        <v>37.5</v>
      </c>
      <c r="E305" s="31" t="s">
        <v>504</v>
      </c>
      <c r="F305" s="31" t="s">
        <v>123</v>
      </c>
      <c r="G305" s="67"/>
      <c r="I305" s="67"/>
      <c r="J305" s="67"/>
      <c r="K305" s="67"/>
    </row>
    <row r="306" spans="1:19" s="1" customFormat="1" ht="15.75" customHeight="1" thickBot="1" x14ac:dyDescent="0.3">
      <c r="A306" s="24" t="s">
        <v>130</v>
      </c>
      <c r="B306" s="16" t="s">
        <v>741</v>
      </c>
      <c r="C306" s="17">
        <v>2.7</v>
      </c>
      <c r="D306" s="17">
        <f t="shared" si="11"/>
        <v>40.200000000000003</v>
      </c>
      <c r="E306" s="31" t="s">
        <v>569</v>
      </c>
      <c r="F306" s="31" t="s">
        <v>129</v>
      </c>
      <c r="G306" s="67"/>
      <c r="I306" s="67"/>
      <c r="J306" s="67"/>
      <c r="K306" s="67"/>
    </row>
    <row r="307" spans="1:19" s="1" customFormat="1" ht="15.75" customHeight="1" thickBot="1" x14ac:dyDescent="0.3">
      <c r="A307" s="24" t="s">
        <v>689</v>
      </c>
      <c r="B307" s="16" t="s">
        <v>742</v>
      </c>
      <c r="C307" s="17">
        <v>0.7</v>
      </c>
      <c r="D307" s="17">
        <f t="shared" si="11"/>
        <v>40.900000000000006</v>
      </c>
      <c r="E307" s="31" t="s">
        <v>572</v>
      </c>
      <c r="F307" s="31" t="s">
        <v>587</v>
      </c>
      <c r="G307" s="67"/>
      <c r="I307" s="80"/>
      <c r="J307" s="80"/>
      <c r="K307" s="80"/>
    </row>
    <row r="308" spans="1:19" s="1" customFormat="1" ht="15.75" customHeight="1" thickBot="1" x14ac:dyDescent="0.3">
      <c r="A308" s="24" t="s">
        <v>690</v>
      </c>
      <c r="B308" s="16" t="s">
        <v>743</v>
      </c>
      <c r="C308" s="17">
        <v>1.7</v>
      </c>
      <c r="D308" s="17">
        <f t="shared" si="11"/>
        <v>42.600000000000009</v>
      </c>
      <c r="E308" s="31" t="s">
        <v>500</v>
      </c>
      <c r="F308" s="31" t="s">
        <v>756</v>
      </c>
      <c r="G308" s="67"/>
      <c r="I308" s="67"/>
      <c r="J308" s="67"/>
      <c r="K308" s="67"/>
    </row>
    <row r="309" spans="1:19" s="1" customFormat="1" ht="15.75" customHeight="1" thickBot="1" x14ac:dyDescent="0.3">
      <c r="A309" s="24" t="s">
        <v>744</v>
      </c>
      <c r="B309" s="16" t="s">
        <v>496</v>
      </c>
      <c r="C309" s="17">
        <v>2</v>
      </c>
      <c r="D309" s="17">
        <f t="shared" si="11"/>
        <v>44.600000000000009</v>
      </c>
      <c r="E309" s="31" t="s">
        <v>586</v>
      </c>
      <c r="F309" s="31" t="s">
        <v>242</v>
      </c>
      <c r="G309" s="67"/>
      <c r="I309" s="67"/>
      <c r="J309" s="67"/>
      <c r="K309" s="67"/>
    </row>
    <row r="310" spans="1:19" s="1" customFormat="1" ht="15.75" customHeight="1" thickBot="1" x14ac:dyDescent="0.3">
      <c r="A310" s="24" t="s">
        <v>746</v>
      </c>
      <c r="B310" s="16" t="s">
        <v>747</v>
      </c>
      <c r="C310" s="17">
        <v>1.3</v>
      </c>
      <c r="D310" s="17">
        <f t="shared" si="11"/>
        <v>45.900000000000006</v>
      </c>
      <c r="E310" s="31" t="s">
        <v>333</v>
      </c>
      <c r="F310" s="31" t="s">
        <v>757</v>
      </c>
      <c r="G310" s="67"/>
    </row>
    <row r="311" spans="1:19" s="1" customFormat="1" ht="15.75" customHeight="1" thickBot="1" x14ac:dyDescent="0.3">
      <c r="A311" s="24" t="s">
        <v>748</v>
      </c>
      <c r="B311" s="16" t="s">
        <v>749</v>
      </c>
      <c r="C311" s="17">
        <v>1.6</v>
      </c>
      <c r="D311" s="17">
        <f t="shared" si="11"/>
        <v>47.500000000000007</v>
      </c>
      <c r="E311" s="31" t="s">
        <v>758</v>
      </c>
      <c r="F311" s="31" t="s">
        <v>588</v>
      </c>
      <c r="G311" s="67"/>
    </row>
    <row r="312" spans="1:19" s="1" customFormat="1" ht="15.75" customHeight="1" thickBot="1" x14ac:dyDescent="0.3">
      <c r="A312" s="24" t="s">
        <v>751</v>
      </c>
      <c r="B312" s="16" t="s">
        <v>752</v>
      </c>
      <c r="C312" s="17">
        <v>1.2</v>
      </c>
      <c r="D312" s="17">
        <f t="shared" si="11"/>
        <v>48.70000000000001</v>
      </c>
      <c r="E312" s="31" t="s">
        <v>337</v>
      </c>
      <c r="F312" s="31" t="s">
        <v>584</v>
      </c>
      <c r="G312" s="67"/>
    </row>
    <row r="313" spans="1:19" s="1" customFormat="1" ht="15.75" customHeight="1" thickBot="1" x14ac:dyDescent="0.3">
      <c r="A313" s="109" t="s">
        <v>136</v>
      </c>
      <c r="B313" s="109"/>
      <c r="C313" s="25">
        <f>SUM(C287:C312)</f>
        <v>48.70000000000001</v>
      </c>
      <c r="D313" s="34"/>
    </row>
    <row r="314" spans="1:19" s="1" customFormat="1" ht="15.75" customHeight="1" x14ac:dyDescent="0.25">
      <c r="A314" s="91"/>
      <c r="B314" s="91"/>
      <c r="C314" s="36"/>
      <c r="D314" s="26"/>
    </row>
    <row r="315" spans="1:19" s="1" customFormat="1" ht="15.75" customHeight="1" x14ac:dyDescent="0.25">
      <c r="A315" s="13" t="s">
        <v>1076</v>
      </c>
      <c r="C315" s="10"/>
    </row>
    <row r="316" spans="1:19" s="1" customFormat="1" ht="15.75" customHeight="1" thickBot="1" x14ac:dyDescent="0.3">
      <c r="A316" s="13"/>
      <c r="C316" s="10"/>
    </row>
    <row r="317" spans="1:19" s="1" customFormat="1" ht="15.75" customHeight="1" thickBot="1" x14ac:dyDescent="0.3">
      <c r="A317" s="92" t="s">
        <v>1</v>
      </c>
      <c r="B317" s="112" t="s">
        <v>2</v>
      </c>
      <c r="C317" s="113" t="s">
        <v>3</v>
      </c>
      <c r="D317" s="114" t="s">
        <v>4</v>
      </c>
      <c r="E317" s="108" t="s">
        <v>1154</v>
      </c>
      <c r="F317" s="108" t="s">
        <v>1128</v>
      </c>
      <c r="G317" s="114" t="s">
        <v>1202</v>
      </c>
      <c r="H317" s="108" t="s">
        <v>1129</v>
      </c>
      <c r="I317" s="108" t="s">
        <v>1163</v>
      </c>
      <c r="J317" s="108" t="s">
        <v>1153</v>
      </c>
      <c r="K317" s="108" t="s">
        <v>1154</v>
      </c>
      <c r="L317" s="108" t="s">
        <v>1128</v>
      </c>
      <c r="M317" s="123"/>
      <c r="N317" s="150"/>
      <c r="O317" s="150"/>
      <c r="P317" s="150"/>
      <c r="Q317" s="150"/>
      <c r="R317" s="150"/>
      <c r="S317" s="150"/>
    </row>
    <row r="318" spans="1:19" s="1" customFormat="1" ht="158.25" customHeight="1" thickBot="1" x14ac:dyDescent="0.3">
      <c r="A318" s="93" t="s">
        <v>5</v>
      </c>
      <c r="B318" s="112"/>
      <c r="C318" s="113"/>
      <c r="D318" s="114"/>
      <c r="E318" s="108"/>
      <c r="F318" s="108"/>
      <c r="G318" s="114"/>
      <c r="H318" s="108"/>
      <c r="I318" s="108"/>
      <c r="J318" s="108"/>
      <c r="K318" s="108"/>
      <c r="L318" s="108"/>
      <c r="M318" s="123"/>
      <c r="N318" s="150"/>
      <c r="O318" s="150"/>
      <c r="P318" s="150"/>
      <c r="Q318" s="150"/>
      <c r="R318" s="150"/>
      <c r="S318" s="150"/>
    </row>
    <row r="319" spans="1:19" s="1" customFormat="1" ht="32.25" thickBot="1" x14ac:dyDescent="0.3">
      <c r="A319" s="93" t="s">
        <v>6</v>
      </c>
      <c r="B319" s="16" t="s">
        <v>7</v>
      </c>
      <c r="C319" s="17"/>
      <c r="D319" s="33"/>
      <c r="E319" s="38">
        <v>7.35</v>
      </c>
      <c r="F319" s="38">
        <v>8.35</v>
      </c>
      <c r="G319" s="31" t="s">
        <v>34</v>
      </c>
      <c r="H319" s="38">
        <v>16.149999999999999</v>
      </c>
      <c r="I319" s="38">
        <v>16.399999999999999</v>
      </c>
      <c r="J319" s="38">
        <v>17.350000000000001</v>
      </c>
      <c r="K319" s="38">
        <v>19.350000000000001</v>
      </c>
      <c r="L319" s="38">
        <v>20.3</v>
      </c>
      <c r="M319" s="80"/>
      <c r="N319" s="100"/>
      <c r="O319" s="100"/>
      <c r="P319" s="100"/>
      <c r="Q319" s="100"/>
      <c r="R319" s="100"/>
      <c r="S319" s="100"/>
    </row>
    <row r="320" spans="1:19" s="1" customFormat="1" ht="15.75" customHeight="1" thickBot="1" x14ac:dyDescent="0.3">
      <c r="A320" s="93" t="s">
        <v>13</v>
      </c>
      <c r="B320" s="16" t="s">
        <v>14</v>
      </c>
      <c r="C320" s="17">
        <v>0.8</v>
      </c>
      <c r="D320" s="33">
        <f t="shared" ref="D320:D331" si="12">D319+C320</f>
        <v>0.8</v>
      </c>
      <c r="E320" s="38">
        <v>7.37</v>
      </c>
      <c r="F320" s="38">
        <v>8.34</v>
      </c>
      <c r="G320" s="31" t="s">
        <v>232</v>
      </c>
      <c r="H320" s="38">
        <v>16.13</v>
      </c>
      <c r="I320" s="38">
        <v>16.420000000000002</v>
      </c>
      <c r="J320" s="38">
        <v>17.329999999999998</v>
      </c>
      <c r="K320" s="38">
        <v>19.37</v>
      </c>
      <c r="L320" s="38">
        <v>20.28</v>
      </c>
      <c r="M320" s="80"/>
      <c r="N320" s="100"/>
      <c r="O320" s="100"/>
      <c r="P320" s="100"/>
      <c r="Q320" s="100"/>
      <c r="R320" s="100"/>
      <c r="S320" s="100"/>
    </row>
    <row r="321" spans="1:19" s="1" customFormat="1" ht="15.75" customHeight="1" thickBot="1" x14ac:dyDescent="0.3">
      <c r="A321" s="93" t="s">
        <v>19</v>
      </c>
      <c r="B321" s="16" t="s">
        <v>20</v>
      </c>
      <c r="C321" s="17">
        <v>1</v>
      </c>
      <c r="D321" s="33">
        <f t="shared" si="12"/>
        <v>1.8</v>
      </c>
      <c r="E321" s="38">
        <v>7.38</v>
      </c>
      <c r="F321" s="38">
        <v>8.32</v>
      </c>
      <c r="G321" s="31" t="s">
        <v>41</v>
      </c>
      <c r="H321" s="38">
        <v>16.11</v>
      </c>
      <c r="I321" s="38">
        <v>16.43</v>
      </c>
      <c r="J321" s="38">
        <v>17.309999999999999</v>
      </c>
      <c r="K321" s="38">
        <v>19.38</v>
      </c>
      <c r="L321" s="38">
        <v>20.260000000000002</v>
      </c>
      <c r="M321" s="80"/>
      <c r="N321" s="100"/>
      <c r="O321" s="100"/>
      <c r="P321" s="100"/>
      <c r="Q321" s="100"/>
      <c r="R321" s="100"/>
      <c r="S321" s="100"/>
    </row>
    <row r="322" spans="1:19" s="1" customFormat="1" ht="15.75" customHeight="1" thickBot="1" x14ac:dyDescent="0.3">
      <c r="A322" s="93" t="s">
        <v>26</v>
      </c>
      <c r="B322" s="16" t="s">
        <v>27</v>
      </c>
      <c r="C322" s="17">
        <v>0.5</v>
      </c>
      <c r="D322" s="33">
        <f t="shared" si="12"/>
        <v>2.2999999999999998</v>
      </c>
      <c r="E322" s="38">
        <v>7.39</v>
      </c>
      <c r="F322" s="38">
        <v>8.3000000000000007</v>
      </c>
      <c r="G322" s="31" t="s">
        <v>76</v>
      </c>
      <c r="H322" s="38">
        <v>16.100000000000001</v>
      </c>
      <c r="I322" s="38">
        <v>16.440000000000001</v>
      </c>
      <c r="J322" s="38">
        <v>17.3</v>
      </c>
      <c r="K322" s="38">
        <v>19.39</v>
      </c>
      <c r="L322" s="38">
        <v>20.25</v>
      </c>
      <c r="M322" s="80"/>
      <c r="N322" s="100"/>
      <c r="O322" s="100"/>
      <c r="P322" s="100"/>
      <c r="Q322" s="100"/>
      <c r="R322" s="100"/>
      <c r="S322" s="100"/>
    </row>
    <row r="323" spans="1:19" s="1" customFormat="1" ht="15.75" customHeight="1" thickBot="1" x14ac:dyDescent="0.3">
      <c r="A323" s="93" t="s">
        <v>32</v>
      </c>
      <c r="B323" s="16" t="s">
        <v>231</v>
      </c>
      <c r="C323" s="17">
        <v>0.5</v>
      </c>
      <c r="D323" s="33">
        <f t="shared" si="12"/>
        <v>2.8</v>
      </c>
      <c r="E323" s="38" t="s">
        <v>87</v>
      </c>
      <c r="F323" s="38">
        <v>8.2899999999999991</v>
      </c>
      <c r="G323" s="31" t="s">
        <v>87</v>
      </c>
      <c r="H323" s="38">
        <v>16.09</v>
      </c>
      <c r="I323" s="38" t="s">
        <v>87</v>
      </c>
      <c r="J323" s="38">
        <v>17.29</v>
      </c>
      <c r="K323" s="38" t="s">
        <v>87</v>
      </c>
      <c r="L323" s="38">
        <v>20.239999999999998</v>
      </c>
      <c r="M323" s="80"/>
      <c r="N323" s="100"/>
      <c r="O323" s="100"/>
      <c r="P323" s="100"/>
      <c r="Q323" s="100"/>
      <c r="R323" s="100"/>
      <c r="S323" s="100"/>
    </row>
    <row r="324" spans="1:19" s="1" customFormat="1" ht="15.75" customHeight="1" thickBot="1" x14ac:dyDescent="0.3">
      <c r="A324" s="93" t="s">
        <v>39</v>
      </c>
      <c r="B324" s="16" t="s">
        <v>634</v>
      </c>
      <c r="C324" s="17">
        <v>2.5</v>
      </c>
      <c r="D324" s="33">
        <f t="shared" si="12"/>
        <v>5.3</v>
      </c>
      <c r="E324" s="38">
        <v>7.43</v>
      </c>
      <c r="F324" s="38">
        <v>8.25</v>
      </c>
      <c r="G324" s="31" t="s">
        <v>67</v>
      </c>
      <c r="H324" s="38">
        <v>16.05</v>
      </c>
      <c r="I324" s="38">
        <v>16.48</v>
      </c>
      <c r="J324" s="38">
        <v>17.25</v>
      </c>
      <c r="K324" s="38">
        <v>19.43</v>
      </c>
      <c r="L324" s="38">
        <v>20.2</v>
      </c>
      <c r="M324" s="80"/>
      <c r="N324" s="100"/>
      <c r="O324" s="100"/>
      <c r="P324" s="100"/>
      <c r="Q324" s="100"/>
      <c r="R324" s="100"/>
      <c r="S324" s="100"/>
    </row>
    <row r="325" spans="1:19" s="1" customFormat="1" ht="15.75" customHeight="1" thickBot="1" x14ac:dyDescent="0.3">
      <c r="A325" s="93" t="s">
        <v>45</v>
      </c>
      <c r="B325" s="16" t="s">
        <v>636</v>
      </c>
      <c r="C325" s="17">
        <v>1.2</v>
      </c>
      <c r="D325" s="33">
        <f t="shared" si="12"/>
        <v>6.5</v>
      </c>
      <c r="E325" s="38">
        <v>7.45</v>
      </c>
      <c r="F325" s="38">
        <v>8.23</v>
      </c>
      <c r="G325" s="31" t="s">
        <v>93</v>
      </c>
      <c r="H325" s="38">
        <v>16.03</v>
      </c>
      <c r="I325" s="38">
        <v>16.5</v>
      </c>
      <c r="J325" s="38" t="s">
        <v>1162</v>
      </c>
      <c r="K325" s="38">
        <v>19.45</v>
      </c>
      <c r="L325" s="38">
        <v>20.18</v>
      </c>
      <c r="M325" s="80"/>
      <c r="N325" s="100"/>
      <c r="O325" s="100"/>
      <c r="P325" s="100"/>
      <c r="Q325" s="100"/>
      <c r="R325" s="100"/>
      <c r="S325" s="100"/>
    </row>
    <row r="326" spans="1:19" s="1" customFormat="1" ht="15.75" customHeight="1" thickBot="1" x14ac:dyDescent="0.3">
      <c r="A326" s="93" t="s">
        <v>52</v>
      </c>
      <c r="B326" s="16" t="s">
        <v>638</v>
      </c>
      <c r="C326" s="17">
        <v>1.4</v>
      </c>
      <c r="D326" s="33">
        <f t="shared" si="12"/>
        <v>7.9</v>
      </c>
      <c r="E326" s="38">
        <v>7.47</v>
      </c>
      <c r="F326" s="38">
        <v>8.1999999999999993</v>
      </c>
      <c r="G326" s="31" t="s">
        <v>662</v>
      </c>
      <c r="H326" s="38">
        <v>16</v>
      </c>
      <c r="I326" s="38">
        <v>16.52</v>
      </c>
      <c r="J326" s="38">
        <v>17.2</v>
      </c>
      <c r="K326" s="38">
        <v>19.47</v>
      </c>
      <c r="L326" s="38">
        <v>20.149999999999999</v>
      </c>
      <c r="M326" s="80"/>
      <c r="N326" s="100"/>
      <c r="O326" s="100"/>
      <c r="P326" s="100"/>
      <c r="Q326" s="100"/>
      <c r="R326" s="100"/>
      <c r="S326" s="100"/>
    </row>
    <row r="327" spans="1:19" s="1" customFormat="1" ht="15.75" customHeight="1" thickBot="1" x14ac:dyDescent="0.3">
      <c r="A327" s="93" t="s">
        <v>58</v>
      </c>
      <c r="B327" s="16" t="s">
        <v>639</v>
      </c>
      <c r="C327" s="17">
        <v>1.5</v>
      </c>
      <c r="D327" s="33">
        <f t="shared" si="12"/>
        <v>9.4</v>
      </c>
      <c r="E327" s="38">
        <v>7.49</v>
      </c>
      <c r="F327" s="38">
        <v>8.17</v>
      </c>
      <c r="G327" s="31" t="s">
        <v>709</v>
      </c>
      <c r="H327" s="38">
        <v>15.57</v>
      </c>
      <c r="I327" s="38">
        <v>16.54</v>
      </c>
      <c r="J327" s="38">
        <v>17.170000000000002</v>
      </c>
      <c r="K327" s="38">
        <v>19.489999999999998</v>
      </c>
      <c r="L327" s="38">
        <v>20.12</v>
      </c>
      <c r="M327" s="80"/>
      <c r="N327" s="100"/>
      <c r="O327" s="100"/>
      <c r="P327" s="100"/>
      <c r="Q327" s="100"/>
      <c r="R327" s="100"/>
      <c r="S327" s="100"/>
    </row>
    <row r="328" spans="1:19" s="1" customFormat="1" ht="15.75" customHeight="1" thickBot="1" x14ac:dyDescent="0.3">
      <c r="A328" s="93" t="s">
        <v>65</v>
      </c>
      <c r="B328" s="16" t="s">
        <v>640</v>
      </c>
      <c r="C328" s="17">
        <v>1.3</v>
      </c>
      <c r="D328" s="33">
        <f t="shared" si="12"/>
        <v>10.700000000000001</v>
      </c>
      <c r="E328" s="38">
        <v>7.51</v>
      </c>
      <c r="F328" s="38">
        <v>8.15</v>
      </c>
      <c r="G328" s="31" t="s">
        <v>664</v>
      </c>
      <c r="H328" s="38">
        <v>15.55</v>
      </c>
      <c r="I328" s="38">
        <v>16.559999999999999</v>
      </c>
      <c r="J328" s="38">
        <v>17.149999999999999</v>
      </c>
      <c r="K328" s="38">
        <v>19.510000000000002</v>
      </c>
      <c r="L328" s="38">
        <v>20.100000000000001</v>
      </c>
      <c r="M328" s="80"/>
      <c r="N328" s="100"/>
      <c r="O328" s="100"/>
      <c r="P328" s="100"/>
      <c r="Q328" s="100"/>
      <c r="R328" s="100"/>
      <c r="S328" s="100"/>
    </row>
    <row r="329" spans="1:19" s="1" customFormat="1" ht="15.75" customHeight="1" thickBot="1" x14ac:dyDescent="0.3">
      <c r="A329" s="93" t="s">
        <v>72</v>
      </c>
      <c r="B329" s="16" t="s">
        <v>766</v>
      </c>
      <c r="C329" s="17">
        <v>1</v>
      </c>
      <c r="D329" s="33">
        <f t="shared" si="12"/>
        <v>11.700000000000001</v>
      </c>
      <c r="E329" s="38" t="s">
        <v>87</v>
      </c>
      <c r="F329" s="38" t="s">
        <v>87</v>
      </c>
      <c r="G329" s="31" t="s">
        <v>666</v>
      </c>
      <c r="H329" s="38" t="s">
        <v>87</v>
      </c>
      <c r="I329" s="38" t="s">
        <v>87</v>
      </c>
      <c r="J329" s="38" t="s">
        <v>87</v>
      </c>
      <c r="K329" s="38" t="s">
        <v>87</v>
      </c>
      <c r="L329" s="38" t="s">
        <v>87</v>
      </c>
      <c r="M329" s="80"/>
      <c r="N329" s="100"/>
      <c r="O329" s="100"/>
      <c r="P329" s="100"/>
      <c r="Q329" s="100"/>
      <c r="R329" s="100"/>
      <c r="S329" s="100"/>
    </row>
    <row r="330" spans="1:19" s="1" customFormat="1" ht="15.75" customHeight="1" thickBot="1" x14ac:dyDescent="0.3">
      <c r="A330" s="93" t="s">
        <v>80</v>
      </c>
      <c r="B330" s="16" t="s">
        <v>642</v>
      </c>
      <c r="C330" s="17">
        <v>1</v>
      </c>
      <c r="D330" s="33">
        <f t="shared" si="12"/>
        <v>12.700000000000001</v>
      </c>
      <c r="E330" s="38">
        <v>7.52</v>
      </c>
      <c r="F330" s="38">
        <v>8.1300000000000008</v>
      </c>
      <c r="G330" s="31" t="s">
        <v>669</v>
      </c>
      <c r="H330" s="38">
        <v>15.53</v>
      </c>
      <c r="I330" s="38">
        <v>16.57</v>
      </c>
      <c r="J330" s="38">
        <v>17.13</v>
      </c>
      <c r="K330" s="38">
        <v>19.52</v>
      </c>
      <c r="L330" s="38">
        <v>20.079999999999998</v>
      </c>
      <c r="M330" s="80"/>
      <c r="N330" s="100"/>
      <c r="O330" s="100"/>
      <c r="P330" s="100"/>
      <c r="Q330" s="100"/>
      <c r="R330" s="100"/>
      <c r="S330" s="100"/>
    </row>
    <row r="331" spans="1:19" s="1" customFormat="1" ht="26.25" customHeight="1" thickBot="1" x14ac:dyDescent="0.3">
      <c r="A331" s="24" t="s">
        <v>85</v>
      </c>
      <c r="B331" s="16" t="s">
        <v>643</v>
      </c>
      <c r="C331" s="17">
        <v>1.7</v>
      </c>
      <c r="D331" s="33">
        <f t="shared" si="12"/>
        <v>14.4</v>
      </c>
      <c r="E331" s="38">
        <v>7.55</v>
      </c>
      <c r="F331" s="38">
        <v>8.1</v>
      </c>
      <c r="G331" s="31" t="s">
        <v>671</v>
      </c>
      <c r="H331" s="38">
        <v>15.5</v>
      </c>
      <c r="I331" s="38">
        <v>17</v>
      </c>
      <c r="J331" s="38">
        <v>17.100000000000001</v>
      </c>
      <c r="K331" s="38">
        <v>19.55</v>
      </c>
      <c r="L331" s="38">
        <v>20.05</v>
      </c>
      <c r="M331" s="80"/>
      <c r="N331" s="100"/>
      <c r="O331" s="100"/>
      <c r="P331" s="100"/>
      <c r="Q331" s="100"/>
      <c r="R331" s="100"/>
      <c r="S331" s="100"/>
    </row>
    <row r="332" spans="1:19" s="1" customFormat="1" ht="15.75" customHeight="1" thickBot="1" x14ac:dyDescent="0.3">
      <c r="A332" s="109" t="s">
        <v>136</v>
      </c>
      <c r="B332" s="109"/>
      <c r="C332" s="25">
        <f>SUM(C319:C331)</f>
        <v>14.4</v>
      </c>
      <c r="D332" s="25"/>
      <c r="I332" s="80"/>
      <c r="J332" s="80"/>
      <c r="K332" s="100"/>
      <c r="L332" s="100"/>
      <c r="M332" s="80"/>
      <c r="N332" s="80"/>
      <c r="O332" s="100"/>
      <c r="P332" s="100"/>
      <c r="Q332" s="100"/>
      <c r="R332" s="100"/>
      <c r="S332" s="100"/>
    </row>
    <row r="333" spans="1:19" s="1" customFormat="1" ht="15.75" customHeight="1" x14ac:dyDescent="0.25">
      <c r="A333" s="91"/>
      <c r="B333" s="91"/>
      <c r="C333" s="3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</row>
    <row r="334" spans="1:19" s="1" customFormat="1" ht="15.75" customHeight="1" x14ac:dyDescent="0.25">
      <c r="A334" s="13" t="s">
        <v>1077</v>
      </c>
      <c r="C334" s="10"/>
    </row>
    <row r="335" spans="1:19" s="1" customFormat="1" ht="15.75" customHeight="1" thickBot="1" x14ac:dyDescent="0.3">
      <c r="A335" s="13"/>
      <c r="C335" s="10"/>
    </row>
    <row r="336" spans="1:19" s="1" customFormat="1" ht="15.75" customHeight="1" thickBot="1" x14ac:dyDescent="0.3">
      <c r="A336" s="92" t="s">
        <v>1</v>
      </c>
      <c r="B336" s="112" t="s">
        <v>2</v>
      </c>
      <c r="C336" s="113" t="s">
        <v>3</v>
      </c>
      <c r="D336" s="114" t="s">
        <v>4</v>
      </c>
      <c r="E336" s="114" t="s">
        <v>1050</v>
      </c>
      <c r="F336" s="114" t="s">
        <v>1051</v>
      </c>
      <c r="G336" s="114" t="s">
        <v>1064</v>
      </c>
      <c r="H336" s="114" t="s">
        <v>1093</v>
      </c>
      <c r="I336" s="114" t="s">
        <v>1203</v>
      </c>
      <c r="J336" s="123"/>
      <c r="K336" s="123"/>
      <c r="L336" s="123"/>
      <c r="M336" s="123"/>
      <c r="N336" s="123"/>
      <c r="O336" s="123"/>
    </row>
    <row r="337" spans="1:15" s="1" customFormat="1" ht="156.6" customHeight="1" thickBot="1" x14ac:dyDescent="0.3">
      <c r="A337" s="93" t="s">
        <v>5</v>
      </c>
      <c r="B337" s="112"/>
      <c r="C337" s="113"/>
      <c r="D337" s="114"/>
      <c r="E337" s="114"/>
      <c r="F337" s="114"/>
      <c r="G337" s="114"/>
      <c r="H337" s="114"/>
      <c r="I337" s="114"/>
      <c r="J337" s="123"/>
      <c r="K337" s="123"/>
      <c r="L337" s="123"/>
      <c r="M337" s="123"/>
      <c r="N337" s="123"/>
      <c r="O337" s="123"/>
    </row>
    <row r="338" spans="1:15" s="1" customFormat="1" ht="16.5" thickBot="1" x14ac:dyDescent="0.3">
      <c r="A338" s="93" t="s">
        <v>6</v>
      </c>
      <c r="B338" s="16" t="s">
        <v>138</v>
      </c>
      <c r="C338" s="17"/>
      <c r="D338" s="17"/>
      <c r="E338" s="31" t="s">
        <v>769</v>
      </c>
      <c r="F338" s="31" t="s">
        <v>84</v>
      </c>
      <c r="G338" s="31" t="s">
        <v>70</v>
      </c>
      <c r="H338" s="31" t="s">
        <v>9</v>
      </c>
      <c r="I338" s="31" t="s">
        <v>461</v>
      </c>
      <c r="J338" s="80"/>
      <c r="K338" s="80"/>
      <c r="L338" s="80"/>
      <c r="M338" s="80"/>
      <c r="N338" s="80"/>
      <c r="O338" s="67"/>
    </row>
    <row r="339" spans="1:15" s="1" customFormat="1" ht="15.75" customHeight="1" thickBot="1" x14ac:dyDescent="0.3">
      <c r="A339" s="93" t="s">
        <v>13</v>
      </c>
      <c r="B339" s="16" t="s">
        <v>14</v>
      </c>
      <c r="C339" s="17">
        <v>0.8</v>
      </c>
      <c r="D339" s="17">
        <f t="shared" ref="D339:D366" si="13">D338+C339</f>
        <v>0.8</v>
      </c>
      <c r="E339" s="31" t="s">
        <v>770</v>
      </c>
      <c r="F339" s="31" t="s">
        <v>50</v>
      </c>
      <c r="G339" s="31" t="s">
        <v>37</v>
      </c>
      <c r="H339" s="31" t="s">
        <v>16</v>
      </c>
      <c r="I339" s="31" t="s">
        <v>305</v>
      </c>
      <c r="J339" s="80"/>
      <c r="K339" s="80"/>
      <c r="L339" s="80"/>
      <c r="M339" s="80"/>
      <c r="N339" s="80"/>
      <c r="O339" s="67"/>
    </row>
    <row r="340" spans="1:15" s="1" customFormat="1" ht="15.75" customHeight="1" thickBot="1" x14ac:dyDescent="0.3">
      <c r="A340" s="93" t="s">
        <v>19</v>
      </c>
      <c r="B340" s="16" t="s">
        <v>20</v>
      </c>
      <c r="C340" s="17">
        <v>1</v>
      </c>
      <c r="D340" s="17">
        <f t="shared" si="13"/>
        <v>1.8</v>
      </c>
      <c r="E340" s="31" t="s">
        <v>771</v>
      </c>
      <c r="F340" s="31" t="s">
        <v>372</v>
      </c>
      <c r="G340" s="31" t="s">
        <v>44</v>
      </c>
      <c r="H340" s="31" t="s">
        <v>22</v>
      </c>
      <c r="I340" s="31" t="s">
        <v>633</v>
      </c>
      <c r="J340" s="80"/>
      <c r="K340" s="80"/>
      <c r="L340" s="80"/>
      <c r="M340" s="80"/>
      <c r="N340" s="80"/>
      <c r="O340" s="67"/>
    </row>
    <row r="341" spans="1:15" s="1" customFormat="1" ht="15.75" customHeight="1" thickBot="1" x14ac:dyDescent="0.3">
      <c r="A341" s="93" t="s">
        <v>26</v>
      </c>
      <c r="B341" s="16" t="s">
        <v>27</v>
      </c>
      <c r="C341" s="17">
        <v>0.5</v>
      </c>
      <c r="D341" s="17">
        <f t="shared" si="13"/>
        <v>2.2999999999999998</v>
      </c>
      <c r="E341" s="31" t="s">
        <v>773</v>
      </c>
      <c r="F341" s="31" t="s">
        <v>594</v>
      </c>
      <c r="G341" s="31" t="s">
        <v>84</v>
      </c>
      <c r="H341" s="31" t="s">
        <v>28</v>
      </c>
      <c r="I341" s="31" t="s">
        <v>312</v>
      </c>
      <c r="J341" s="80"/>
      <c r="K341" s="80"/>
      <c r="L341" s="80"/>
      <c r="M341" s="80"/>
      <c r="N341" s="80"/>
      <c r="O341" s="67"/>
    </row>
    <row r="342" spans="1:15" s="1" customFormat="1" ht="15.75" customHeight="1" thickBot="1" x14ac:dyDescent="0.3">
      <c r="A342" s="93" t="s">
        <v>32</v>
      </c>
      <c r="B342" s="16" t="s">
        <v>774</v>
      </c>
      <c r="C342" s="17">
        <v>0.5</v>
      </c>
      <c r="D342" s="17">
        <f t="shared" si="13"/>
        <v>2.8</v>
      </c>
      <c r="E342" s="31" t="s">
        <v>775</v>
      </c>
      <c r="F342" s="31" t="s">
        <v>63</v>
      </c>
      <c r="G342" s="31" t="s">
        <v>247</v>
      </c>
      <c r="H342" s="31" t="s">
        <v>153</v>
      </c>
      <c r="I342" s="31" t="s">
        <v>464</v>
      </c>
      <c r="J342" s="80"/>
      <c r="K342" s="80"/>
      <c r="L342" s="80"/>
      <c r="M342" s="80"/>
      <c r="N342" s="80"/>
      <c r="O342" s="67"/>
    </row>
    <row r="343" spans="1:15" s="1" customFormat="1" ht="15.75" customHeight="1" thickBot="1" x14ac:dyDescent="0.3">
      <c r="A343" s="93" t="s">
        <v>39</v>
      </c>
      <c r="B343" s="16" t="s">
        <v>776</v>
      </c>
      <c r="C343" s="17">
        <v>3.6</v>
      </c>
      <c r="D343" s="17">
        <f t="shared" si="13"/>
        <v>6.4</v>
      </c>
      <c r="E343" s="31" t="s">
        <v>777</v>
      </c>
      <c r="F343" s="31" t="s">
        <v>88</v>
      </c>
      <c r="G343" s="31" t="s">
        <v>594</v>
      </c>
      <c r="H343" s="31" t="s">
        <v>463</v>
      </c>
      <c r="I343" s="31" t="s">
        <v>604</v>
      </c>
      <c r="J343" s="80"/>
      <c r="K343" s="80"/>
      <c r="L343" s="80"/>
      <c r="M343" s="80"/>
      <c r="N343" s="80"/>
      <c r="O343" s="67"/>
    </row>
    <row r="344" spans="1:15" s="1" customFormat="1" ht="15.75" customHeight="1" thickBot="1" x14ac:dyDescent="0.3">
      <c r="A344" s="93" t="s">
        <v>45</v>
      </c>
      <c r="B344" s="16" t="s">
        <v>778</v>
      </c>
      <c r="C344" s="17">
        <v>1.7</v>
      </c>
      <c r="D344" s="17">
        <f t="shared" si="13"/>
        <v>8.1</v>
      </c>
      <c r="E344" s="31" t="s">
        <v>779</v>
      </c>
      <c r="F344" s="31" t="s">
        <v>544</v>
      </c>
      <c r="G344" s="31" t="s">
        <v>63</v>
      </c>
      <c r="H344" s="31" t="s">
        <v>42</v>
      </c>
      <c r="I344" s="31" t="s">
        <v>470</v>
      </c>
      <c r="J344" s="80"/>
      <c r="K344" s="80"/>
      <c r="L344" s="80"/>
      <c r="M344" s="80"/>
      <c r="N344" s="80"/>
      <c r="O344" s="67"/>
    </row>
    <row r="345" spans="1:15" s="1" customFormat="1" ht="15.75" customHeight="1" thickBot="1" x14ac:dyDescent="0.3">
      <c r="A345" s="93" t="s">
        <v>52</v>
      </c>
      <c r="B345" s="16" t="s">
        <v>781</v>
      </c>
      <c r="C345" s="17">
        <v>1.6</v>
      </c>
      <c r="D345" s="17">
        <f t="shared" si="13"/>
        <v>9.6999999999999993</v>
      </c>
      <c r="E345" s="31" t="s">
        <v>782</v>
      </c>
      <c r="F345" s="31" t="s">
        <v>527</v>
      </c>
      <c r="G345" s="31" t="s">
        <v>261</v>
      </c>
      <c r="H345" s="31" t="s">
        <v>783</v>
      </c>
      <c r="I345" s="31" t="s">
        <v>317</v>
      </c>
      <c r="J345" s="80"/>
      <c r="K345" s="80"/>
      <c r="L345" s="80"/>
      <c r="M345" s="80"/>
      <c r="N345" s="80"/>
      <c r="O345" s="67"/>
    </row>
    <row r="346" spans="1:15" s="1" customFormat="1" ht="15.75" customHeight="1" thickBot="1" x14ac:dyDescent="0.3">
      <c r="A346" s="93" t="s">
        <v>58</v>
      </c>
      <c r="B346" s="16" t="s">
        <v>784</v>
      </c>
      <c r="C346" s="17">
        <v>2.5</v>
      </c>
      <c r="D346" s="17">
        <f t="shared" si="13"/>
        <v>12.2</v>
      </c>
      <c r="E346" s="31" t="s">
        <v>785</v>
      </c>
      <c r="F346" s="31" t="s">
        <v>355</v>
      </c>
      <c r="G346" s="31" t="s">
        <v>273</v>
      </c>
      <c r="H346" s="31" t="s">
        <v>48</v>
      </c>
      <c r="I346" s="31" t="s">
        <v>599</v>
      </c>
      <c r="J346" s="80"/>
      <c r="K346" s="80"/>
      <c r="L346" s="80"/>
      <c r="M346" s="80"/>
      <c r="N346" s="80"/>
      <c r="O346" s="67"/>
    </row>
    <row r="347" spans="1:15" s="1" customFormat="1" ht="15.75" customHeight="1" thickBot="1" x14ac:dyDescent="0.3">
      <c r="A347" s="93" t="s">
        <v>65</v>
      </c>
      <c r="B347" s="16" t="s">
        <v>787</v>
      </c>
      <c r="C347" s="17">
        <v>3</v>
      </c>
      <c r="D347" s="17">
        <f t="shared" si="13"/>
        <v>15.2</v>
      </c>
      <c r="E347" s="31" t="s">
        <v>87</v>
      </c>
      <c r="F347" s="31" t="s">
        <v>87</v>
      </c>
      <c r="G347" s="31" t="s">
        <v>77</v>
      </c>
      <c r="H347" s="31" t="s">
        <v>426</v>
      </c>
      <c r="I347" s="31" t="s">
        <v>147</v>
      </c>
      <c r="J347" s="80"/>
      <c r="K347" s="80"/>
      <c r="L347" s="80"/>
      <c r="M347" s="80"/>
      <c r="N347" s="80"/>
      <c r="O347" s="88"/>
    </row>
    <row r="348" spans="1:15" s="1" customFormat="1" ht="15.75" customHeight="1" thickBot="1" x14ac:dyDescent="0.3">
      <c r="A348" s="93" t="s">
        <v>72</v>
      </c>
      <c r="B348" s="16" t="s">
        <v>784</v>
      </c>
      <c r="C348" s="17">
        <v>3</v>
      </c>
      <c r="D348" s="17">
        <f t="shared" si="13"/>
        <v>18.2</v>
      </c>
      <c r="E348" s="31" t="s">
        <v>785</v>
      </c>
      <c r="F348" s="31" t="s">
        <v>355</v>
      </c>
      <c r="G348" s="31" t="s">
        <v>355</v>
      </c>
      <c r="H348" s="31" t="s">
        <v>79</v>
      </c>
      <c r="I348" s="31" t="s">
        <v>145</v>
      </c>
      <c r="J348" s="80"/>
      <c r="K348" s="80"/>
      <c r="L348" s="80"/>
      <c r="M348" s="80"/>
      <c r="N348" s="80"/>
      <c r="O348" s="67"/>
    </row>
    <row r="349" spans="1:15" s="1" customFormat="1" ht="15.75" customHeight="1" thickBot="1" x14ac:dyDescent="0.3">
      <c r="A349" s="93" t="s">
        <v>80</v>
      </c>
      <c r="B349" s="16" t="s">
        <v>788</v>
      </c>
      <c r="C349" s="17">
        <v>2</v>
      </c>
      <c r="D349" s="17">
        <f t="shared" si="13"/>
        <v>20.2</v>
      </c>
      <c r="E349" s="31" t="s">
        <v>789</v>
      </c>
      <c r="F349" s="31" t="s">
        <v>83</v>
      </c>
      <c r="G349" s="31" t="s">
        <v>83</v>
      </c>
      <c r="H349" s="31" t="s">
        <v>68</v>
      </c>
      <c r="I349" s="31" t="s">
        <v>158</v>
      </c>
      <c r="J349" s="80"/>
      <c r="K349" s="80"/>
      <c r="L349" s="80"/>
      <c r="M349" s="80"/>
      <c r="N349" s="80"/>
      <c r="O349" s="67"/>
    </row>
    <row r="350" spans="1:15" s="1" customFormat="1" ht="15.75" customHeight="1" thickBot="1" x14ac:dyDescent="0.3">
      <c r="A350" s="93" t="s">
        <v>85</v>
      </c>
      <c r="B350" s="16" t="s">
        <v>790</v>
      </c>
      <c r="C350" s="17">
        <v>4.2</v>
      </c>
      <c r="D350" s="17">
        <f t="shared" si="13"/>
        <v>24.4</v>
      </c>
      <c r="E350" s="31" t="s">
        <v>791</v>
      </c>
      <c r="F350" s="31" t="s">
        <v>105</v>
      </c>
      <c r="G350" s="31" t="s">
        <v>105</v>
      </c>
      <c r="H350" s="31" t="s">
        <v>75</v>
      </c>
      <c r="I350" s="31" t="s">
        <v>155</v>
      </c>
      <c r="J350" s="80"/>
      <c r="K350" s="80"/>
      <c r="L350" s="80"/>
      <c r="M350" s="80"/>
      <c r="N350" s="80"/>
      <c r="O350" s="67"/>
    </row>
    <row r="351" spans="1:15" s="1" customFormat="1" ht="15.75" customHeight="1" thickBot="1" x14ac:dyDescent="0.3">
      <c r="A351" s="93" t="s">
        <v>90</v>
      </c>
      <c r="B351" s="16" t="s">
        <v>792</v>
      </c>
      <c r="C351" s="17">
        <v>1.3</v>
      </c>
      <c r="D351" s="17">
        <f t="shared" si="13"/>
        <v>25.7</v>
      </c>
      <c r="E351" s="31" t="s">
        <v>793</v>
      </c>
      <c r="F351" s="31" t="s">
        <v>561</v>
      </c>
      <c r="G351" s="31" t="s">
        <v>561</v>
      </c>
      <c r="H351" s="31" t="s">
        <v>483</v>
      </c>
      <c r="I351" s="31" t="s">
        <v>160</v>
      </c>
      <c r="J351" s="80"/>
      <c r="K351" s="80"/>
      <c r="L351" s="80"/>
      <c r="M351" s="80"/>
      <c r="N351" s="80"/>
      <c r="O351" s="67"/>
    </row>
    <row r="352" spans="1:15" s="1" customFormat="1" ht="15.75" customHeight="1" thickBot="1" x14ac:dyDescent="0.3">
      <c r="A352" s="93" t="s">
        <v>95</v>
      </c>
      <c r="B352" s="16" t="s">
        <v>794</v>
      </c>
      <c r="C352" s="17">
        <v>2.5</v>
      </c>
      <c r="D352" s="17">
        <f t="shared" si="13"/>
        <v>28.2</v>
      </c>
      <c r="E352" s="31" t="s">
        <v>334</v>
      </c>
      <c r="F352" s="31" t="s">
        <v>117</v>
      </c>
      <c r="G352" s="31" t="s">
        <v>117</v>
      </c>
      <c r="H352" s="31" t="s">
        <v>391</v>
      </c>
      <c r="I352" s="31" t="s">
        <v>179</v>
      </c>
      <c r="J352" s="80"/>
      <c r="K352" s="80"/>
      <c r="L352" s="80"/>
      <c r="M352" s="80"/>
      <c r="N352" s="80"/>
      <c r="O352" s="67"/>
    </row>
    <row r="353" spans="1:15" s="1" customFormat="1" ht="15.75" customHeight="1" thickBot="1" x14ac:dyDescent="0.3">
      <c r="A353" s="93" t="s">
        <v>101</v>
      </c>
      <c r="B353" s="16" t="s">
        <v>795</v>
      </c>
      <c r="C353" s="17">
        <v>2.1</v>
      </c>
      <c r="D353" s="17">
        <f t="shared" si="13"/>
        <v>30.3</v>
      </c>
      <c r="E353" s="31" t="s">
        <v>87</v>
      </c>
      <c r="F353" s="31" t="s">
        <v>719</v>
      </c>
      <c r="G353" s="31" t="s">
        <v>719</v>
      </c>
      <c r="H353" s="31" t="s">
        <v>546</v>
      </c>
      <c r="I353" s="31" t="s">
        <v>87</v>
      </c>
      <c r="J353" s="80"/>
      <c r="K353" s="80"/>
      <c r="L353" s="80"/>
      <c r="M353" s="80"/>
      <c r="N353" s="80"/>
      <c r="O353" s="67"/>
    </row>
    <row r="354" spans="1:15" s="1" customFormat="1" ht="15.75" customHeight="1" thickBot="1" x14ac:dyDescent="0.3">
      <c r="A354" s="93" t="s">
        <v>107</v>
      </c>
      <c r="B354" s="16" t="s">
        <v>796</v>
      </c>
      <c r="C354" s="17">
        <v>1.8</v>
      </c>
      <c r="D354" s="17">
        <f t="shared" si="13"/>
        <v>32.1</v>
      </c>
      <c r="E354" s="31" t="s">
        <v>87</v>
      </c>
      <c r="F354" s="31" t="s">
        <v>157</v>
      </c>
      <c r="G354" s="31" t="s">
        <v>157</v>
      </c>
      <c r="H354" s="31" t="s">
        <v>490</v>
      </c>
      <c r="I354" s="31" t="s">
        <v>87</v>
      </c>
      <c r="J354" s="80"/>
      <c r="K354" s="80"/>
      <c r="L354" s="80"/>
      <c r="M354" s="80"/>
      <c r="N354" s="80"/>
      <c r="O354" s="67"/>
    </row>
    <row r="355" spans="1:15" s="1" customFormat="1" ht="15.75" customHeight="1" thickBot="1" x14ac:dyDescent="0.3">
      <c r="A355" s="93" t="s">
        <v>113</v>
      </c>
      <c r="B355" s="16" t="s">
        <v>797</v>
      </c>
      <c r="C355" s="17">
        <v>0.8</v>
      </c>
      <c r="D355" s="17">
        <f t="shared" si="13"/>
        <v>32.9</v>
      </c>
      <c r="E355" s="31" t="s">
        <v>87</v>
      </c>
      <c r="F355" s="31" t="s">
        <v>523</v>
      </c>
      <c r="G355" s="31" t="s">
        <v>523</v>
      </c>
      <c r="H355" s="31" t="s">
        <v>89</v>
      </c>
      <c r="I355" s="31" t="s">
        <v>87</v>
      </c>
      <c r="J355" s="80"/>
      <c r="K355" s="80"/>
      <c r="L355" s="80"/>
      <c r="M355" s="80"/>
      <c r="N355" s="80"/>
      <c r="O355" s="67"/>
    </row>
    <row r="356" spans="1:15" s="1" customFormat="1" ht="15.75" customHeight="1" thickBot="1" x14ac:dyDescent="0.3">
      <c r="A356" s="93" t="s">
        <v>119</v>
      </c>
      <c r="B356" s="16" t="s">
        <v>796</v>
      </c>
      <c r="C356" s="17">
        <v>0.8</v>
      </c>
      <c r="D356" s="17">
        <f t="shared" si="13"/>
        <v>33.699999999999996</v>
      </c>
      <c r="E356" s="31" t="s">
        <v>87</v>
      </c>
      <c r="F356" s="31" t="s">
        <v>329</v>
      </c>
      <c r="G356" s="31" t="s">
        <v>329</v>
      </c>
      <c r="H356" s="31" t="s">
        <v>494</v>
      </c>
      <c r="I356" s="31" t="s">
        <v>87</v>
      </c>
      <c r="J356" s="80"/>
      <c r="K356" s="80"/>
      <c r="L356" s="80"/>
      <c r="M356" s="80"/>
      <c r="N356" s="80"/>
      <c r="O356" s="67"/>
    </row>
    <row r="357" spans="1:15" s="1" customFormat="1" ht="15.75" customHeight="1" thickBot="1" x14ac:dyDescent="0.3">
      <c r="A357" s="93" t="s">
        <v>124</v>
      </c>
      <c r="B357" s="16" t="s">
        <v>795</v>
      </c>
      <c r="C357" s="17">
        <v>1.8</v>
      </c>
      <c r="D357" s="17">
        <f t="shared" si="13"/>
        <v>35.499999999999993</v>
      </c>
      <c r="E357" s="31" t="s">
        <v>87</v>
      </c>
      <c r="F357" s="31" t="s">
        <v>519</v>
      </c>
      <c r="G357" s="31" t="s">
        <v>519</v>
      </c>
      <c r="H357" s="31" t="s">
        <v>765</v>
      </c>
      <c r="I357" s="31" t="s">
        <v>87</v>
      </c>
      <c r="J357" s="80"/>
      <c r="K357" s="80"/>
      <c r="L357" s="80"/>
      <c r="M357" s="80"/>
      <c r="N357" s="80"/>
      <c r="O357" s="67"/>
    </row>
    <row r="358" spans="1:15" s="1" customFormat="1" ht="15.75" customHeight="1" thickBot="1" x14ac:dyDescent="0.3">
      <c r="A358" s="93" t="s">
        <v>130</v>
      </c>
      <c r="B358" s="16" t="s">
        <v>794</v>
      </c>
      <c r="C358" s="17">
        <v>2.1</v>
      </c>
      <c r="D358" s="17">
        <f t="shared" si="13"/>
        <v>37.599999999999994</v>
      </c>
      <c r="E358" s="31" t="s">
        <v>334</v>
      </c>
      <c r="F358" s="31" t="s">
        <v>141</v>
      </c>
      <c r="G358" s="31" t="s">
        <v>141</v>
      </c>
      <c r="H358" s="31" t="s">
        <v>554</v>
      </c>
      <c r="I358" s="31" t="s">
        <v>179</v>
      </c>
      <c r="J358" s="80"/>
      <c r="K358" s="80"/>
      <c r="L358" s="80"/>
      <c r="M358" s="80"/>
      <c r="N358" s="80"/>
      <c r="O358" s="67"/>
    </row>
    <row r="359" spans="1:15" s="1" customFormat="1" ht="15.75" customHeight="1" thickBot="1" x14ac:dyDescent="0.3">
      <c r="A359" s="93" t="s">
        <v>689</v>
      </c>
      <c r="B359" s="16" t="s">
        <v>798</v>
      </c>
      <c r="C359" s="17">
        <v>3.7</v>
      </c>
      <c r="D359" s="17">
        <f t="shared" si="13"/>
        <v>41.3</v>
      </c>
      <c r="E359" s="31" t="s">
        <v>696</v>
      </c>
      <c r="F359" s="31" t="s">
        <v>511</v>
      </c>
      <c r="G359" s="31" t="s">
        <v>511</v>
      </c>
      <c r="H359" s="31" t="s">
        <v>94</v>
      </c>
      <c r="I359" s="31" t="s">
        <v>176</v>
      </c>
      <c r="J359" s="80"/>
      <c r="K359" s="80"/>
      <c r="L359" s="80"/>
      <c r="M359" s="80"/>
      <c r="N359" s="80"/>
      <c r="O359" s="67"/>
    </row>
    <row r="360" spans="1:15" s="1" customFormat="1" ht="15.75" customHeight="1" thickBot="1" x14ac:dyDescent="0.3">
      <c r="A360" s="93" t="s">
        <v>690</v>
      </c>
      <c r="B360" s="16" t="s">
        <v>799</v>
      </c>
      <c r="C360" s="17">
        <v>0.7</v>
      </c>
      <c r="D360" s="17">
        <f t="shared" si="13"/>
        <v>42</v>
      </c>
      <c r="E360" s="31" t="s">
        <v>800</v>
      </c>
      <c r="F360" s="31" t="s">
        <v>291</v>
      </c>
      <c r="G360" s="31" t="s">
        <v>291</v>
      </c>
      <c r="H360" s="31" t="s">
        <v>116</v>
      </c>
      <c r="I360" s="31" t="s">
        <v>575</v>
      </c>
      <c r="J360" s="80"/>
      <c r="K360" s="80"/>
      <c r="L360" s="80"/>
      <c r="M360" s="80"/>
      <c r="N360" s="80"/>
      <c r="O360" s="67"/>
    </row>
    <row r="361" spans="1:15" s="1" customFormat="1" ht="15.75" customHeight="1" thickBot="1" x14ac:dyDescent="0.3">
      <c r="A361" s="93" t="s">
        <v>744</v>
      </c>
      <c r="B361" s="16" t="s">
        <v>801</v>
      </c>
      <c r="C361" s="17">
        <v>2.1</v>
      </c>
      <c r="D361" s="17">
        <f t="shared" si="13"/>
        <v>44.1</v>
      </c>
      <c r="E361" s="31" t="s">
        <v>338</v>
      </c>
      <c r="F361" s="31" t="s">
        <v>285</v>
      </c>
      <c r="G361" s="31" t="s">
        <v>285</v>
      </c>
      <c r="H361" s="31" t="s">
        <v>566</v>
      </c>
      <c r="I361" s="31" t="s">
        <v>180</v>
      </c>
      <c r="J361" s="80"/>
      <c r="K361" s="80"/>
      <c r="L361" s="80"/>
      <c r="M361" s="80"/>
      <c r="N361" s="80"/>
      <c r="O361" s="67"/>
    </row>
    <row r="362" spans="1:15" s="1" customFormat="1" ht="15.75" customHeight="1" thickBot="1" x14ac:dyDescent="0.3">
      <c r="A362" s="93" t="s">
        <v>746</v>
      </c>
      <c r="B362" s="16" t="s">
        <v>802</v>
      </c>
      <c r="C362" s="17">
        <v>1.5</v>
      </c>
      <c r="D362" s="17">
        <f t="shared" si="13"/>
        <v>45.6</v>
      </c>
      <c r="E362" s="31" t="s">
        <v>223</v>
      </c>
      <c r="F362" s="31" t="s">
        <v>279</v>
      </c>
      <c r="G362" s="31" t="s">
        <v>279</v>
      </c>
      <c r="H362" s="31" t="s">
        <v>106</v>
      </c>
      <c r="I362" s="31" t="s">
        <v>184</v>
      </c>
      <c r="J362" s="80"/>
      <c r="K362" s="80"/>
      <c r="L362" s="80"/>
      <c r="M362" s="80"/>
      <c r="N362" s="80"/>
      <c r="O362" s="67"/>
    </row>
    <row r="363" spans="1:15" s="1" customFormat="1" ht="15.75" customHeight="1" thickBot="1" x14ac:dyDescent="0.3">
      <c r="A363" s="24" t="s">
        <v>748</v>
      </c>
      <c r="B363" s="16" t="s">
        <v>803</v>
      </c>
      <c r="C363" s="17">
        <v>2.5</v>
      </c>
      <c r="D363" s="17">
        <f t="shared" si="13"/>
        <v>48.1</v>
      </c>
      <c r="E363" s="31" t="s">
        <v>804</v>
      </c>
      <c r="F363" s="31" t="s">
        <v>370</v>
      </c>
      <c r="G363" s="31" t="s">
        <v>370</v>
      </c>
      <c r="H363" s="31" t="s">
        <v>112</v>
      </c>
      <c r="I363" s="31" t="s">
        <v>196</v>
      </c>
      <c r="J363" s="80"/>
      <c r="K363" s="80"/>
      <c r="L363" s="80"/>
      <c r="M363" s="80"/>
      <c r="N363" s="80"/>
      <c r="O363" s="67"/>
    </row>
    <row r="364" spans="1:15" s="1" customFormat="1" ht="15.75" customHeight="1" thickBot="1" x14ac:dyDescent="0.3">
      <c r="A364" s="24" t="s">
        <v>751</v>
      </c>
      <c r="B364" s="16" t="s">
        <v>805</v>
      </c>
      <c r="C364" s="17">
        <v>3.3</v>
      </c>
      <c r="D364" s="17">
        <f t="shared" si="13"/>
        <v>51.4</v>
      </c>
      <c r="E364" s="31" t="s">
        <v>241</v>
      </c>
      <c r="F364" s="31" t="s">
        <v>517</v>
      </c>
      <c r="G364" s="31" t="s">
        <v>517</v>
      </c>
      <c r="H364" s="31" t="s">
        <v>123</v>
      </c>
      <c r="I364" s="31" t="s">
        <v>194</v>
      </c>
      <c r="J364" s="80"/>
      <c r="K364" s="80"/>
      <c r="L364" s="80"/>
      <c r="M364" s="80"/>
      <c r="N364" s="80"/>
      <c r="O364" s="67"/>
    </row>
    <row r="365" spans="1:15" s="1" customFormat="1" ht="15.75" customHeight="1" thickBot="1" x14ac:dyDescent="0.3">
      <c r="A365" s="24" t="s">
        <v>807</v>
      </c>
      <c r="B365" s="16" t="s">
        <v>808</v>
      </c>
      <c r="C365" s="17">
        <v>1.3</v>
      </c>
      <c r="D365" s="17">
        <f t="shared" si="13"/>
        <v>52.699999999999996</v>
      </c>
      <c r="E365" s="31" t="s">
        <v>251</v>
      </c>
      <c r="F365" s="31" t="s">
        <v>272</v>
      </c>
      <c r="G365" s="31" t="s">
        <v>272</v>
      </c>
      <c r="H365" s="31" t="s">
        <v>809</v>
      </c>
      <c r="I365" s="31" t="s">
        <v>757</v>
      </c>
      <c r="J365" s="80"/>
      <c r="K365" s="80"/>
      <c r="L365" s="80"/>
      <c r="M365" s="80"/>
      <c r="N365" s="80"/>
      <c r="O365" s="67"/>
    </row>
    <row r="366" spans="1:15" s="1" customFormat="1" ht="15.75" customHeight="1" thickBot="1" x14ac:dyDescent="0.3">
      <c r="A366" s="24" t="s">
        <v>894</v>
      </c>
      <c r="B366" s="16" t="s">
        <v>808</v>
      </c>
      <c r="C366" s="17">
        <v>0.6</v>
      </c>
      <c r="D366" s="17">
        <f t="shared" si="13"/>
        <v>53.3</v>
      </c>
      <c r="E366" s="31" t="s">
        <v>255</v>
      </c>
      <c r="F366" s="31" t="s">
        <v>363</v>
      </c>
      <c r="G366" s="31" t="s">
        <v>363</v>
      </c>
      <c r="H366" s="31" t="s">
        <v>205</v>
      </c>
      <c r="I366" s="31" t="s">
        <v>198</v>
      </c>
      <c r="J366" s="80"/>
      <c r="K366" s="80"/>
      <c r="L366" s="80"/>
      <c r="M366" s="80"/>
      <c r="N366" s="80"/>
      <c r="O366" s="67"/>
    </row>
    <row r="367" spans="1:15" s="1" customFormat="1" ht="15.75" customHeight="1" thickBot="1" x14ac:dyDescent="0.3">
      <c r="A367" s="109" t="s">
        <v>136</v>
      </c>
      <c r="B367" s="109"/>
      <c r="C367" s="25">
        <f>SUM(C338:C366)</f>
        <v>53.3</v>
      </c>
      <c r="D367" s="25"/>
    </row>
    <row r="368" spans="1:15" s="1" customFormat="1" ht="15.75" customHeight="1" x14ac:dyDescent="0.25">
      <c r="C368" s="10"/>
    </row>
    <row r="369" spans="1:1025" ht="15.75" customHeight="1" x14ac:dyDescent="0.25">
      <c r="A369" s="13" t="s">
        <v>1078</v>
      </c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  <c r="AMH369" s="11"/>
      <c r="AMI369" s="11"/>
      <c r="AMJ369" s="11"/>
      <c r="AMK369" s="11"/>
    </row>
    <row r="370" spans="1:1025" s="1" customFormat="1" ht="15.75" customHeight="1" thickBot="1" x14ac:dyDescent="0.3">
      <c r="C370" s="10"/>
    </row>
    <row r="371" spans="1:1025" s="1" customFormat="1" ht="15.75" customHeight="1" thickBot="1" x14ac:dyDescent="0.3">
      <c r="A371" s="92" t="s">
        <v>1</v>
      </c>
      <c r="B371" s="112" t="s">
        <v>2</v>
      </c>
      <c r="C371" s="113" t="s">
        <v>3</v>
      </c>
      <c r="D371" s="114" t="s">
        <v>4</v>
      </c>
      <c r="E371" s="114" t="s">
        <v>810</v>
      </c>
      <c r="F371" s="114"/>
      <c r="G371" s="114"/>
    </row>
    <row r="372" spans="1:1025" s="1" customFormat="1" ht="156" customHeight="1" thickBot="1" x14ac:dyDescent="0.3">
      <c r="A372" s="93" t="s">
        <v>5</v>
      </c>
      <c r="B372" s="112"/>
      <c r="C372" s="113"/>
      <c r="D372" s="114"/>
      <c r="E372" s="114"/>
      <c r="F372" s="114"/>
      <c r="G372" s="114"/>
    </row>
    <row r="373" spans="1:1025" s="1" customFormat="1" ht="32.25" thickBot="1" x14ac:dyDescent="0.3">
      <c r="A373" s="93" t="s">
        <v>6</v>
      </c>
      <c r="B373" s="16" t="s">
        <v>7</v>
      </c>
      <c r="C373" s="17"/>
      <c r="D373" s="16"/>
      <c r="E373" s="31" t="s">
        <v>476</v>
      </c>
      <c r="F373" s="31" t="s">
        <v>89</v>
      </c>
      <c r="G373" s="31" t="s">
        <v>704</v>
      </c>
    </row>
    <row r="374" spans="1:1025" s="1" customFormat="1" ht="15.75" customHeight="1" thickBot="1" x14ac:dyDescent="0.3">
      <c r="A374" s="93" t="s">
        <v>13</v>
      </c>
      <c r="B374" s="16" t="s">
        <v>811</v>
      </c>
      <c r="C374" s="17">
        <v>0.2</v>
      </c>
      <c r="D374" s="17">
        <v>0.2</v>
      </c>
      <c r="E374" s="31" t="s">
        <v>479</v>
      </c>
      <c r="F374" s="31" t="s">
        <v>765</v>
      </c>
      <c r="G374" s="31" t="s">
        <v>812</v>
      </c>
    </row>
    <row r="375" spans="1:1025" s="1" customFormat="1" ht="15.75" customHeight="1" thickBot="1" x14ac:dyDescent="0.3">
      <c r="A375" s="93" t="s">
        <v>19</v>
      </c>
      <c r="B375" s="16" t="s">
        <v>507</v>
      </c>
      <c r="C375" s="17">
        <v>0.7</v>
      </c>
      <c r="D375" s="17">
        <f t="shared" ref="D375:D396" si="14">D374+C375</f>
        <v>0.89999999999999991</v>
      </c>
      <c r="E375" s="31" t="s">
        <v>328</v>
      </c>
      <c r="F375" s="31" t="s">
        <v>554</v>
      </c>
      <c r="G375" s="31" t="s">
        <v>307</v>
      </c>
    </row>
    <row r="376" spans="1:1025" s="1" customFormat="1" ht="15.75" customHeight="1" thickBot="1" x14ac:dyDescent="0.3">
      <c r="A376" s="93" t="s">
        <v>26</v>
      </c>
      <c r="B376" s="16" t="s">
        <v>509</v>
      </c>
      <c r="C376" s="17">
        <v>1.3</v>
      </c>
      <c r="D376" s="17">
        <f t="shared" si="14"/>
        <v>2.2000000000000002</v>
      </c>
      <c r="E376" s="31" t="s">
        <v>337</v>
      </c>
      <c r="F376" s="31" t="s">
        <v>94</v>
      </c>
      <c r="G376" s="31" t="s">
        <v>674</v>
      </c>
    </row>
    <row r="377" spans="1:1025" s="1" customFormat="1" ht="15.75" customHeight="1" thickBot="1" x14ac:dyDescent="0.3">
      <c r="A377" s="93" t="s">
        <v>32</v>
      </c>
      <c r="B377" s="16" t="s">
        <v>14</v>
      </c>
      <c r="C377" s="17">
        <v>0.4</v>
      </c>
      <c r="D377" s="17">
        <f t="shared" si="14"/>
        <v>2.6</v>
      </c>
      <c r="E377" s="31" t="s">
        <v>333</v>
      </c>
      <c r="F377" s="31" t="s">
        <v>106</v>
      </c>
      <c r="G377" s="31" t="s">
        <v>693</v>
      </c>
    </row>
    <row r="378" spans="1:1025" s="1" customFormat="1" ht="15.75" customHeight="1" thickBot="1" x14ac:dyDescent="0.3">
      <c r="A378" s="93" t="s">
        <v>39</v>
      </c>
      <c r="B378" s="16" t="s">
        <v>20</v>
      </c>
      <c r="C378" s="17">
        <v>1</v>
      </c>
      <c r="D378" s="17">
        <f t="shared" si="14"/>
        <v>3.6</v>
      </c>
      <c r="E378" s="31" t="s">
        <v>586</v>
      </c>
      <c r="F378" s="31" t="s">
        <v>112</v>
      </c>
      <c r="G378" s="31" t="s">
        <v>813</v>
      </c>
    </row>
    <row r="379" spans="1:1025" s="1" customFormat="1" ht="15.75" customHeight="1" thickBot="1" x14ac:dyDescent="0.3">
      <c r="A379" s="93" t="s">
        <v>45</v>
      </c>
      <c r="B379" s="16" t="s">
        <v>1107</v>
      </c>
      <c r="C379" s="17">
        <v>0.5</v>
      </c>
      <c r="D379" s="17">
        <f t="shared" si="14"/>
        <v>4.0999999999999996</v>
      </c>
      <c r="E379" s="31" t="s">
        <v>583</v>
      </c>
      <c r="F379" s="31" t="s">
        <v>118</v>
      </c>
      <c r="G379" s="31" t="s">
        <v>814</v>
      </c>
    </row>
    <row r="380" spans="1:1025" s="1" customFormat="1" ht="15.75" customHeight="1" thickBot="1" x14ac:dyDescent="0.3">
      <c r="A380" s="93" t="s">
        <v>52</v>
      </c>
      <c r="B380" s="16" t="s">
        <v>231</v>
      </c>
      <c r="C380" s="17">
        <v>0.7</v>
      </c>
      <c r="D380" s="17">
        <f t="shared" si="14"/>
        <v>4.8</v>
      </c>
      <c r="E380" s="31" t="s">
        <v>500</v>
      </c>
      <c r="F380" s="31" t="s">
        <v>219</v>
      </c>
      <c r="G380" s="31" t="s">
        <v>815</v>
      </c>
    </row>
    <row r="381" spans="1:1025" s="1" customFormat="1" ht="15.75" customHeight="1" thickBot="1" x14ac:dyDescent="0.3">
      <c r="A381" s="93" t="s">
        <v>58</v>
      </c>
      <c r="B381" s="16" t="s">
        <v>816</v>
      </c>
      <c r="C381" s="17">
        <v>1.2</v>
      </c>
      <c r="D381" s="17">
        <f t="shared" si="14"/>
        <v>6</v>
      </c>
      <c r="E381" s="31" t="s">
        <v>503</v>
      </c>
      <c r="F381" s="31" t="s">
        <v>205</v>
      </c>
      <c r="G381" s="31" t="s">
        <v>321</v>
      </c>
    </row>
    <row r="382" spans="1:1025" s="1" customFormat="1" ht="15.75" customHeight="1" thickBot="1" x14ac:dyDescent="0.3">
      <c r="A382" s="93" t="s">
        <v>65</v>
      </c>
      <c r="B382" s="16" t="s">
        <v>698</v>
      </c>
      <c r="C382" s="17">
        <v>0.7</v>
      </c>
      <c r="D382" s="17">
        <f t="shared" si="14"/>
        <v>6.7</v>
      </c>
      <c r="E382" s="31" t="s">
        <v>572</v>
      </c>
      <c r="F382" s="31" t="s">
        <v>613</v>
      </c>
      <c r="G382" s="31" t="s">
        <v>817</v>
      </c>
    </row>
    <row r="383" spans="1:1025" s="1" customFormat="1" ht="15.75" customHeight="1" thickBot="1" x14ac:dyDescent="0.3">
      <c r="A383" s="93" t="s">
        <v>72</v>
      </c>
      <c r="B383" s="16" t="s">
        <v>818</v>
      </c>
      <c r="C383" s="17">
        <v>0.3</v>
      </c>
      <c r="D383" s="17">
        <f t="shared" si="14"/>
        <v>7</v>
      </c>
      <c r="E383" s="31" t="s">
        <v>819</v>
      </c>
      <c r="F383" s="31" t="s">
        <v>129</v>
      </c>
      <c r="G383" s="31" t="s">
        <v>820</v>
      </c>
    </row>
    <row r="384" spans="1:1025" s="1" customFormat="1" ht="15.75" customHeight="1" thickBot="1" x14ac:dyDescent="0.3">
      <c r="A384" s="93" t="s">
        <v>80</v>
      </c>
      <c r="B384" s="16" t="s">
        <v>821</v>
      </c>
      <c r="C384" s="17">
        <v>0.4</v>
      </c>
      <c r="D384" s="17">
        <f t="shared" si="14"/>
        <v>7.4</v>
      </c>
      <c r="E384" s="31" t="s">
        <v>822</v>
      </c>
      <c r="F384" s="31" t="s">
        <v>587</v>
      </c>
      <c r="G384" s="31" t="s">
        <v>663</v>
      </c>
    </row>
    <row r="385" spans="1:7" s="1" customFormat="1" ht="15.75" customHeight="1" thickBot="1" x14ac:dyDescent="0.3">
      <c r="A385" s="93" t="s">
        <v>85</v>
      </c>
      <c r="B385" s="16" t="s">
        <v>823</v>
      </c>
      <c r="C385" s="17">
        <v>0.6</v>
      </c>
      <c r="D385" s="17">
        <f t="shared" si="14"/>
        <v>8</v>
      </c>
      <c r="E385" s="31" t="s">
        <v>504</v>
      </c>
      <c r="F385" s="31" t="s">
        <v>135</v>
      </c>
      <c r="G385" s="31" t="s">
        <v>314</v>
      </c>
    </row>
    <row r="386" spans="1:7" s="1" customFormat="1" ht="15.75" customHeight="1" thickBot="1" x14ac:dyDescent="0.3">
      <c r="A386" s="93" t="s">
        <v>90</v>
      </c>
      <c r="B386" s="16" t="s">
        <v>824</v>
      </c>
      <c r="C386" s="17">
        <v>0.5</v>
      </c>
      <c r="D386" s="17">
        <f t="shared" si="14"/>
        <v>8.5</v>
      </c>
      <c r="E386" s="31" t="s">
        <v>625</v>
      </c>
      <c r="F386" s="31" t="s">
        <v>200</v>
      </c>
      <c r="G386" s="31" t="s">
        <v>825</v>
      </c>
    </row>
    <row r="387" spans="1:7" s="1" customFormat="1" ht="15.75" customHeight="1" thickBot="1" x14ac:dyDescent="0.3">
      <c r="A387" s="93" t="s">
        <v>95</v>
      </c>
      <c r="B387" s="16" t="s">
        <v>826</v>
      </c>
      <c r="C387" s="17">
        <v>0.8</v>
      </c>
      <c r="D387" s="17">
        <f t="shared" si="14"/>
        <v>9.3000000000000007</v>
      </c>
      <c r="E387" s="31" t="s">
        <v>557</v>
      </c>
      <c r="F387" s="31" t="s">
        <v>198</v>
      </c>
      <c r="G387" s="31" t="s">
        <v>301</v>
      </c>
    </row>
    <row r="388" spans="1:7" s="1" customFormat="1" ht="15.75" customHeight="1" thickBot="1" x14ac:dyDescent="0.3">
      <c r="A388" s="93" t="s">
        <v>101</v>
      </c>
      <c r="B388" s="16" t="s">
        <v>231</v>
      </c>
      <c r="C388" s="17">
        <v>1.1000000000000001</v>
      </c>
      <c r="D388" s="17">
        <f t="shared" si="14"/>
        <v>10.4</v>
      </c>
      <c r="E388" s="31" t="s">
        <v>552</v>
      </c>
      <c r="F388" s="31" t="s">
        <v>605</v>
      </c>
      <c r="G388" s="31" t="s">
        <v>827</v>
      </c>
    </row>
    <row r="389" spans="1:7" s="1" customFormat="1" ht="15.75" customHeight="1" thickBot="1" x14ac:dyDescent="0.3">
      <c r="A389" s="93" t="s">
        <v>107</v>
      </c>
      <c r="B389" s="16" t="s">
        <v>828</v>
      </c>
      <c r="C389" s="17">
        <v>0.2</v>
      </c>
      <c r="D389" s="17">
        <f t="shared" si="14"/>
        <v>10.6</v>
      </c>
      <c r="E389" s="31" t="s">
        <v>493</v>
      </c>
      <c r="F389" s="31" t="s">
        <v>588</v>
      </c>
      <c r="G389" s="31" t="s">
        <v>829</v>
      </c>
    </row>
    <row r="390" spans="1:7" s="1" customFormat="1" ht="15.75" customHeight="1" thickBot="1" x14ac:dyDescent="0.3">
      <c r="A390" s="93" t="s">
        <v>113</v>
      </c>
      <c r="B390" s="16" t="s">
        <v>27</v>
      </c>
      <c r="C390" s="17">
        <v>0.5</v>
      </c>
      <c r="D390" s="17">
        <f t="shared" si="14"/>
        <v>11.1</v>
      </c>
      <c r="E390" s="31" t="s">
        <v>387</v>
      </c>
      <c r="F390" s="31" t="s">
        <v>191</v>
      </c>
      <c r="G390" s="31" t="s">
        <v>294</v>
      </c>
    </row>
    <row r="391" spans="1:7" s="1" customFormat="1" ht="15.75" customHeight="1" thickBot="1" x14ac:dyDescent="0.3">
      <c r="A391" s="93" t="s">
        <v>119</v>
      </c>
      <c r="B391" s="16" t="s">
        <v>20</v>
      </c>
      <c r="C391" s="17">
        <v>0.3</v>
      </c>
      <c r="D391" s="17">
        <f t="shared" si="14"/>
        <v>11.4</v>
      </c>
      <c r="E391" s="31" t="s">
        <v>398</v>
      </c>
      <c r="F391" s="31" t="s">
        <v>187</v>
      </c>
      <c r="G391" s="31" t="s">
        <v>830</v>
      </c>
    </row>
    <row r="392" spans="1:7" s="1" customFormat="1" ht="15.75" customHeight="1" thickBot="1" x14ac:dyDescent="0.3">
      <c r="A392" s="93" t="s">
        <v>124</v>
      </c>
      <c r="B392" s="16" t="s">
        <v>831</v>
      </c>
      <c r="C392" s="17">
        <v>0.4</v>
      </c>
      <c r="D392" s="17">
        <f t="shared" si="14"/>
        <v>11.8</v>
      </c>
      <c r="E392" s="31" t="s">
        <v>404</v>
      </c>
      <c r="F392" s="31" t="s">
        <v>184</v>
      </c>
      <c r="G392" s="31" t="s">
        <v>283</v>
      </c>
    </row>
    <row r="393" spans="1:7" s="1" customFormat="1" ht="15.75" customHeight="1" thickBot="1" x14ac:dyDescent="0.3">
      <c r="A393" s="93" t="s">
        <v>130</v>
      </c>
      <c r="B393" s="16" t="s">
        <v>592</v>
      </c>
      <c r="C393" s="17">
        <v>0.4</v>
      </c>
      <c r="D393" s="17">
        <f t="shared" si="14"/>
        <v>12.200000000000001</v>
      </c>
      <c r="E393" s="31" t="s">
        <v>610</v>
      </c>
      <c r="F393" s="31" t="s">
        <v>180</v>
      </c>
      <c r="G393" s="31" t="s">
        <v>832</v>
      </c>
    </row>
    <row r="394" spans="1:7" s="1" customFormat="1" ht="15.75" customHeight="1" thickBot="1" x14ac:dyDescent="0.3">
      <c r="A394" s="93" t="s">
        <v>689</v>
      </c>
      <c r="B394" s="16" t="s">
        <v>509</v>
      </c>
      <c r="C394" s="17">
        <v>0.3</v>
      </c>
      <c r="D394" s="17">
        <f t="shared" si="14"/>
        <v>12.500000000000002</v>
      </c>
      <c r="E394" s="31" t="s">
        <v>754</v>
      </c>
      <c r="F394" s="31" t="s">
        <v>575</v>
      </c>
      <c r="G394" s="31" t="s">
        <v>833</v>
      </c>
    </row>
    <row r="395" spans="1:7" s="1" customFormat="1" ht="15.75" customHeight="1" thickBot="1" x14ac:dyDescent="0.3">
      <c r="A395" s="93" t="s">
        <v>690</v>
      </c>
      <c r="B395" s="16" t="s">
        <v>834</v>
      </c>
      <c r="C395" s="17">
        <v>1.4</v>
      </c>
      <c r="D395" s="17">
        <f t="shared" si="14"/>
        <v>13.900000000000002</v>
      </c>
      <c r="E395" s="31" t="s">
        <v>422</v>
      </c>
      <c r="F395" s="31" t="s">
        <v>495</v>
      </c>
      <c r="G395" s="31" t="s">
        <v>270</v>
      </c>
    </row>
    <row r="396" spans="1:7" s="1" customFormat="1" ht="15.75" customHeight="1" thickBot="1" x14ac:dyDescent="0.3">
      <c r="A396" s="93" t="s">
        <v>744</v>
      </c>
      <c r="B396" s="16" t="s">
        <v>7</v>
      </c>
      <c r="C396" s="17">
        <v>0.8</v>
      </c>
      <c r="D396" s="17">
        <f t="shared" si="14"/>
        <v>14.700000000000003</v>
      </c>
      <c r="E396" s="31" t="s">
        <v>437</v>
      </c>
      <c r="F396" s="31" t="s">
        <v>155</v>
      </c>
      <c r="G396" s="31" t="s">
        <v>835</v>
      </c>
    </row>
    <row r="397" spans="1:7" s="1" customFormat="1" ht="15.75" customHeight="1" thickBot="1" x14ac:dyDescent="0.3">
      <c r="A397" s="109" t="s">
        <v>136</v>
      </c>
      <c r="B397" s="109"/>
      <c r="C397" s="25">
        <f>SUM(C373:C396)</f>
        <v>14.700000000000003</v>
      </c>
      <c r="D397" s="25"/>
      <c r="E397" s="56"/>
      <c r="F397" s="56"/>
    </row>
    <row r="398" spans="1:7" s="1" customFormat="1" ht="15.75" customHeight="1" x14ac:dyDescent="0.25">
      <c r="A398" s="91"/>
      <c r="B398" s="91"/>
      <c r="C398" s="36"/>
    </row>
    <row r="399" spans="1:7" s="1" customFormat="1" ht="15.75" customHeight="1" x14ac:dyDescent="0.25">
      <c r="A399" s="13" t="s">
        <v>1079</v>
      </c>
      <c r="C399" s="10"/>
    </row>
    <row r="400" spans="1:7" s="1" customFormat="1" ht="15.75" customHeight="1" thickBot="1" x14ac:dyDescent="0.3">
      <c r="C400" s="10"/>
    </row>
    <row r="401" spans="1:1025" ht="15.75" customHeight="1" thickBot="1" x14ac:dyDescent="0.3">
      <c r="A401" s="92" t="s">
        <v>1</v>
      </c>
      <c r="B401" s="112" t="s">
        <v>2</v>
      </c>
      <c r="C401" s="113" t="s">
        <v>3</v>
      </c>
      <c r="D401" s="114" t="s">
        <v>4</v>
      </c>
      <c r="E401" s="114" t="s">
        <v>836</v>
      </c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  <c r="AMH401" s="11"/>
      <c r="AMI401" s="11"/>
      <c r="AMJ401" s="11"/>
      <c r="AMK401" s="11"/>
    </row>
    <row r="402" spans="1:1025" s="1" customFormat="1" ht="154.15" customHeight="1" thickBot="1" x14ac:dyDescent="0.3">
      <c r="A402" s="93" t="s">
        <v>5</v>
      </c>
      <c r="B402" s="112"/>
      <c r="C402" s="113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</row>
    <row r="403" spans="1:1025" s="1" customFormat="1" ht="32.25" thickBot="1" x14ac:dyDescent="0.3">
      <c r="A403" s="93" t="s">
        <v>6</v>
      </c>
      <c r="B403" s="16" t="s">
        <v>837</v>
      </c>
      <c r="C403" s="17"/>
      <c r="D403" s="16"/>
      <c r="E403" s="57" t="s">
        <v>214</v>
      </c>
      <c r="F403" s="58" t="s">
        <v>511</v>
      </c>
      <c r="G403" s="58" t="s">
        <v>594</v>
      </c>
      <c r="H403" s="58" t="s">
        <v>474</v>
      </c>
      <c r="I403" s="58" t="s">
        <v>477</v>
      </c>
      <c r="J403" s="58" t="s">
        <v>838</v>
      </c>
      <c r="K403" s="58" t="s">
        <v>408</v>
      </c>
      <c r="L403" s="58" t="s">
        <v>205</v>
      </c>
      <c r="M403" s="58" t="s">
        <v>29</v>
      </c>
      <c r="N403" s="58" t="s">
        <v>280</v>
      </c>
      <c r="O403" s="58" t="s">
        <v>239</v>
      </c>
    </row>
    <row r="404" spans="1:1025" s="1" customFormat="1" ht="15.75" customHeight="1" thickBot="1" x14ac:dyDescent="0.3">
      <c r="A404" s="93" t="s">
        <v>13</v>
      </c>
      <c r="B404" s="16" t="s">
        <v>651</v>
      </c>
      <c r="C404" s="17">
        <v>0.3</v>
      </c>
      <c r="D404" s="17">
        <f t="shared" ref="D404:D440" si="15">SUM(C404,D403)</f>
        <v>0.3</v>
      </c>
      <c r="E404" s="57" t="s">
        <v>338</v>
      </c>
      <c r="F404" s="58" t="s">
        <v>530</v>
      </c>
      <c r="G404" s="58" t="s">
        <v>57</v>
      </c>
      <c r="H404" s="58" t="s">
        <v>353</v>
      </c>
      <c r="I404" s="58" t="s">
        <v>427</v>
      </c>
      <c r="J404" s="58" t="s">
        <v>839</v>
      </c>
      <c r="K404" s="58" t="s">
        <v>840</v>
      </c>
      <c r="L404" s="58" t="s">
        <v>613</v>
      </c>
      <c r="M404" s="58" t="s">
        <v>627</v>
      </c>
      <c r="N404" s="58" t="s">
        <v>126</v>
      </c>
      <c r="O404" s="58" t="s">
        <v>252</v>
      </c>
    </row>
    <row r="405" spans="1:1025" s="1" customFormat="1" ht="15.75" customHeight="1" thickBot="1" x14ac:dyDescent="0.3">
      <c r="A405" s="93" t="s">
        <v>19</v>
      </c>
      <c r="B405" s="16" t="s">
        <v>841</v>
      </c>
      <c r="C405" s="17">
        <v>0.9</v>
      </c>
      <c r="D405" s="17">
        <f t="shared" si="15"/>
        <v>1.2</v>
      </c>
      <c r="E405" s="57" t="s">
        <v>87</v>
      </c>
      <c r="F405" s="58" t="s">
        <v>87</v>
      </c>
      <c r="G405" s="58" t="s">
        <v>87</v>
      </c>
      <c r="H405" s="58" t="s">
        <v>87</v>
      </c>
      <c r="I405" s="58" t="s">
        <v>437</v>
      </c>
      <c r="J405" s="58" t="s">
        <v>393</v>
      </c>
      <c r="K405" s="58" t="s">
        <v>416</v>
      </c>
      <c r="L405" s="58" t="s">
        <v>135</v>
      </c>
      <c r="M405" s="58" t="s">
        <v>36</v>
      </c>
      <c r="N405" s="58" t="s">
        <v>132</v>
      </c>
      <c r="O405" s="58" t="s">
        <v>249</v>
      </c>
    </row>
    <row r="406" spans="1:1025" s="1" customFormat="1" ht="15.75" customHeight="1" thickBot="1" x14ac:dyDescent="0.3">
      <c r="A406" s="93" t="s">
        <v>26</v>
      </c>
      <c r="B406" s="16" t="s">
        <v>842</v>
      </c>
      <c r="C406" s="17">
        <v>0.6</v>
      </c>
      <c r="D406" s="17">
        <f t="shared" si="15"/>
        <v>1.7999999999999998</v>
      </c>
      <c r="E406" s="57" t="s">
        <v>218</v>
      </c>
      <c r="F406" s="58" t="s">
        <v>379</v>
      </c>
      <c r="G406" s="58" t="s">
        <v>372</v>
      </c>
      <c r="H406" s="58" t="s">
        <v>335</v>
      </c>
      <c r="I406" s="58" t="s">
        <v>843</v>
      </c>
      <c r="J406" s="58" t="s">
        <v>844</v>
      </c>
      <c r="K406" s="58" t="s">
        <v>845</v>
      </c>
      <c r="L406" s="58" t="s">
        <v>200</v>
      </c>
      <c r="M406" s="58" t="s">
        <v>274</v>
      </c>
      <c r="N406" s="58" t="s">
        <v>195</v>
      </c>
      <c r="O406" s="58" t="s">
        <v>253</v>
      </c>
    </row>
    <row r="407" spans="1:1025" s="1" customFormat="1" ht="15.75" customHeight="1" thickBot="1" x14ac:dyDescent="0.3">
      <c r="A407" s="93" t="s">
        <v>32</v>
      </c>
      <c r="B407" s="16" t="s">
        <v>846</v>
      </c>
      <c r="C407" s="17">
        <v>0.9</v>
      </c>
      <c r="D407" s="17">
        <f t="shared" si="15"/>
        <v>2.6999999999999997</v>
      </c>
      <c r="E407" s="57" t="s">
        <v>342</v>
      </c>
      <c r="F407" s="58" t="s">
        <v>538</v>
      </c>
      <c r="G407" s="58" t="s">
        <v>84</v>
      </c>
      <c r="H407" s="58" t="s">
        <v>348</v>
      </c>
      <c r="I407" s="58" t="s">
        <v>597</v>
      </c>
      <c r="J407" s="58" t="s">
        <v>847</v>
      </c>
      <c r="K407" s="58" t="s">
        <v>431</v>
      </c>
      <c r="L407" s="58" t="s">
        <v>198</v>
      </c>
      <c r="M407" s="58" t="s">
        <v>354</v>
      </c>
      <c r="N407" s="58" t="s">
        <v>192</v>
      </c>
      <c r="O407" s="58" t="s">
        <v>258</v>
      </c>
    </row>
    <row r="408" spans="1:1025" s="1" customFormat="1" ht="15.75" customHeight="1" thickBot="1" x14ac:dyDescent="0.3">
      <c r="A408" s="93" t="s">
        <v>39</v>
      </c>
      <c r="B408" s="16" t="s">
        <v>811</v>
      </c>
      <c r="C408" s="17">
        <v>0.2</v>
      </c>
      <c r="D408" s="17">
        <f t="shared" si="15"/>
        <v>2.9</v>
      </c>
      <c r="E408" s="57" t="s">
        <v>229</v>
      </c>
      <c r="F408" s="58" t="s">
        <v>146</v>
      </c>
      <c r="G408" s="58" t="s">
        <v>375</v>
      </c>
      <c r="H408" s="58" t="s">
        <v>479</v>
      </c>
      <c r="I408" s="58" t="s">
        <v>469</v>
      </c>
      <c r="J408" s="58" t="s">
        <v>848</v>
      </c>
      <c r="K408" s="58" t="s">
        <v>849</v>
      </c>
      <c r="L408" s="58" t="s">
        <v>588</v>
      </c>
      <c r="M408" s="58" t="s">
        <v>357</v>
      </c>
      <c r="N408" s="58" t="s">
        <v>558</v>
      </c>
      <c r="O408" s="58" t="s">
        <v>233</v>
      </c>
    </row>
    <row r="409" spans="1:1025" s="1" customFormat="1" ht="15.75" customHeight="1" thickBot="1" x14ac:dyDescent="0.3">
      <c r="A409" s="93" t="s">
        <v>45</v>
      </c>
      <c r="B409" s="16" t="s">
        <v>850</v>
      </c>
      <c r="C409" s="17">
        <v>0.7</v>
      </c>
      <c r="D409" s="17">
        <f t="shared" si="15"/>
        <v>3.5999999999999996</v>
      </c>
      <c r="E409" s="57" t="s">
        <v>346</v>
      </c>
      <c r="F409" s="58" t="s">
        <v>152</v>
      </c>
      <c r="G409" s="58" t="s">
        <v>78</v>
      </c>
      <c r="H409" s="58" t="s">
        <v>328</v>
      </c>
      <c r="I409" s="58" t="s">
        <v>851</v>
      </c>
      <c r="J409" s="58" t="s">
        <v>852</v>
      </c>
      <c r="K409" s="58" t="s">
        <v>853</v>
      </c>
      <c r="L409" s="58" t="s">
        <v>196</v>
      </c>
      <c r="M409" s="58" t="s">
        <v>723</v>
      </c>
      <c r="N409" s="58" t="s">
        <v>563</v>
      </c>
      <c r="O409" s="58" t="s">
        <v>227</v>
      </c>
    </row>
    <row r="410" spans="1:1025" s="1" customFormat="1" ht="15.75" customHeight="1" thickBot="1" x14ac:dyDescent="0.3">
      <c r="A410" s="93" t="s">
        <v>52</v>
      </c>
      <c r="B410" s="16" t="s">
        <v>509</v>
      </c>
      <c r="C410" s="17">
        <v>1.3</v>
      </c>
      <c r="D410" s="17">
        <f t="shared" si="15"/>
        <v>4.8999999999999995</v>
      </c>
      <c r="E410" s="57" t="s">
        <v>349</v>
      </c>
      <c r="F410" s="58" t="s">
        <v>316</v>
      </c>
      <c r="G410" s="58" t="s">
        <v>512</v>
      </c>
      <c r="H410" s="58" t="s">
        <v>854</v>
      </c>
      <c r="I410" s="58" t="s">
        <v>400</v>
      </c>
      <c r="J410" s="58" t="s">
        <v>439</v>
      </c>
      <c r="K410" s="58" t="s">
        <v>855</v>
      </c>
      <c r="L410" s="58" t="s">
        <v>262</v>
      </c>
      <c r="M410" s="58" t="s">
        <v>15</v>
      </c>
      <c r="N410" s="58" t="s">
        <v>181</v>
      </c>
      <c r="O410" s="58" t="s">
        <v>772</v>
      </c>
    </row>
    <row r="411" spans="1:1025" s="1" customFormat="1" ht="15.75" customHeight="1" thickBot="1" x14ac:dyDescent="0.3">
      <c r="A411" s="93" t="s">
        <v>58</v>
      </c>
      <c r="B411" s="16" t="s">
        <v>14</v>
      </c>
      <c r="C411" s="17">
        <v>0.4</v>
      </c>
      <c r="D411" s="17">
        <f t="shared" si="15"/>
        <v>5.3</v>
      </c>
      <c r="E411" s="57" t="s">
        <v>548</v>
      </c>
      <c r="F411" s="58" t="s">
        <v>764</v>
      </c>
      <c r="G411" s="58" t="s">
        <v>230</v>
      </c>
      <c r="H411" s="58" t="s">
        <v>758</v>
      </c>
      <c r="I411" s="58" t="s">
        <v>406</v>
      </c>
      <c r="J411" s="58" t="s">
        <v>435</v>
      </c>
      <c r="K411" s="58" t="s">
        <v>856</v>
      </c>
      <c r="L411" s="58" t="s">
        <v>189</v>
      </c>
      <c r="M411" s="58" t="s">
        <v>62</v>
      </c>
      <c r="N411" s="58" t="s">
        <v>177</v>
      </c>
      <c r="O411" s="58" t="s">
        <v>216</v>
      </c>
    </row>
    <row r="412" spans="1:1025" s="1" customFormat="1" ht="15.75" customHeight="1" thickBot="1" x14ac:dyDescent="0.3">
      <c r="A412" s="93" t="s">
        <v>65</v>
      </c>
      <c r="B412" s="16" t="s">
        <v>831</v>
      </c>
      <c r="C412" s="17">
        <v>0.5</v>
      </c>
      <c r="D412" s="17">
        <f t="shared" si="15"/>
        <v>5.8</v>
      </c>
      <c r="E412" s="57" t="s">
        <v>760</v>
      </c>
      <c r="F412" s="58" t="s">
        <v>134</v>
      </c>
      <c r="G412" s="58" t="s">
        <v>224</v>
      </c>
      <c r="H412" s="58" t="s">
        <v>488</v>
      </c>
      <c r="I412" s="58" t="s">
        <v>857</v>
      </c>
      <c r="J412" s="58" t="s">
        <v>630</v>
      </c>
      <c r="K412" s="58" t="s">
        <v>858</v>
      </c>
      <c r="L412" s="58" t="s">
        <v>575</v>
      </c>
      <c r="M412" s="58" t="s">
        <v>859</v>
      </c>
      <c r="N412" s="58" t="s">
        <v>573</v>
      </c>
      <c r="O412" s="58" t="s">
        <v>860</v>
      </c>
    </row>
    <row r="413" spans="1:1025" s="1" customFormat="1" ht="15.75" customHeight="1" thickBot="1" x14ac:dyDescent="0.3">
      <c r="A413" s="93" t="s">
        <v>72</v>
      </c>
      <c r="B413" s="16" t="s">
        <v>20</v>
      </c>
      <c r="C413" s="17">
        <v>0.5</v>
      </c>
      <c r="D413" s="17">
        <f t="shared" si="15"/>
        <v>6.3</v>
      </c>
      <c r="E413" s="57" t="s">
        <v>352</v>
      </c>
      <c r="F413" s="58" t="s">
        <v>719</v>
      </c>
      <c r="G413" s="58" t="s">
        <v>24</v>
      </c>
      <c r="H413" s="58" t="s">
        <v>492</v>
      </c>
      <c r="I413" s="58" t="s">
        <v>861</v>
      </c>
      <c r="J413" s="58" t="s">
        <v>631</v>
      </c>
      <c r="K413" s="58" t="s">
        <v>862</v>
      </c>
      <c r="L413" s="58" t="s">
        <v>499</v>
      </c>
      <c r="M413" s="58" t="s">
        <v>236</v>
      </c>
      <c r="N413" s="58" t="s">
        <v>172</v>
      </c>
      <c r="O413" s="58" t="s">
        <v>707</v>
      </c>
    </row>
    <row r="414" spans="1:1025" s="1" customFormat="1" ht="15.75" customHeight="1" thickBot="1" x14ac:dyDescent="0.3">
      <c r="A414" s="93" t="s">
        <v>80</v>
      </c>
      <c r="B414" s="16" t="s">
        <v>863</v>
      </c>
      <c r="C414" s="17">
        <v>0.5</v>
      </c>
      <c r="D414" s="17">
        <f t="shared" si="15"/>
        <v>6.8</v>
      </c>
      <c r="E414" s="57" t="s">
        <v>241</v>
      </c>
      <c r="F414" s="58" t="s">
        <v>167</v>
      </c>
      <c r="G414" s="58" t="s">
        <v>51</v>
      </c>
      <c r="H414" s="58" t="s">
        <v>586</v>
      </c>
      <c r="I414" s="58" t="s">
        <v>459</v>
      </c>
      <c r="J414" s="58" t="s">
        <v>419</v>
      </c>
      <c r="K414" s="58" t="s">
        <v>452</v>
      </c>
      <c r="L414" s="58" t="s">
        <v>171</v>
      </c>
      <c r="M414" s="58" t="s">
        <v>34</v>
      </c>
      <c r="N414" s="58" t="s">
        <v>319</v>
      </c>
      <c r="O414" s="58" t="s">
        <v>282</v>
      </c>
    </row>
    <row r="415" spans="1:1025" s="1" customFormat="1" ht="15.75" customHeight="1" thickBot="1" x14ac:dyDescent="0.3">
      <c r="A415" s="93" t="s">
        <v>85</v>
      </c>
      <c r="B415" s="16" t="s">
        <v>231</v>
      </c>
      <c r="C415" s="17">
        <v>0.5</v>
      </c>
      <c r="D415" s="17">
        <f t="shared" si="15"/>
        <v>7.3</v>
      </c>
      <c r="E415" s="57" t="s">
        <v>251</v>
      </c>
      <c r="F415" s="58" t="s">
        <v>128</v>
      </c>
      <c r="G415" s="58" t="s">
        <v>508</v>
      </c>
      <c r="H415" s="58" t="s">
        <v>497</v>
      </c>
      <c r="I415" s="58" t="s">
        <v>418</v>
      </c>
      <c r="J415" s="58" t="s">
        <v>864</v>
      </c>
      <c r="K415" s="58" t="s">
        <v>453</v>
      </c>
      <c r="L415" s="58" t="s">
        <v>179</v>
      </c>
      <c r="M415" s="58" t="s">
        <v>232</v>
      </c>
      <c r="N415" s="58" t="s">
        <v>166</v>
      </c>
      <c r="O415" s="58" t="s">
        <v>289</v>
      </c>
    </row>
    <row r="416" spans="1:1025" s="1" customFormat="1" ht="15.75" customHeight="1" thickBot="1" x14ac:dyDescent="0.3">
      <c r="A416" s="93" t="s">
        <v>90</v>
      </c>
      <c r="B416" s="16" t="s">
        <v>774</v>
      </c>
      <c r="C416" s="17">
        <v>0.4</v>
      </c>
      <c r="D416" s="17">
        <f t="shared" si="15"/>
        <v>7.7</v>
      </c>
      <c r="E416" s="57" t="s">
        <v>556</v>
      </c>
      <c r="F416" s="58" t="s">
        <v>173</v>
      </c>
      <c r="G416" s="58" t="s">
        <v>865</v>
      </c>
      <c r="H416" s="58" t="s">
        <v>866</v>
      </c>
      <c r="I416" s="58" t="s">
        <v>458</v>
      </c>
      <c r="J416" s="58" t="s">
        <v>867</v>
      </c>
      <c r="K416" s="58" t="s">
        <v>868</v>
      </c>
      <c r="L416" s="58" t="s">
        <v>165</v>
      </c>
      <c r="M416" s="58" t="s">
        <v>225</v>
      </c>
      <c r="N416" s="58" t="s">
        <v>161</v>
      </c>
      <c r="O416" s="58" t="s">
        <v>293</v>
      </c>
    </row>
    <row r="417" spans="1:15" s="1" customFormat="1" ht="15.75" customHeight="1" thickBot="1" x14ac:dyDescent="0.3">
      <c r="A417" s="93" t="s">
        <v>95</v>
      </c>
      <c r="B417" s="16" t="s">
        <v>869</v>
      </c>
      <c r="C417" s="17">
        <v>0.6</v>
      </c>
      <c r="D417" s="17">
        <f t="shared" si="15"/>
        <v>8.3000000000000007</v>
      </c>
      <c r="E417" s="57" t="s">
        <v>255</v>
      </c>
      <c r="F417" s="58" t="s">
        <v>310</v>
      </c>
      <c r="G417" s="58" t="s">
        <v>38</v>
      </c>
      <c r="H417" s="58" t="s">
        <v>500</v>
      </c>
      <c r="I417" s="58" t="s">
        <v>429</v>
      </c>
      <c r="J417" s="58" t="s">
        <v>415</v>
      </c>
      <c r="K417" s="58" t="s">
        <v>870</v>
      </c>
      <c r="L417" s="58" t="s">
        <v>564</v>
      </c>
      <c r="M417" s="58" t="s">
        <v>76</v>
      </c>
      <c r="N417" s="58" t="s">
        <v>672</v>
      </c>
      <c r="O417" s="58" t="s">
        <v>704</v>
      </c>
    </row>
    <row r="418" spans="1:15" s="1" customFormat="1" ht="15.75" customHeight="1" thickBot="1" x14ac:dyDescent="0.3">
      <c r="A418" s="105" t="s">
        <v>101</v>
      </c>
      <c r="B418" s="16" t="s">
        <v>871</v>
      </c>
      <c r="C418" s="17">
        <v>1</v>
      </c>
      <c r="D418" s="17">
        <f t="shared" si="15"/>
        <v>9.3000000000000007</v>
      </c>
      <c r="E418" s="106" t="s">
        <v>87</v>
      </c>
      <c r="F418" s="58" t="s">
        <v>87</v>
      </c>
      <c r="G418" s="58" t="s">
        <v>87</v>
      </c>
      <c r="H418" s="58" t="s">
        <v>578</v>
      </c>
      <c r="I418" s="58" t="s">
        <v>450</v>
      </c>
      <c r="J418" s="58" t="s">
        <v>87</v>
      </c>
      <c r="K418" s="58" t="s">
        <v>456</v>
      </c>
      <c r="L418" s="58" t="s">
        <v>486</v>
      </c>
      <c r="M418" s="58" t="s">
        <v>47</v>
      </c>
      <c r="N418" s="58" t="s">
        <v>87</v>
      </c>
      <c r="O418" s="58" t="s">
        <v>87</v>
      </c>
    </row>
    <row r="419" spans="1:15" s="1" customFormat="1" ht="15.75" customHeight="1" thickBot="1" x14ac:dyDescent="0.3">
      <c r="A419" s="93" t="s">
        <v>107</v>
      </c>
      <c r="B419" s="16" t="s">
        <v>869</v>
      </c>
      <c r="C419" s="17">
        <v>1</v>
      </c>
      <c r="D419" s="17">
        <f>SUM(C419,D418)</f>
        <v>10.3</v>
      </c>
      <c r="E419" s="57" t="s">
        <v>255</v>
      </c>
      <c r="F419" s="58" t="s">
        <v>310</v>
      </c>
      <c r="G419" s="58" t="s">
        <v>38</v>
      </c>
      <c r="H419" s="58" t="s">
        <v>503</v>
      </c>
      <c r="I419" s="58" t="s">
        <v>872</v>
      </c>
      <c r="J419" s="58" t="s">
        <v>637</v>
      </c>
      <c r="K419" s="58" t="s">
        <v>9</v>
      </c>
      <c r="L419" s="58" t="s">
        <v>169</v>
      </c>
      <c r="M419" s="58" t="s">
        <v>215</v>
      </c>
      <c r="N419" s="58" t="s">
        <v>672</v>
      </c>
      <c r="O419" s="58" t="s">
        <v>704</v>
      </c>
    </row>
    <row r="420" spans="1:15" s="1" customFormat="1" ht="15.75" customHeight="1" thickBot="1" x14ac:dyDescent="0.3">
      <c r="A420" s="93" t="s">
        <v>113</v>
      </c>
      <c r="B420" s="16" t="s">
        <v>774</v>
      </c>
      <c r="C420" s="17">
        <v>0.6</v>
      </c>
      <c r="D420" s="17">
        <f t="shared" si="15"/>
        <v>10.9</v>
      </c>
      <c r="E420" s="57" t="s">
        <v>560</v>
      </c>
      <c r="F420" s="58" t="s">
        <v>340</v>
      </c>
      <c r="G420" s="58" t="s">
        <v>739</v>
      </c>
      <c r="H420" s="58" t="s">
        <v>572</v>
      </c>
      <c r="I420" s="58" t="s">
        <v>438</v>
      </c>
      <c r="J420" s="58" t="s">
        <v>873</v>
      </c>
      <c r="K420" s="58" t="s">
        <v>22</v>
      </c>
      <c r="L420" s="58" t="s">
        <v>287</v>
      </c>
      <c r="M420" s="58" t="s">
        <v>703</v>
      </c>
      <c r="N420" s="58" t="s">
        <v>156</v>
      </c>
      <c r="O420" s="58" t="s">
        <v>874</v>
      </c>
    </row>
    <row r="421" spans="1:15" s="1" customFormat="1" ht="15.75" customHeight="1" thickBot="1" x14ac:dyDescent="0.3">
      <c r="A421" s="93" t="s">
        <v>119</v>
      </c>
      <c r="B421" s="16" t="s">
        <v>231</v>
      </c>
      <c r="C421" s="17">
        <v>0.4</v>
      </c>
      <c r="D421" s="17">
        <f t="shared" si="15"/>
        <v>11.3</v>
      </c>
      <c r="E421" s="57" t="s">
        <v>260</v>
      </c>
      <c r="F421" s="58" t="s">
        <v>122</v>
      </c>
      <c r="G421" s="58" t="s">
        <v>875</v>
      </c>
      <c r="H421" s="58" t="s">
        <v>819</v>
      </c>
      <c r="I421" s="58" t="s">
        <v>433</v>
      </c>
      <c r="J421" s="58" t="s">
        <v>411</v>
      </c>
      <c r="K421" s="58" t="s">
        <v>28</v>
      </c>
      <c r="L421" s="58" t="s">
        <v>163</v>
      </c>
      <c r="M421" s="58" t="s">
        <v>60</v>
      </c>
      <c r="N421" s="58" t="s">
        <v>806</v>
      </c>
      <c r="O421" s="58" t="s">
        <v>675</v>
      </c>
    </row>
    <row r="422" spans="1:15" s="1" customFormat="1" ht="15.75" customHeight="1" thickBot="1" x14ac:dyDescent="0.3">
      <c r="A422" s="93" t="s">
        <v>124</v>
      </c>
      <c r="B422" s="16" t="s">
        <v>876</v>
      </c>
      <c r="C422" s="37">
        <v>1</v>
      </c>
      <c r="D422" s="17">
        <f t="shared" si="15"/>
        <v>12.3</v>
      </c>
      <c r="E422" s="57" t="s">
        <v>267</v>
      </c>
      <c r="F422" s="58" t="s">
        <v>344</v>
      </c>
      <c r="G422" s="58" t="s">
        <v>740</v>
      </c>
      <c r="H422" s="58" t="s">
        <v>822</v>
      </c>
      <c r="I422" s="58" t="s">
        <v>451</v>
      </c>
      <c r="J422" s="58" t="s">
        <v>395</v>
      </c>
      <c r="K422" s="58" t="s">
        <v>877</v>
      </c>
      <c r="L422" s="58" t="s">
        <v>158</v>
      </c>
      <c r="M422" s="58" t="s">
        <v>67</v>
      </c>
      <c r="N422" s="58" t="s">
        <v>524</v>
      </c>
      <c r="O422" s="58" t="s">
        <v>300</v>
      </c>
    </row>
    <row r="423" spans="1:15" s="1" customFormat="1" ht="15.75" customHeight="1" thickBot="1" x14ac:dyDescent="0.3">
      <c r="A423" s="93" t="s">
        <v>130</v>
      </c>
      <c r="B423" s="16" t="s">
        <v>878</v>
      </c>
      <c r="C423" s="17">
        <v>0.5</v>
      </c>
      <c r="D423" s="17">
        <f t="shared" si="15"/>
        <v>12.8</v>
      </c>
      <c r="E423" s="57" t="s">
        <v>363</v>
      </c>
      <c r="F423" s="58" t="s">
        <v>117</v>
      </c>
      <c r="G423" s="58" t="s">
        <v>31</v>
      </c>
      <c r="H423" s="58" t="s">
        <v>504</v>
      </c>
      <c r="I423" s="58" t="s">
        <v>428</v>
      </c>
      <c r="J423" s="58" t="s">
        <v>641</v>
      </c>
      <c r="K423" s="58" t="s">
        <v>879</v>
      </c>
      <c r="L423" s="58" t="s">
        <v>647</v>
      </c>
      <c r="M423" s="58" t="s">
        <v>237</v>
      </c>
      <c r="N423" s="58" t="s">
        <v>151</v>
      </c>
      <c r="O423" s="58" t="s">
        <v>307</v>
      </c>
    </row>
    <row r="424" spans="1:15" s="1" customFormat="1" ht="15.75" customHeight="1" thickBot="1" x14ac:dyDescent="0.3">
      <c r="A424" s="93" t="s">
        <v>689</v>
      </c>
      <c r="B424" s="16" t="s">
        <v>816</v>
      </c>
      <c r="C424" s="17">
        <v>0.3</v>
      </c>
      <c r="D424" s="17">
        <f t="shared" si="15"/>
        <v>13.100000000000001</v>
      </c>
      <c r="E424" s="57" t="s">
        <v>272</v>
      </c>
      <c r="F424" s="58" t="s">
        <v>371</v>
      </c>
      <c r="G424" s="58" t="s">
        <v>377</v>
      </c>
      <c r="H424" s="58" t="s">
        <v>761</v>
      </c>
      <c r="I424" s="58" t="s">
        <v>880</v>
      </c>
      <c r="J424" s="58" t="s">
        <v>881</v>
      </c>
      <c r="K424" s="58" t="s">
        <v>35</v>
      </c>
      <c r="L424" s="58" t="s">
        <v>145</v>
      </c>
      <c r="M424" s="58" t="s">
        <v>74</v>
      </c>
      <c r="N424" s="58" t="s">
        <v>667</v>
      </c>
      <c r="O424" s="58" t="s">
        <v>699</v>
      </c>
    </row>
    <row r="425" spans="1:15" s="1" customFormat="1" ht="15.75" customHeight="1" thickBot="1" x14ac:dyDescent="0.3">
      <c r="A425" s="93" t="s">
        <v>690</v>
      </c>
      <c r="B425" s="16" t="s">
        <v>818</v>
      </c>
      <c r="C425" s="17">
        <v>1.4</v>
      </c>
      <c r="D425" s="17">
        <f t="shared" si="15"/>
        <v>14.500000000000002</v>
      </c>
      <c r="E425" s="57" t="s">
        <v>87</v>
      </c>
      <c r="F425" s="58" t="s">
        <v>87</v>
      </c>
      <c r="G425" s="58" t="s">
        <v>87</v>
      </c>
      <c r="H425" s="58" t="s">
        <v>87</v>
      </c>
      <c r="I425" s="58" t="s">
        <v>87</v>
      </c>
      <c r="J425" s="58" t="s">
        <v>389</v>
      </c>
      <c r="K425" s="58" t="s">
        <v>42</v>
      </c>
      <c r="L425" s="58" t="s">
        <v>87</v>
      </c>
      <c r="M425" s="58" t="s">
        <v>662</v>
      </c>
      <c r="N425" s="58" t="s">
        <v>87</v>
      </c>
      <c r="O425" s="58" t="s">
        <v>87</v>
      </c>
    </row>
    <row r="426" spans="1:15" s="1" customFormat="1" ht="15.75" customHeight="1" thickBot="1" x14ac:dyDescent="0.3">
      <c r="A426" s="93" t="s">
        <v>744</v>
      </c>
      <c r="B426" s="16" t="s">
        <v>882</v>
      </c>
      <c r="C426" s="17">
        <v>1.1000000000000001</v>
      </c>
      <c r="D426" s="17">
        <f t="shared" si="15"/>
        <v>15.600000000000001</v>
      </c>
      <c r="E426" s="57" t="s">
        <v>520</v>
      </c>
      <c r="F426" s="58" t="s">
        <v>105</v>
      </c>
      <c r="G426" s="58" t="s">
        <v>600</v>
      </c>
      <c r="H426" s="58" t="s">
        <v>625</v>
      </c>
      <c r="I426" s="58" t="s">
        <v>883</v>
      </c>
      <c r="J426" s="58" t="s">
        <v>645</v>
      </c>
      <c r="K426" s="58" t="s">
        <v>441</v>
      </c>
      <c r="L426" s="58" t="s">
        <v>547</v>
      </c>
      <c r="M426" s="58" t="s">
        <v>709</v>
      </c>
      <c r="N426" s="58" t="s">
        <v>140</v>
      </c>
      <c r="O426" s="58" t="s">
        <v>674</v>
      </c>
    </row>
    <row r="427" spans="1:15" s="1" customFormat="1" ht="15.75" customHeight="1" thickBot="1" x14ac:dyDescent="0.3">
      <c r="A427" s="93" t="s">
        <v>746</v>
      </c>
      <c r="B427" s="16" t="s">
        <v>816</v>
      </c>
      <c r="C427" s="17">
        <v>0.3</v>
      </c>
      <c r="D427" s="17">
        <f t="shared" si="15"/>
        <v>15.900000000000002</v>
      </c>
      <c r="E427" s="57" t="s">
        <v>367</v>
      </c>
      <c r="F427" s="58" t="s">
        <v>713</v>
      </c>
      <c r="G427" s="58" t="s">
        <v>549</v>
      </c>
      <c r="H427" s="58" t="s">
        <v>501</v>
      </c>
      <c r="I427" s="58" t="s">
        <v>884</v>
      </c>
      <c r="J427" s="58" t="s">
        <v>885</v>
      </c>
      <c r="K427" s="58" t="s">
        <v>174</v>
      </c>
      <c r="L427" s="58" t="s">
        <v>154</v>
      </c>
      <c r="M427" s="58" t="s">
        <v>886</v>
      </c>
      <c r="N427" s="58" t="s">
        <v>170</v>
      </c>
      <c r="O427" s="58" t="s">
        <v>695</v>
      </c>
    </row>
    <row r="428" spans="1:15" s="1" customFormat="1" ht="15.75" customHeight="1" thickBot="1" x14ac:dyDescent="0.3">
      <c r="A428" s="93" t="s">
        <v>748</v>
      </c>
      <c r="B428" s="16" t="s">
        <v>878</v>
      </c>
      <c r="C428" s="17">
        <v>0.2</v>
      </c>
      <c r="D428" s="17">
        <f t="shared" si="15"/>
        <v>16.100000000000001</v>
      </c>
      <c r="E428" s="57" t="s">
        <v>276</v>
      </c>
      <c r="F428" s="58" t="s">
        <v>286</v>
      </c>
      <c r="G428" s="58" t="s">
        <v>887</v>
      </c>
      <c r="H428" s="58" t="s">
        <v>620</v>
      </c>
      <c r="I428" s="58" t="s">
        <v>888</v>
      </c>
      <c r="J428" s="58" t="s">
        <v>889</v>
      </c>
      <c r="K428" s="58" t="s">
        <v>48</v>
      </c>
      <c r="L428" s="58" t="s">
        <v>139</v>
      </c>
      <c r="M428" s="58" t="s">
        <v>110</v>
      </c>
      <c r="N428" s="58" t="s">
        <v>288</v>
      </c>
      <c r="O428" s="58" t="s">
        <v>320</v>
      </c>
    </row>
    <row r="429" spans="1:15" s="1" customFormat="1" ht="15.75" customHeight="1" thickBot="1" x14ac:dyDescent="0.3">
      <c r="A429" s="93" t="s">
        <v>751</v>
      </c>
      <c r="B429" s="16" t="s">
        <v>876</v>
      </c>
      <c r="C429" s="17">
        <v>0.5</v>
      </c>
      <c r="D429" s="17">
        <f t="shared" si="15"/>
        <v>16.600000000000001</v>
      </c>
      <c r="E429" s="57" t="s">
        <v>780</v>
      </c>
      <c r="F429" s="58" t="s">
        <v>99</v>
      </c>
      <c r="G429" s="58" t="s">
        <v>12</v>
      </c>
      <c r="H429" s="58" t="s">
        <v>557</v>
      </c>
      <c r="I429" s="58" t="s">
        <v>414</v>
      </c>
      <c r="J429" s="58" t="s">
        <v>890</v>
      </c>
      <c r="K429" s="58" t="s">
        <v>891</v>
      </c>
      <c r="L429" s="58" t="s">
        <v>297</v>
      </c>
      <c r="M429" s="58" t="s">
        <v>664</v>
      </c>
      <c r="N429" s="58" t="s">
        <v>515</v>
      </c>
      <c r="O429" s="58" t="s">
        <v>892</v>
      </c>
    </row>
    <row r="430" spans="1:15" s="1" customFormat="1" ht="15.75" customHeight="1" thickBot="1" x14ac:dyDescent="0.3">
      <c r="A430" s="93" t="s">
        <v>807</v>
      </c>
      <c r="B430" s="16" t="s">
        <v>863</v>
      </c>
      <c r="C430" s="17">
        <v>0.8</v>
      </c>
      <c r="D430" s="17">
        <f t="shared" si="15"/>
        <v>17.400000000000002</v>
      </c>
      <c r="E430" s="57" t="s">
        <v>893</v>
      </c>
      <c r="F430" s="58" t="s">
        <v>83</v>
      </c>
      <c r="G430" s="58" t="s">
        <v>364</v>
      </c>
      <c r="H430" s="58" t="s">
        <v>493</v>
      </c>
      <c r="I430" s="58" t="s">
        <v>838</v>
      </c>
      <c r="J430" s="58" t="s">
        <v>646</v>
      </c>
      <c r="K430" s="58" t="s">
        <v>421</v>
      </c>
      <c r="L430" s="58" t="s">
        <v>304</v>
      </c>
      <c r="M430" s="58" t="s">
        <v>256</v>
      </c>
      <c r="N430" s="58" t="s">
        <v>281</v>
      </c>
      <c r="O430" s="58" t="s">
        <v>693</v>
      </c>
    </row>
    <row r="431" spans="1:15" s="1" customFormat="1" ht="15.75" customHeight="1" thickBot="1" x14ac:dyDescent="0.3">
      <c r="A431" s="93" t="s">
        <v>894</v>
      </c>
      <c r="B431" s="16" t="s">
        <v>20</v>
      </c>
      <c r="C431" s="17">
        <v>0.3</v>
      </c>
      <c r="D431" s="17">
        <f t="shared" si="15"/>
        <v>17.700000000000003</v>
      </c>
      <c r="E431" s="57" t="s">
        <v>577</v>
      </c>
      <c r="F431" s="58" t="s">
        <v>677</v>
      </c>
      <c r="G431" s="58" t="s">
        <v>350</v>
      </c>
      <c r="H431" s="58" t="s">
        <v>387</v>
      </c>
      <c r="I431" s="58" t="s">
        <v>839</v>
      </c>
      <c r="J431" s="58" t="s">
        <v>895</v>
      </c>
      <c r="K431" s="58" t="s">
        <v>61</v>
      </c>
      <c r="L431" s="58" t="s">
        <v>644</v>
      </c>
      <c r="M431" s="58" t="s">
        <v>666</v>
      </c>
      <c r="N431" s="58" t="s">
        <v>513</v>
      </c>
      <c r="O431" s="58" t="s">
        <v>896</v>
      </c>
    </row>
    <row r="432" spans="1:15" s="1" customFormat="1" ht="15.75" customHeight="1" thickBot="1" x14ac:dyDescent="0.3">
      <c r="A432" s="93" t="s">
        <v>897</v>
      </c>
      <c r="B432" s="16" t="s">
        <v>831</v>
      </c>
      <c r="C432" s="17">
        <v>0.4</v>
      </c>
      <c r="D432" s="17">
        <f t="shared" si="15"/>
        <v>18.100000000000001</v>
      </c>
      <c r="E432" s="57" t="s">
        <v>279</v>
      </c>
      <c r="F432" s="58" t="s">
        <v>355</v>
      </c>
      <c r="G432" s="58" t="s">
        <v>466</v>
      </c>
      <c r="H432" s="58" t="s">
        <v>489</v>
      </c>
      <c r="I432" s="58" t="s">
        <v>410</v>
      </c>
      <c r="J432" s="58" t="s">
        <v>898</v>
      </c>
      <c r="K432" s="58" t="s">
        <v>612</v>
      </c>
      <c r="L432" s="58" t="s">
        <v>142</v>
      </c>
      <c r="M432" s="58" t="s">
        <v>97</v>
      </c>
      <c r="N432" s="58" t="s">
        <v>159</v>
      </c>
      <c r="O432" s="58" t="s">
        <v>670</v>
      </c>
    </row>
    <row r="433" spans="1:15" s="1" customFormat="1" ht="15.75" customHeight="1" thickBot="1" x14ac:dyDescent="0.3">
      <c r="A433" s="93" t="s">
        <v>899</v>
      </c>
      <c r="B433" s="16" t="s">
        <v>592</v>
      </c>
      <c r="C433" s="17">
        <v>0.4</v>
      </c>
      <c r="D433" s="17">
        <f t="shared" si="15"/>
        <v>18.5</v>
      </c>
      <c r="E433" s="57" t="s">
        <v>374</v>
      </c>
      <c r="F433" s="58" t="s">
        <v>360</v>
      </c>
      <c r="G433" s="58" t="s">
        <v>347</v>
      </c>
      <c r="H433" s="58" t="s">
        <v>392</v>
      </c>
      <c r="I433" s="58" t="s">
        <v>405</v>
      </c>
      <c r="J433" s="58" t="s">
        <v>900</v>
      </c>
      <c r="K433" s="58" t="s">
        <v>71</v>
      </c>
      <c r="L433" s="58" t="s">
        <v>311</v>
      </c>
      <c r="M433" s="58" t="s">
        <v>264</v>
      </c>
      <c r="N433" s="58" t="s">
        <v>657</v>
      </c>
      <c r="O433" s="58" t="s">
        <v>813</v>
      </c>
    </row>
    <row r="434" spans="1:15" s="1" customFormat="1" ht="15.75" customHeight="1" thickBot="1" x14ac:dyDescent="0.3">
      <c r="A434" s="93" t="s">
        <v>901</v>
      </c>
      <c r="B434" s="16" t="s">
        <v>509</v>
      </c>
      <c r="C434" s="17">
        <v>0.3</v>
      </c>
      <c r="D434" s="17">
        <f t="shared" si="15"/>
        <v>18.8</v>
      </c>
      <c r="E434" s="57" t="s">
        <v>285</v>
      </c>
      <c r="F434" s="58" t="s">
        <v>77</v>
      </c>
      <c r="G434" s="58" t="s">
        <v>562</v>
      </c>
      <c r="H434" s="58" t="s">
        <v>398</v>
      </c>
      <c r="I434" s="58" t="s">
        <v>399</v>
      </c>
      <c r="J434" s="58" t="s">
        <v>902</v>
      </c>
      <c r="K434" s="58" t="s">
        <v>79</v>
      </c>
      <c r="L434" s="58" t="s">
        <v>599</v>
      </c>
      <c r="M434" s="58" t="s">
        <v>669</v>
      </c>
      <c r="N434" s="58" t="s">
        <v>574</v>
      </c>
      <c r="O434" s="58" t="s">
        <v>903</v>
      </c>
    </row>
    <row r="435" spans="1:15" s="1" customFormat="1" ht="15.75" customHeight="1" thickBot="1" x14ac:dyDescent="0.3">
      <c r="A435" s="93" t="s">
        <v>904</v>
      </c>
      <c r="B435" s="16" t="s">
        <v>850</v>
      </c>
      <c r="C435" s="17">
        <v>1.4</v>
      </c>
      <c r="D435" s="17">
        <f t="shared" si="15"/>
        <v>20.2</v>
      </c>
      <c r="E435" s="57" t="s">
        <v>291</v>
      </c>
      <c r="F435" s="58" t="s">
        <v>277</v>
      </c>
      <c r="G435" s="58" t="s">
        <v>343</v>
      </c>
      <c r="H435" s="58" t="s">
        <v>404</v>
      </c>
      <c r="I435" s="58" t="s">
        <v>905</v>
      </c>
      <c r="J435" s="58" t="s">
        <v>906</v>
      </c>
      <c r="K435" s="58" t="s">
        <v>907</v>
      </c>
      <c r="L435" s="58" t="s">
        <v>472</v>
      </c>
      <c r="M435" s="58" t="s">
        <v>127</v>
      </c>
      <c r="N435" s="58" t="s">
        <v>570</v>
      </c>
      <c r="O435" s="58" t="s">
        <v>668</v>
      </c>
    </row>
    <row r="436" spans="1:15" s="1" customFormat="1" ht="15.75" customHeight="1" thickBot="1" x14ac:dyDescent="0.3">
      <c r="A436" s="93" t="s">
        <v>908</v>
      </c>
      <c r="B436" s="16" t="s">
        <v>846</v>
      </c>
      <c r="C436" s="17">
        <v>0.8</v>
      </c>
      <c r="D436" s="17">
        <f t="shared" si="15"/>
        <v>21</v>
      </c>
      <c r="E436" s="57" t="s">
        <v>530</v>
      </c>
      <c r="F436" s="58" t="s">
        <v>544</v>
      </c>
      <c r="G436" s="58" t="s">
        <v>356</v>
      </c>
      <c r="H436" s="58" t="s">
        <v>610</v>
      </c>
      <c r="I436" s="58" t="s">
        <v>388</v>
      </c>
      <c r="J436" s="58" t="s">
        <v>649</v>
      </c>
      <c r="K436" s="58" t="s">
        <v>403</v>
      </c>
      <c r="L436" s="58" t="s">
        <v>603</v>
      </c>
      <c r="M436" s="58" t="s">
        <v>109</v>
      </c>
      <c r="N436" s="58" t="s">
        <v>228</v>
      </c>
      <c r="O436" s="58" t="s">
        <v>909</v>
      </c>
    </row>
    <row r="437" spans="1:15" s="1" customFormat="1" ht="15.75" customHeight="1" thickBot="1" x14ac:dyDescent="0.3">
      <c r="A437" s="24" t="s">
        <v>910</v>
      </c>
      <c r="B437" s="16" t="s">
        <v>911</v>
      </c>
      <c r="C437" s="17">
        <v>0.9</v>
      </c>
      <c r="D437" s="17">
        <f t="shared" si="15"/>
        <v>21.9</v>
      </c>
      <c r="E437" s="57" t="s">
        <v>534</v>
      </c>
      <c r="F437" s="58" t="s">
        <v>69</v>
      </c>
      <c r="G437" s="58" t="s">
        <v>339</v>
      </c>
      <c r="H437" s="58" t="s">
        <v>482</v>
      </c>
      <c r="I437" s="58" t="s">
        <v>848</v>
      </c>
      <c r="J437" s="58" t="s">
        <v>912</v>
      </c>
      <c r="K437" s="58" t="s">
        <v>75</v>
      </c>
      <c r="L437" s="58" t="s">
        <v>470</v>
      </c>
      <c r="M437" s="58" t="s">
        <v>133</v>
      </c>
      <c r="N437" s="58" t="s">
        <v>149</v>
      </c>
      <c r="O437" s="58" t="s">
        <v>321</v>
      </c>
    </row>
    <row r="438" spans="1:15" s="1" customFormat="1" ht="15.75" customHeight="1" thickBot="1" x14ac:dyDescent="0.3">
      <c r="A438" s="24" t="s">
        <v>913</v>
      </c>
      <c r="B438" s="16" t="s">
        <v>841</v>
      </c>
      <c r="C438" s="17">
        <v>0.5</v>
      </c>
      <c r="D438" s="17">
        <f t="shared" si="15"/>
        <v>22.4</v>
      </c>
      <c r="E438" s="57" t="s">
        <v>87</v>
      </c>
      <c r="F438" s="104" t="s">
        <v>88</v>
      </c>
      <c r="G438" s="58" t="s">
        <v>568</v>
      </c>
      <c r="H438" s="58" t="s">
        <v>413</v>
      </c>
      <c r="I438" s="58" t="s">
        <v>852</v>
      </c>
      <c r="J438" s="58" t="s">
        <v>652</v>
      </c>
      <c r="K438" s="58" t="s">
        <v>483</v>
      </c>
      <c r="L438" s="58" t="s">
        <v>318</v>
      </c>
      <c r="M438" s="58" t="s">
        <v>206</v>
      </c>
      <c r="N438" s="58" t="s">
        <v>257</v>
      </c>
      <c r="O438" s="58" t="s">
        <v>87</v>
      </c>
    </row>
    <row r="439" spans="1:15" s="1" customFormat="1" ht="15.75" customHeight="1" thickBot="1" x14ac:dyDescent="0.3">
      <c r="A439" s="24" t="s">
        <v>914</v>
      </c>
      <c r="B439" s="16" t="s">
        <v>651</v>
      </c>
      <c r="C439" s="17">
        <v>0.9</v>
      </c>
      <c r="D439" s="17">
        <f t="shared" si="15"/>
        <v>23.299999999999997</v>
      </c>
      <c r="E439" s="57" t="s">
        <v>296</v>
      </c>
      <c r="F439" s="104" t="s">
        <v>261</v>
      </c>
      <c r="G439" s="58" t="s">
        <v>336</v>
      </c>
      <c r="H439" s="58" t="s">
        <v>480</v>
      </c>
      <c r="I439" s="58" t="s">
        <v>445</v>
      </c>
      <c r="J439" s="58" t="s">
        <v>915</v>
      </c>
      <c r="K439" s="58" t="s">
        <v>916</v>
      </c>
      <c r="L439" s="58" t="s">
        <v>467</v>
      </c>
      <c r="M439" s="58" t="s">
        <v>536</v>
      </c>
      <c r="N439" s="58" t="s">
        <v>917</v>
      </c>
      <c r="O439" s="58" t="s">
        <v>663</v>
      </c>
    </row>
    <row r="440" spans="1:15" s="1" customFormat="1" ht="15.75" customHeight="1" thickBot="1" x14ac:dyDescent="0.3">
      <c r="A440" s="24" t="s">
        <v>918</v>
      </c>
      <c r="B440" s="16" t="s">
        <v>837</v>
      </c>
      <c r="C440" s="17">
        <v>0.3</v>
      </c>
      <c r="D440" s="17">
        <f t="shared" si="15"/>
        <v>23.599999999999998</v>
      </c>
      <c r="E440" s="57" t="s">
        <v>141</v>
      </c>
      <c r="F440" s="104" t="s">
        <v>595</v>
      </c>
      <c r="G440" s="58" t="s">
        <v>474</v>
      </c>
      <c r="H440" s="58" t="s">
        <v>417</v>
      </c>
      <c r="I440" s="58" t="s">
        <v>919</v>
      </c>
      <c r="J440" s="58" t="s">
        <v>920</v>
      </c>
      <c r="K440" s="58" t="s">
        <v>391</v>
      </c>
      <c r="L440" s="58" t="s">
        <v>606</v>
      </c>
      <c r="M440" s="58" t="s">
        <v>121</v>
      </c>
      <c r="N440" s="58" t="s">
        <v>239</v>
      </c>
      <c r="O440" s="58" t="s">
        <v>314</v>
      </c>
    </row>
    <row r="441" spans="1:15" s="1" customFormat="1" ht="15.75" customHeight="1" thickBot="1" x14ac:dyDescent="0.3">
      <c r="A441" s="109" t="s">
        <v>136</v>
      </c>
      <c r="B441" s="109"/>
      <c r="C441" s="25">
        <f>SUM(C404:C440)</f>
        <v>23.599999999999998</v>
      </c>
      <c r="D441" s="25"/>
      <c r="E441" s="59"/>
      <c r="F441" s="60"/>
      <c r="G441" s="60"/>
      <c r="H441" s="60"/>
      <c r="I441" s="60"/>
      <c r="J441" s="60"/>
      <c r="K441" s="60"/>
      <c r="L441" s="60"/>
      <c r="M441" s="60"/>
      <c r="N441" s="60"/>
      <c r="O441" s="60"/>
    </row>
    <row r="442" spans="1:15" s="1" customFormat="1" ht="15.75" customHeight="1" thickBot="1" x14ac:dyDescent="0.3">
      <c r="A442" s="91"/>
      <c r="B442" s="91"/>
      <c r="C442" s="36"/>
      <c r="D442" s="36"/>
      <c r="E442" s="59"/>
      <c r="F442" s="60"/>
      <c r="G442" s="60"/>
      <c r="H442" s="60"/>
      <c r="I442" s="60"/>
      <c r="J442" s="60"/>
      <c r="K442" s="60"/>
      <c r="L442" s="60"/>
      <c r="M442" s="60"/>
      <c r="N442" s="60"/>
      <c r="O442" s="60"/>
    </row>
    <row r="443" spans="1:15" s="1" customFormat="1" ht="15.75" customHeight="1" thickBot="1" x14ac:dyDescent="0.3">
      <c r="A443" s="92" t="s">
        <v>1</v>
      </c>
      <c r="B443" s="112" t="s">
        <v>2</v>
      </c>
      <c r="C443" s="113" t="s">
        <v>3</v>
      </c>
      <c r="D443" s="140" t="s">
        <v>4</v>
      </c>
      <c r="E443" s="117" t="s">
        <v>921</v>
      </c>
      <c r="F443" s="118"/>
      <c r="G443" s="118"/>
      <c r="H443" s="118"/>
      <c r="I443" s="118"/>
      <c r="J443" s="118"/>
      <c r="K443" s="119"/>
      <c r="L443" s="61"/>
      <c r="M443" s="62"/>
      <c r="N443" s="62"/>
      <c r="O443" s="62"/>
    </row>
    <row r="444" spans="1:15" s="1" customFormat="1" ht="153" customHeight="1" thickBot="1" x14ac:dyDescent="0.3">
      <c r="A444" s="93" t="s">
        <v>5</v>
      </c>
      <c r="B444" s="112"/>
      <c r="C444" s="113"/>
      <c r="D444" s="140"/>
      <c r="E444" s="120"/>
      <c r="F444" s="121"/>
      <c r="G444" s="121"/>
      <c r="H444" s="121"/>
      <c r="I444" s="121"/>
      <c r="J444" s="121"/>
      <c r="K444" s="122"/>
      <c r="L444" s="61"/>
      <c r="M444" s="62"/>
      <c r="N444" s="62"/>
      <c r="O444" s="62"/>
    </row>
    <row r="445" spans="1:15" s="1" customFormat="1" ht="32.25" thickBot="1" x14ac:dyDescent="0.3">
      <c r="A445" s="93" t="s">
        <v>6</v>
      </c>
      <c r="B445" s="16" t="s">
        <v>837</v>
      </c>
      <c r="C445" s="17"/>
      <c r="D445" s="16"/>
      <c r="E445" s="63" t="s">
        <v>511</v>
      </c>
      <c r="F445" s="63" t="s">
        <v>594</v>
      </c>
      <c r="G445" s="63" t="s">
        <v>474</v>
      </c>
      <c r="H445" s="58" t="s">
        <v>477</v>
      </c>
      <c r="I445" s="58" t="s">
        <v>838</v>
      </c>
      <c r="J445" s="58" t="s">
        <v>408</v>
      </c>
      <c r="K445" s="58">
        <v>13.1</v>
      </c>
      <c r="L445" s="64"/>
      <c r="M445" s="64"/>
      <c r="N445" s="64"/>
      <c r="O445" s="64"/>
    </row>
    <row r="446" spans="1:15" s="1" customFormat="1" ht="15.75" customHeight="1" thickBot="1" x14ac:dyDescent="0.3">
      <c r="A446" s="93" t="s">
        <v>13</v>
      </c>
      <c r="B446" s="16" t="s">
        <v>651</v>
      </c>
      <c r="C446" s="17">
        <v>0.3</v>
      </c>
      <c r="D446" s="17">
        <f t="shared" ref="D446:D482" si="16">SUM(C446,D445)</f>
        <v>0.3</v>
      </c>
      <c r="E446" s="58" t="s">
        <v>530</v>
      </c>
      <c r="F446" s="58" t="s">
        <v>57</v>
      </c>
      <c r="G446" s="58" t="s">
        <v>353</v>
      </c>
      <c r="H446" s="58" t="s">
        <v>427</v>
      </c>
      <c r="I446" s="58" t="s">
        <v>839</v>
      </c>
      <c r="J446" s="58" t="s">
        <v>840</v>
      </c>
      <c r="K446" s="58" t="s">
        <v>613</v>
      </c>
      <c r="L446" s="64"/>
      <c r="M446" s="64"/>
      <c r="N446" s="64"/>
      <c r="O446" s="64"/>
    </row>
    <row r="447" spans="1:15" s="1" customFormat="1" ht="15.75" customHeight="1" thickBot="1" x14ac:dyDescent="0.3">
      <c r="A447" s="93" t="s">
        <v>19</v>
      </c>
      <c r="B447" s="16" t="s">
        <v>841</v>
      </c>
      <c r="C447" s="17">
        <v>0.9</v>
      </c>
      <c r="D447" s="17">
        <f t="shared" si="16"/>
        <v>1.2</v>
      </c>
      <c r="E447" s="58" t="s">
        <v>87</v>
      </c>
      <c r="F447" s="58" t="s">
        <v>87</v>
      </c>
      <c r="G447" s="58" t="s">
        <v>87</v>
      </c>
      <c r="H447" s="58" t="s">
        <v>87</v>
      </c>
      <c r="I447" s="58" t="s">
        <v>87</v>
      </c>
      <c r="J447" s="58" t="s">
        <v>87</v>
      </c>
      <c r="K447" s="58" t="s">
        <v>87</v>
      </c>
      <c r="L447" s="64"/>
      <c r="M447" s="64"/>
      <c r="N447" s="64"/>
      <c r="O447" s="64"/>
    </row>
    <row r="448" spans="1:15" s="1" customFormat="1" ht="15.75" customHeight="1" thickBot="1" x14ac:dyDescent="0.3">
      <c r="A448" s="93" t="s">
        <v>26</v>
      </c>
      <c r="B448" s="16" t="s">
        <v>842</v>
      </c>
      <c r="C448" s="17">
        <v>0.6</v>
      </c>
      <c r="D448" s="17">
        <f t="shared" si="16"/>
        <v>1.7999999999999998</v>
      </c>
      <c r="E448" s="58" t="s">
        <v>379</v>
      </c>
      <c r="F448" s="58" t="s">
        <v>372</v>
      </c>
      <c r="G448" s="58" t="s">
        <v>335</v>
      </c>
      <c r="H448" s="58" t="s">
        <v>843</v>
      </c>
      <c r="I448" s="58" t="s">
        <v>844</v>
      </c>
      <c r="J448" s="58" t="s">
        <v>845</v>
      </c>
      <c r="K448" s="58" t="s">
        <v>200</v>
      </c>
      <c r="L448" s="64"/>
      <c r="M448" s="64"/>
      <c r="N448" s="64"/>
      <c r="O448" s="64"/>
    </row>
    <row r="449" spans="1:15" s="1" customFormat="1" ht="15.75" customHeight="1" thickBot="1" x14ac:dyDescent="0.3">
      <c r="A449" s="93" t="s">
        <v>32</v>
      </c>
      <c r="B449" s="16" t="s">
        <v>846</v>
      </c>
      <c r="C449" s="17">
        <v>0.9</v>
      </c>
      <c r="D449" s="17">
        <f t="shared" si="16"/>
        <v>2.6999999999999997</v>
      </c>
      <c r="E449" s="58" t="s">
        <v>538</v>
      </c>
      <c r="F449" s="58" t="s">
        <v>84</v>
      </c>
      <c r="G449" s="58" t="s">
        <v>348</v>
      </c>
      <c r="H449" s="58" t="s">
        <v>597</v>
      </c>
      <c r="I449" s="58" t="s">
        <v>847</v>
      </c>
      <c r="J449" s="58" t="s">
        <v>431</v>
      </c>
      <c r="K449" s="58" t="s">
        <v>198</v>
      </c>
      <c r="L449" s="64"/>
      <c r="M449" s="64"/>
      <c r="N449" s="64"/>
      <c r="O449" s="64"/>
    </row>
    <row r="450" spans="1:15" s="1" customFormat="1" ht="15.75" customHeight="1" thickBot="1" x14ac:dyDescent="0.3">
      <c r="A450" s="93" t="s">
        <v>39</v>
      </c>
      <c r="B450" s="16" t="s">
        <v>811</v>
      </c>
      <c r="C450" s="17">
        <v>0.2</v>
      </c>
      <c r="D450" s="17">
        <f t="shared" si="16"/>
        <v>2.9</v>
      </c>
      <c r="E450" s="58" t="s">
        <v>146</v>
      </c>
      <c r="F450" s="58" t="s">
        <v>375</v>
      </c>
      <c r="G450" s="58" t="s">
        <v>479</v>
      </c>
      <c r="H450" s="58" t="s">
        <v>469</v>
      </c>
      <c r="I450" s="58" t="s">
        <v>848</v>
      </c>
      <c r="J450" s="58" t="s">
        <v>849</v>
      </c>
      <c r="K450" s="58" t="s">
        <v>588</v>
      </c>
      <c r="L450" s="64"/>
      <c r="M450" s="64"/>
      <c r="N450" s="64"/>
      <c r="O450" s="64"/>
    </row>
    <row r="451" spans="1:15" s="1" customFormat="1" ht="15.75" customHeight="1" thickBot="1" x14ac:dyDescent="0.3">
      <c r="A451" s="93" t="s">
        <v>45</v>
      </c>
      <c r="B451" s="16" t="s">
        <v>850</v>
      </c>
      <c r="C451" s="17">
        <v>0.7</v>
      </c>
      <c r="D451" s="17">
        <f t="shared" si="16"/>
        <v>3.5999999999999996</v>
      </c>
      <c r="E451" s="58" t="s">
        <v>152</v>
      </c>
      <c r="F451" s="58" t="s">
        <v>78</v>
      </c>
      <c r="G451" s="58" t="s">
        <v>328</v>
      </c>
      <c r="H451" s="58" t="s">
        <v>851</v>
      </c>
      <c r="I451" s="58" t="s">
        <v>852</v>
      </c>
      <c r="J451" s="58" t="s">
        <v>853</v>
      </c>
      <c r="K451" s="58" t="s">
        <v>196</v>
      </c>
      <c r="L451" s="64"/>
      <c r="M451" s="64"/>
      <c r="N451" s="64"/>
      <c r="O451" s="64"/>
    </row>
    <row r="452" spans="1:15" s="1" customFormat="1" ht="15.75" customHeight="1" thickBot="1" x14ac:dyDescent="0.3">
      <c r="A452" s="93" t="s">
        <v>52</v>
      </c>
      <c r="B452" s="16" t="s">
        <v>509</v>
      </c>
      <c r="C452" s="17">
        <v>1.3</v>
      </c>
      <c r="D452" s="17">
        <f t="shared" si="16"/>
        <v>4.8999999999999995</v>
      </c>
      <c r="E452" s="58" t="s">
        <v>316</v>
      </c>
      <c r="F452" s="58" t="s">
        <v>512</v>
      </c>
      <c r="G452" s="58" t="s">
        <v>854</v>
      </c>
      <c r="H452" s="58" t="s">
        <v>400</v>
      </c>
      <c r="I452" s="58" t="s">
        <v>439</v>
      </c>
      <c r="J452" s="58" t="s">
        <v>855</v>
      </c>
      <c r="K452" s="58" t="s">
        <v>262</v>
      </c>
      <c r="L452" s="64"/>
      <c r="M452" s="64"/>
      <c r="N452" s="64"/>
      <c r="O452" s="64"/>
    </row>
    <row r="453" spans="1:15" s="1" customFormat="1" ht="15.75" customHeight="1" thickBot="1" x14ac:dyDescent="0.3">
      <c r="A453" s="93" t="s">
        <v>58</v>
      </c>
      <c r="B453" s="16" t="s">
        <v>14</v>
      </c>
      <c r="C453" s="17">
        <v>0.4</v>
      </c>
      <c r="D453" s="17">
        <f t="shared" si="16"/>
        <v>5.3</v>
      </c>
      <c r="E453" s="58" t="s">
        <v>764</v>
      </c>
      <c r="F453" s="58" t="s">
        <v>230</v>
      </c>
      <c r="G453" s="58" t="s">
        <v>758</v>
      </c>
      <c r="H453" s="58" t="s">
        <v>406</v>
      </c>
      <c r="I453" s="58" t="s">
        <v>435</v>
      </c>
      <c r="J453" s="58" t="s">
        <v>856</v>
      </c>
      <c r="K453" s="58" t="s">
        <v>189</v>
      </c>
      <c r="L453" s="64"/>
      <c r="M453" s="64"/>
      <c r="N453" s="64"/>
      <c r="O453" s="64"/>
    </row>
    <row r="454" spans="1:15" s="1" customFormat="1" ht="15.75" customHeight="1" thickBot="1" x14ac:dyDescent="0.3">
      <c r="A454" s="93" t="s">
        <v>65</v>
      </c>
      <c r="B454" s="16" t="s">
        <v>831</v>
      </c>
      <c r="C454" s="17">
        <v>0.5</v>
      </c>
      <c r="D454" s="17">
        <f t="shared" si="16"/>
        <v>5.8</v>
      </c>
      <c r="E454" s="58" t="s">
        <v>134</v>
      </c>
      <c r="F454" s="58" t="s">
        <v>224</v>
      </c>
      <c r="G454" s="58" t="s">
        <v>488</v>
      </c>
      <c r="H454" s="58" t="s">
        <v>857</v>
      </c>
      <c r="I454" s="58" t="s">
        <v>630</v>
      </c>
      <c r="J454" s="58" t="s">
        <v>858</v>
      </c>
      <c r="K454" s="58" t="s">
        <v>575</v>
      </c>
      <c r="L454" s="64"/>
      <c r="M454" s="64"/>
      <c r="N454" s="64"/>
      <c r="O454" s="64"/>
    </row>
    <row r="455" spans="1:15" s="1" customFormat="1" ht="15.75" customHeight="1" thickBot="1" x14ac:dyDescent="0.3">
      <c r="A455" s="93" t="s">
        <v>72</v>
      </c>
      <c r="B455" s="16" t="s">
        <v>20</v>
      </c>
      <c r="C455" s="17">
        <v>0.5</v>
      </c>
      <c r="D455" s="17">
        <f t="shared" si="16"/>
        <v>6.3</v>
      </c>
      <c r="E455" s="58" t="s">
        <v>719</v>
      </c>
      <c r="F455" s="58" t="s">
        <v>24</v>
      </c>
      <c r="G455" s="58" t="s">
        <v>492</v>
      </c>
      <c r="H455" s="58" t="s">
        <v>861</v>
      </c>
      <c r="I455" s="58" t="s">
        <v>631</v>
      </c>
      <c r="J455" s="58" t="s">
        <v>862</v>
      </c>
      <c r="K455" s="58" t="s">
        <v>499</v>
      </c>
      <c r="L455" s="64"/>
      <c r="M455" s="64"/>
      <c r="N455" s="64"/>
      <c r="O455" s="64"/>
    </row>
    <row r="456" spans="1:15" s="1" customFormat="1" ht="15.75" customHeight="1" thickBot="1" x14ac:dyDescent="0.3">
      <c r="A456" s="93" t="s">
        <v>80</v>
      </c>
      <c r="B456" s="16" t="s">
        <v>863</v>
      </c>
      <c r="C456" s="17">
        <v>0.5</v>
      </c>
      <c r="D456" s="17">
        <f t="shared" si="16"/>
        <v>6.8</v>
      </c>
      <c r="E456" s="58" t="s">
        <v>167</v>
      </c>
      <c r="F456" s="58" t="s">
        <v>51</v>
      </c>
      <c r="G456" s="58" t="s">
        <v>586</v>
      </c>
      <c r="H456" s="58" t="s">
        <v>459</v>
      </c>
      <c r="I456" s="58" t="s">
        <v>419</v>
      </c>
      <c r="J456" s="58" t="s">
        <v>452</v>
      </c>
      <c r="K456" s="58" t="s">
        <v>171</v>
      </c>
      <c r="L456" s="64"/>
      <c r="M456" s="64"/>
      <c r="N456" s="64"/>
      <c r="O456" s="64"/>
    </row>
    <row r="457" spans="1:15" s="1" customFormat="1" ht="15.75" customHeight="1" thickBot="1" x14ac:dyDescent="0.3">
      <c r="A457" s="93" t="s">
        <v>85</v>
      </c>
      <c r="B457" s="16" t="s">
        <v>231</v>
      </c>
      <c r="C457" s="17">
        <v>0.5</v>
      </c>
      <c r="D457" s="17">
        <f t="shared" si="16"/>
        <v>7.3</v>
      </c>
      <c r="E457" s="58" t="s">
        <v>128</v>
      </c>
      <c r="F457" s="58" t="s">
        <v>508</v>
      </c>
      <c r="G457" s="58" t="s">
        <v>497</v>
      </c>
      <c r="H457" s="58" t="s">
        <v>418</v>
      </c>
      <c r="I457" s="58" t="s">
        <v>864</v>
      </c>
      <c r="J457" s="58" t="s">
        <v>453</v>
      </c>
      <c r="K457" s="58" t="s">
        <v>179</v>
      </c>
      <c r="L457" s="64"/>
      <c r="M457" s="64"/>
      <c r="N457" s="64"/>
      <c r="O457" s="64"/>
    </row>
    <row r="458" spans="1:15" s="1" customFormat="1" ht="15.75" customHeight="1" thickBot="1" x14ac:dyDescent="0.3">
      <c r="A458" s="93" t="s">
        <v>90</v>
      </c>
      <c r="B458" s="16" t="s">
        <v>774</v>
      </c>
      <c r="C458" s="17">
        <v>0.4</v>
      </c>
      <c r="D458" s="17">
        <f t="shared" si="16"/>
        <v>7.7</v>
      </c>
      <c r="E458" s="58" t="s">
        <v>173</v>
      </c>
      <c r="F458" s="58" t="s">
        <v>865</v>
      </c>
      <c r="G458" s="58" t="s">
        <v>866</v>
      </c>
      <c r="H458" s="58" t="s">
        <v>458</v>
      </c>
      <c r="I458" s="58" t="s">
        <v>867</v>
      </c>
      <c r="J458" s="58" t="s">
        <v>868</v>
      </c>
      <c r="K458" s="58" t="s">
        <v>165</v>
      </c>
      <c r="L458" s="64"/>
      <c r="M458" s="64"/>
      <c r="N458" s="64"/>
      <c r="O458" s="64"/>
    </row>
    <row r="459" spans="1:15" s="1" customFormat="1" ht="15.75" customHeight="1" thickBot="1" x14ac:dyDescent="0.3">
      <c r="A459" s="93" t="s">
        <v>95</v>
      </c>
      <c r="B459" s="16" t="s">
        <v>869</v>
      </c>
      <c r="C459" s="17">
        <v>0.6</v>
      </c>
      <c r="D459" s="17">
        <f t="shared" si="16"/>
        <v>8.3000000000000007</v>
      </c>
      <c r="E459" s="58" t="s">
        <v>310</v>
      </c>
      <c r="F459" s="58" t="s">
        <v>38</v>
      </c>
      <c r="G459" s="58" t="s">
        <v>500</v>
      </c>
      <c r="H459" s="58" t="s">
        <v>429</v>
      </c>
      <c r="I459" s="58" t="s">
        <v>415</v>
      </c>
      <c r="J459" s="58" t="s">
        <v>870</v>
      </c>
      <c r="K459" s="58" t="s">
        <v>564</v>
      </c>
      <c r="L459" s="64"/>
      <c r="M459" s="64"/>
      <c r="N459" s="64"/>
      <c r="O459" s="64"/>
    </row>
    <row r="460" spans="1:15" s="1" customFormat="1" ht="15.75" customHeight="1" thickBot="1" x14ac:dyDescent="0.3">
      <c r="A460" s="105" t="s">
        <v>101</v>
      </c>
      <c r="B460" s="16" t="s">
        <v>871</v>
      </c>
      <c r="C460" s="17">
        <v>1</v>
      </c>
      <c r="D460" s="17">
        <f t="shared" si="16"/>
        <v>9.3000000000000007</v>
      </c>
      <c r="E460" s="58" t="s">
        <v>87</v>
      </c>
      <c r="F460" s="58" t="s">
        <v>87</v>
      </c>
      <c r="G460" s="58" t="s">
        <v>87</v>
      </c>
      <c r="H460" s="58" t="s">
        <v>450</v>
      </c>
      <c r="I460" s="58" t="s">
        <v>87</v>
      </c>
      <c r="J460" s="58" t="s">
        <v>456</v>
      </c>
      <c r="K460" s="58" t="s">
        <v>87</v>
      </c>
      <c r="L460" s="64"/>
      <c r="M460" s="64"/>
      <c r="N460" s="64"/>
      <c r="O460" s="64"/>
    </row>
    <row r="461" spans="1:15" s="1" customFormat="1" ht="15.75" customHeight="1" thickBot="1" x14ac:dyDescent="0.3">
      <c r="A461" s="93" t="s">
        <v>107</v>
      </c>
      <c r="B461" s="16" t="s">
        <v>869</v>
      </c>
      <c r="C461" s="17">
        <v>1</v>
      </c>
      <c r="D461" s="17">
        <f t="shared" si="16"/>
        <v>10.3</v>
      </c>
      <c r="E461" s="58" t="s">
        <v>310</v>
      </c>
      <c r="F461" s="58" t="s">
        <v>38</v>
      </c>
      <c r="G461" s="58" t="s">
        <v>503</v>
      </c>
      <c r="H461" s="58" t="s">
        <v>872</v>
      </c>
      <c r="I461" s="58" t="s">
        <v>637</v>
      </c>
      <c r="J461" s="58" t="s">
        <v>9</v>
      </c>
      <c r="K461" s="58" t="s">
        <v>169</v>
      </c>
      <c r="L461" s="64"/>
      <c r="M461" s="64"/>
      <c r="N461" s="64"/>
      <c r="O461" s="64"/>
    </row>
    <row r="462" spans="1:15" s="1" customFormat="1" ht="15.75" customHeight="1" thickBot="1" x14ac:dyDescent="0.3">
      <c r="A462" s="93" t="s">
        <v>113</v>
      </c>
      <c r="B462" s="16" t="s">
        <v>774</v>
      </c>
      <c r="C462" s="17">
        <v>0.6</v>
      </c>
      <c r="D462" s="17">
        <f t="shared" si="16"/>
        <v>10.9</v>
      </c>
      <c r="E462" s="58" t="s">
        <v>340</v>
      </c>
      <c r="F462" s="58" t="s">
        <v>739</v>
      </c>
      <c r="G462" s="58" t="s">
        <v>572</v>
      </c>
      <c r="H462" s="58" t="s">
        <v>438</v>
      </c>
      <c r="I462" s="58" t="s">
        <v>873</v>
      </c>
      <c r="J462" s="58" t="s">
        <v>22</v>
      </c>
      <c r="K462" s="58" t="s">
        <v>287</v>
      </c>
      <c r="L462" s="64"/>
      <c r="M462" s="64"/>
      <c r="N462" s="64"/>
      <c r="O462" s="64"/>
    </row>
    <row r="463" spans="1:15" s="1" customFormat="1" ht="15.75" customHeight="1" thickBot="1" x14ac:dyDescent="0.3">
      <c r="A463" s="93" t="s">
        <v>119</v>
      </c>
      <c r="B463" s="16" t="s">
        <v>231</v>
      </c>
      <c r="C463" s="17">
        <v>0.4</v>
      </c>
      <c r="D463" s="17">
        <f t="shared" si="16"/>
        <v>11.3</v>
      </c>
      <c r="E463" s="58" t="s">
        <v>122</v>
      </c>
      <c r="F463" s="58" t="s">
        <v>875</v>
      </c>
      <c r="G463" s="58" t="s">
        <v>819</v>
      </c>
      <c r="H463" s="58" t="s">
        <v>433</v>
      </c>
      <c r="I463" s="58" t="s">
        <v>411</v>
      </c>
      <c r="J463" s="58" t="s">
        <v>28</v>
      </c>
      <c r="K463" s="58" t="s">
        <v>163</v>
      </c>
      <c r="L463" s="64"/>
      <c r="M463" s="64"/>
      <c r="N463" s="64"/>
      <c r="O463" s="64"/>
    </row>
    <row r="464" spans="1:15" s="1" customFormat="1" ht="15.75" customHeight="1" thickBot="1" x14ac:dyDescent="0.3">
      <c r="A464" s="93" t="s">
        <v>124</v>
      </c>
      <c r="B464" s="16" t="s">
        <v>876</v>
      </c>
      <c r="C464" s="37">
        <v>1</v>
      </c>
      <c r="D464" s="17">
        <f t="shared" si="16"/>
        <v>12.3</v>
      </c>
      <c r="E464" s="58" t="s">
        <v>344</v>
      </c>
      <c r="F464" s="58" t="s">
        <v>740</v>
      </c>
      <c r="G464" s="58" t="s">
        <v>569</v>
      </c>
      <c r="H464" s="58" t="s">
        <v>451</v>
      </c>
      <c r="I464" s="58" t="s">
        <v>395</v>
      </c>
      <c r="J464" s="58" t="s">
        <v>877</v>
      </c>
      <c r="K464" s="58" t="s">
        <v>158</v>
      </c>
      <c r="L464" s="64"/>
      <c r="M464" s="64"/>
      <c r="N464" s="64"/>
      <c r="O464" s="64"/>
    </row>
    <row r="465" spans="1:15" s="1" customFormat="1" ht="15.75" customHeight="1" thickBot="1" x14ac:dyDescent="0.3">
      <c r="A465" s="93" t="s">
        <v>130</v>
      </c>
      <c r="B465" s="16" t="s">
        <v>878</v>
      </c>
      <c r="C465" s="17">
        <v>0.5</v>
      </c>
      <c r="D465" s="17">
        <f t="shared" si="16"/>
        <v>12.8</v>
      </c>
      <c r="E465" s="58" t="s">
        <v>117</v>
      </c>
      <c r="F465" s="58" t="s">
        <v>31</v>
      </c>
      <c r="G465" s="58" t="s">
        <v>822</v>
      </c>
      <c r="H465" s="58" t="s">
        <v>428</v>
      </c>
      <c r="I465" s="58" t="s">
        <v>641</v>
      </c>
      <c r="J465" s="58" t="s">
        <v>879</v>
      </c>
      <c r="K465" s="58" t="s">
        <v>647</v>
      </c>
      <c r="L465" s="64"/>
      <c r="M465" s="64"/>
      <c r="N465" s="64"/>
      <c r="O465" s="64"/>
    </row>
    <row r="466" spans="1:15" s="1" customFormat="1" ht="15.75" customHeight="1" thickBot="1" x14ac:dyDescent="0.3">
      <c r="A466" s="93" t="s">
        <v>689</v>
      </c>
      <c r="B466" s="16" t="s">
        <v>816</v>
      </c>
      <c r="C466" s="17">
        <v>0.3</v>
      </c>
      <c r="D466" s="17">
        <f t="shared" si="16"/>
        <v>13.100000000000001</v>
      </c>
      <c r="E466" s="58" t="s">
        <v>371</v>
      </c>
      <c r="F466" s="58" t="s">
        <v>377</v>
      </c>
      <c r="G466" s="58" t="s">
        <v>504</v>
      </c>
      <c r="H466" s="58" t="s">
        <v>880</v>
      </c>
      <c r="I466" s="58" t="s">
        <v>881</v>
      </c>
      <c r="J466" s="58" t="s">
        <v>35</v>
      </c>
      <c r="K466" s="58" t="s">
        <v>145</v>
      </c>
      <c r="L466" s="64"/>
      <c r="M466" s="64"/>
      <c r="N466" s="64"/>
      <c r="O466" s="64"/>
    </row>
    <row r="467" spans="1:15" s="1" customFormat="1" ht="15.75" customHeight="1" thickBot="1" x14ac:dyDescent="0.3">
      <c r="A467" s="93" t="s">
        <v>690</v>
      </c>
      <c r="B467" s="16" t="s">
        <v>818</v>
      </c>
      <c r="C467" s="17">
        <v>1.4</v>
      </c>
      <c r="D467" s="17">
        <f t="shared" si="16"/>
        <v>14.500000000000002</v>
      </c>
      <c r="E467" s="58" t="s">
        <v>87</v>
      </c>
      <c r="F467" s="58" t="s">
        <v>87</v>
      </c>
      <c r="G467" s="58" t="s">
        <v>761</v>
      </c>
      <c r="H467" s="58" t="s">
        <v>87</v>
      </c>
      <c r="I467" s="58" t="s">
        <v>87</v>
      </c>
      <c r="J467" s="58" t="s">
        <v>42</v>
      </c>
      <c r="K467" s="58" t="s">
        <v>87</v>
      </c>
      <c r="L467" s="64"/>
      <c r="M467" s="64"/>
      <c r="N467" s="64"/>
      <c r="O467" s="64"/>
    </row>
    <row r="468" spans="1:15" s="1" customFormat="1" ht="15.75" customHeight="1" thickBot="1" x14ac:dyDescent="0.3">
      <c r="A468" s="93" t="s">
        <v>744</v>
      </c>
      <c r="B468" s="16" t="s">
        <v>882</v>
      </c>
      <c r="C468" s="17">
        <v>1.1000000000000001</v>
      </c>
      <c r="D468" s="17">
        <f t="shared" si="16"/>
        <v>15.600000000000001</v>
      </c>
      <c r="E468" s="58" t="s">
        <v>105</v>
      </c>
      <c r="F468" s="58" t="s">
        <v>600</v>
      </c>
      <c r="G468" s="58" t="s">
        <v>625</v>
      </c>
      <c r="H468" s="58" t="s">
        <v>883</v>
      </c>
      <c r="I468" s="58" t="s">
        <v>645</v>
      </c>
      <c r="J468" s="58" t="s">
        <v>441</v>
      </c>
      <c r="K468" s="58" t="s">
        <v>547</v>
      </c>
      <c r="L468" s="64"/>
      <c r="M468" s="64"/>
      <c r="N468" s="64"/>
      <c r="O468" s="64"/>
    </row>
    <row r="469" spans="1:15" s="1" customFormat="1" ht="15.75" customHeight="1" thickBot="1" x14ac:dyDescent="0.3">
      <c r="A469" s="93" t="s">
        <v>746</v>
      </c>
      <c r="B469" s="16" t="s">
        <v>816</v>
      </c>
      <c r="C469" s="17">
        <v>0.3</v>
      </c>
      <c r="D469" s="17">
        <f t="shared" si="16"/>
        <v>15.900000000000002</v>
      </c>
      <c r="E469" s="58" t="s">
        <v>713</v>
      </c>
      <c r="F469" s="58" t="s">
        <v>549</v>
      </c>
      <c r="G469" s="58" t="s">
        <v>501</v>
      </c>
      <c r="H469" s="58" t="s">
        <v>884</v>
      </c>
      <c r="I469" s="58" t="s">
        <v>885</v>
      </c>
      <c r="J469" s="58" t="s">
        <v>174</v>
      </c>
      <c r="K469" s="58" t="s">
        <v>154</v>
      </c>
      <c r="L469" s="64"/>
      <c r="M469" s="64"/>
      <c r="N469" s="64"/>
      <c r="O469" s="64"/>
    </row>
    <row r="470" spans="1:15" s="1" customFormat="1" ht="15.75" customHeight="1" thickBot="1" x14ac:dyDescent="0.3">
      <c r="A470" s="93" t="s">
        <v>748</v>
      </c>
      <c r="B470" s="16" t="s">
        <v>878</v>
      </c>
      <c r="C470" s="17">
        <v>0.2</v>
      </c>
      <c r="D470" s="17">
        <f t="shared" si="16"/>
        <v>16.100000000000001</v>
      </c>
      <c r="E470" s="58" t="s">
        <v>286</v>
      </c>
      <c r="F470" s="58" t="s">
        <v>887</v>
      </c>
      <c r="G470" s="58" t="s">
        <v>620</v>
      </c>
      <c r="H470" s="58" t="s">
        <v>888</v>
      </c>
      <c r="I470" s="58" t="s">
        <v>889</v>
      </c>
      <c r="J470" s="58" t="s">
        <v>48</v>
      </c>
      <c r="K470" s="58" t="s">
        <v>139</v>
      </c>
      <c r="L470" s="64"/>
      <c r="M470" s="64"/>
      <c r="N470" s="64"/>
      <c r="O470" s="64"/>
    </row>
    <row r="471" spans="1:15" s="1" customFormat="1" ht="15.75" customHeight="1" thickBot="1" x14ac:dyDescent="0.3">
      <c r="A471" s="93" t="s">
        <v>751</v>
      </c>
      <c r="B471" s="16" t="s">
        <v>876</v>
      </c>
      <c r="C471" s="17">
        <v>0.5</v>
      </c>
      <c r="D471" s="17">
        <f t="shared" si="16"/>
        <v>16.600000000000001</v>
      </c>
      <c r="E471" s="58" t="s">
        <v>99</v>
      </c>
      <c r="F471" s="58" t="s">
        <v>12</v>
      </c>
      <c r="G471" s="58" t="s">
        <v>557</v>
      </c>
      <c r="H471" s="58" t="s">
        <v>414</v>
      </c>
      <c r="I471" s="58" t="s">
        <v>890</v>
      </c>
      <c r="J471" s="58" t="s">
        <v>891</v>
      </c>
      <c r="K471" s="58" t="s">
        <v>297</v>
      </c>
      <c r="L471" s="64"/>
      <c r="M471" s="64"/>
      <c r="N471" s="64"/>
      <c r="O471" s="64"/>
    </row>
    <row r="472" spans="1:15" s="1" customFormat="1" ht="15.75" customHeight="1" thickBot="1" x14ac:dyDescent="0.3">
      <c r="A472" s="93" t="s">
        <v>807</v>
      </c>
      <c r="B472" s="16" t="s">
        <v>863</v>
      </c>
      <c r="C472" s="17">
        <v>0.8</v>
      </c>
      <c r="D472" s="17">
        <f t="shared" si="16"/>
        <v>17.400000000000002</v>
      </c>
      <c r="E472" s="58" t="s">
        <v>83</v>
      </c>
      <c r="F472" s="58" t="s">
        <v>364</v>
      </c>
      <c r="G472" s="58" t="s">
        <v>493</v>
      </c>
      <c r="H472" s="58" t="s">
        <v>838</v>
      </c>
      <c r="I472" s="58" t="s">
        <v>646</v>
      </c>
      <c r="J472" s="58" t="s">
        <v>421</v>
      </c>
      <c r="K472" s="58" t="s">
        <v>304</v>
      </c>
      <c r="L472" s="64"/>
      <c r="M472" s="64"/>
      <c r="N472" s="64"/>
      <c r="O472" s="64"/>
    </row>
    <row r="473" spans="1:15" s="1" customFormat="1" ht="15.75" customHeight="1" thickBot="1" x14ac:dyDescent="0.3">
      <c r="A473" s="93" t="s">
        <v>894</v>
      </c>
      <c r="B473" s="16" t="s">
        <v>20</v>
      </c>
      <c r="C473" s="17">
        <v>0.3</v>
      </c>
      <c r="D473" s="17">
        <f t="shared" si="16"/>
        <v>17.700000000000003</v>
      </c>
      <c r="E473" s="58" t="s">
        <v>677</v>
      </c>
      <c r="F473" s="58" t="s">
        <v>350</v>
      </c>
      <c r="G473" s="58" t="s">
        <v>387</v>
      </c>
      <c r="H473" s="58" t="s">
        <v>839</v>
      </c>
      <c r="I473" s="58" t="s">
        <v>895</v>
      </c>
      <c r="J473" s="58" t="s">
        <v>61</v>
      </c>
      <c r="K473" s="58" t="s">
        <v>644</v>
      </c>
      <c r="L473" s="64"/>
      <c r="M473" s="64"/>
      <c r="N473" s="64"/>
      <c r="O473" s="64"/>
    </row>
    <row r="474" spans="1:15" s="1" customFormat="1" ht="15.75" customHeight="1" thickBot="1" x14ac:dyDescent="0.3">
      <c r="A474" s="93" t="s">
        <v>897</v>
      </c>
      <c r="B474" s="16" t="s">
        <v>831</v>
      </c>
      <c r="C474" s="17">
        <v>0.4</v>
      </c>
      <c r="D474" s="17">
        <f t="shared" si="16"/>
        <v>18.100000000000001</v>
      </c>
      <c r="E474" s="58" t="s">
        <v>355</v>
      </c>
      <c r="F474" s="58" t="s">
        <v>466</v>
      </c>
      <c r="G474" s="58" t="s">
        <v>489</v>
      </c>
      <c r="H474" s="58" t="s">
        <v>410</v>
      </c>
      <c r="I474" s="58" t="s">
        <v>898</v>
      </c>
      <c r="J474" s="58" t="s">
        <v>612</v>
      </c>
      <c r="K474" s="58" t="s">
        <v>142</v>
      </c>
      <c r="L474" s="64"/>
      <c r="M474" s="64"/>
      <c r="N474" s="64"/>
      <c r="O474" s="64"/>
    </row>
    <row r="475" spans="1:15" s="1" customFormat="1" ht="15.75" customHeight="1" thickBot="1" x14ac:dyDescent="0.3">
      <c r="A475" s="93" t="s">
        <v>899</v>
      </c>
      <c r="B475" s="16" t="s">
        <v>592</v>
      </c>
      <c r="C475" s="17">
        <v>0.4</v>
      </c>
      <c r="D475" s="17">
        <f t="shared" si="16"/>
        <v>18.5</v>
      </c>
      <c r="E475" s="58" t="s">
        <v>360</v>
      </c>
      <c r="F475" s="58" t="s">
        <v>347</v>
      </c>
      <c r="G475" s="58" t="s">
        <v>392</v>
      </c>
      <c r="H475" s="58" t="s">
        <v>405</v>
      </c>
      <c r="I475" s="58" t="s">
        <v>900</v>
      </c>
      <c r="J475" s="58" t="s">
        <v>71</v>
      </c>
      <c r="K475" s="58" t="s">
        <v>311</v>
      </c>
      <c r="L475" s="64"/>
      <c r="M475" s="64"/>
      <c r="N475" s="64"/>
      <c r="O475" s="64"/>
    </row>
    <row r="476" spans="1:15" s="1" customFormat="1" ht="15.75" customHeight="1" thickBot="1" x14ac:dyDescent="0.3">
      <c r="A476" s="93" t="s">
        <v>901</v>
      </c>
      <c r="B476" s="16" t="s">
        <v>509</v>
      </c>
      <c r="C476" s="17">
        <v>0.3</v>
      </c>
      <c r="D476" s="17">
        <f t="shared" si="16"/>
        <v>18.8</v>
      </c>
      <c r="E476" s="58" t="s">
        <v>77</v>
      </c>
      <c r="F476" s="58" t="s">
        <v>562</v>
      </c>
      <c r="G476" s="58" t="s">
        <v>398</v>
      </c>
      <c r="H476" s="58" t="s">
        <v>399</v>
      </c>
      <c r="I476" s="58" t="s">
        <v>902</v>
      </c>
      <c r="J476" s="58" t="s">
        <v>79</v>
      </c>
      <c r="K476" s="58" t="s">
        <v>599</v>
      </c>
      <c r="L476" s="64"/>
      <c r="M476" s="64"/>
      <c r="N476" s="64"/>
      <c r="O476" s="64"/>
    </row>
    <row r="477" spans="1:15" s="1" customFormat="1" ht="15.75" customHeight="1" thickBot="1" x14ac:dyDescent="0.3">
      <c r="A477" s="93" t="s">
        <v>904</v>
      </c>
      <c r="B477" s="16" t="s">
        <v>850</v>
      </c>
      <c r="C477" s="17">
        <v>1.4</v>
      </c>
      <c r="D477" s="17">
        <f t="shared" si="16"/>
        <v>20.2</v>
      </c>
      <c r="E477" s="58" t="s">
        <v>277</v>
      </c>
      <c r="F477" s="58" t="s">
        <v>343</v>
      </c>
      <c r="G477" s="58" t="s">
        <v>404</v>
      </c>
      <c r="H477" s="58" t="s">
        <v>905</v>
      </c>
      <c r="I477" s="58" t="s">
        <v>906</v>
      </c>
      <c r="J477" s="58" t="s">
        <v>907</v>
      </c>
      <c r="K477" s="58" t="s">
        <v>472</v>
      </c>
      <c r="L477" s="64"/>
      <c r="M477" s="64"/>
      <c r="N477" s="64"/>
      <c r="O477" s="64"/>
    </row>
    <row r="478" spans="1:15" s="1" customFormat="1" ht="15.75" customHeight="1" thickBot="1" x14ac:dyDescent="0.3">
      <c r="A478" s="93" t="s">
        <v>908</v>
      </c>
      <c r="B478" s="16" t="s">
        <v>846</v>
      </c>
      <c r="C478" s="17">
        <v>0.8</v>
      </c>
      <c r="D478" s="17">
        <f t="shared" si="16"/>
        <v>21</v>
      </c>
      <c r="E478" s="58" t="s">
        <v>544</v>
      </c>
      <c r="F478" s="58" t="s">
        <v>922</v>
      </c>
      <c r="G478" s="58" t="s">
        <v>610</v>
      </c>
      <c r="H478" s="58" t="s">
        <v>388</v>
      </c>
      <c r="I478" s="58" t="s">
        <v>649</v>
      </c>
      <c r="J478" s="58" t="s">
        <v>403</v>
      </c>
      <c r="K478" s="58" t="s">
        <v>603</v>
      </c>
      <c r="L478" s="64"/>
      <c r="M478" s="64"/>
      <c r="N478" s="64"/>
      <c r="O478" s="64"/>
    </row>
    <row r="479" spans="1:15" s="1" customFormat="1" ht="15.75" customHeight="1" thickBot="1" x14ac:dyDescent="0.3">
      <c r="A479" s="24" t="s">
        <v>910</v>
      </c>
      <c r="B479" s="16" t="s">
        <v>911</v>
      </c>
      <c r="C479" s="17">
        <v>0.9</v>
      </c>
      <c r="D479" s="17">
        <f t="shared" si="16"/>
        <v>21.9</v>
      </c>
      <c r="E479" s="58" t="s">
        <v>69</v>
      </c>
      <c r="F479" s="58" t="s">
        <v>339</v>
      </c>
      <c r="G479" s="58" t="s">
        <v>482</v>
      </c>
      <c r="H479" s="58" t="s">
        <v>848</v>
      </c>
      <c r="I479" s="58" t="s">
        <v>912</v>
      </c>
      <c r="J479" s="58" t="s">
        <v>75</v>
      </c>
      <c r="K479" s="58" t="s">
        <v>470</v>
      </c>
      <c r="L479" s="64"/>
      <c r="M479" s="64"/>
      <c r="N479" s="64"/>
      <c r="O479" s="64"/>
    </row>
    <row r="480" spans="1:15" s="1" customFormat="1" ht="15.75" customHeight="1" thickBot="1" x14ac:dyDescent="0.3">
      <c r="A480" s="24" t="s">
        <v>913</v>
      </c>
      <c r="B480" s="16" t="s">
        <v>841</v>
      </c>
      <c r="C480" s="17">
        <v>0.5</v>
      </c>
      <c r="D480" s="17">
        <f t="shared" si="16"/>
        <v>22.4</v>
      </c>
      <c r="E480" s="58" t="s">
        <v>87</v>
      </c>
      <c r="F480" s="58" t="s">
        <v>87</v>
      </c>
      <c r="G480" s="58" t="s">
        <v>87</v>
      </c>
      <c r="H480" s="58" t="s">
        <v>87</v>
      </c>
      <c r="I480" s="58" t="s">
        <v>87</v>
      </c>
      <c r="J480" s="58" t="s">
        <v>87</v>
      </c>
      <c r="K480" s="58" t="s">
        <v>87</v>
      </c>
      <c r="L480" s="64"/>
      <c r="M480" s="64"/>
      <c r="N480" s="64"/>
      <c r="O480" s="64"/>
    </row>
    <row r="481" spans="1:15" s="1" customFormat="1" ht="15.75" customHeight="1" thickBot="1" x14ac:dyDescent="0.3">
      <c r="A481" s="24" t="s">
        <v>914</v>
      </c>
      <c r="B481" s="16" t="s">
        <v>651</v>
      </c>
      <c r="C481" s="17">
        <v>0.9</v>
      </c>
      <c r="D481" s="17">
        <f t="shared" si="16"/>
        <v>23.299999999999997</v>
      </c>
      <c r="E481" s="58" t="s">
        <v>88</v>
      </c>
      <c r="F481" s="58" t="s">
        <v>745</v>
      </c>
      <c r="G481" s="58" t="s">
        <v>754</v>
      </c>
      <c r="H481" s="58" t="s">
        <v>447</v>
      </c>
      <c r="I481" s="58" t="s">
        <v>923</v>
      </c>
      <c r="J481" s="58" t="s">
        <v>397</v>
      </c>
      <c r="K481" s="58" t="s">
        <v>924</v>
      </c>
      <c r="L481" s="64"/>
      <c r="M481" s="64"/>
      <c r="N481" s="64"/>
      <c r="O481" s="64"/>
    </row>
    <row r="482" spans="1:15" s="1" customFormat="1" ht="15.75" customHeight="1" thickBot="1" x14ac:dyDescent="0.3">
      <c r="A482" s="24" t="s">
        <v>918</v>
      </c>
      <c r="B482" s="16" t="s">
        <v>837</v>
      </c>
      <c r="C482" s="17">
        <v>0.3</v>
      </c>
      <c r="D482" s="17">
        <f t="shared" si="16"/>
        <v>23.599999999999998</v>
      </c>
      <c r="E482" s="58" t="s">
        <v>261</v>
      </c>
      <c r="F482" s="58" t="s">
        <v>568</v>
      </c>
      <c r="G482" s="58" t="s">
        <v>925</v>
      </c>
      <c r="H482" s="58" t="s">
        <v>852</v>
      </c>
      <c r="I482" s="58" t="s">
        <v>652</v>
      </c>
      <c r="J482" s="58" t="s">
        <v>483</v>
      </c>
      <c r="K482" s="58" t="s">
        <v>604</v>
      </c>
      <c r="L482" s="64"/>
      <c r="M482" s="64"/>
      <c r="N482" s="64"/>
      <c r="O482" s="64"/>
    </row>
    <row r="483" spans="1:15" s="1" customFormat="1" ht="15.75" customHeight="1" thickBot="1" x14ac:dyDescent="0.3">
      <c r="A483" s="109" t="s">
        <v>136</v>
      </c>
      <c r="B483" s="109"/>
      <c r="C483" s="25">
        <f>SUM(C446:C482)</f>
        <v>23.599999999999998</v>
      </c>
      <c r="D483" s="25"/>
      <c r="E483" s="59"/>
      <c r="F483" s="60"/>
      <c r="G483" s="60"/>
      <c r="H483" s="60"/>
      <c r="I483" s="60"/>
      <c r="J483" s="60"/>
      <c r="K483" s="60"/>
      <c r="L483" s="60"/>
      <c r="M483" s="60"/>
      <c r="N483" s="60"/>
      <c r="O483" s="60"/>
    </row>
    <row r="484" spans="1:15" s="1" customFormat="1" ht="15.75" customHeight="1" thickBot="1" x14ac:dyDescent="0.3">
      <c r="A484" s="91"/>
      <c r="B484" s="91"/>
      <c r="C484" s="36"/>
      <c r="D484" s="36"/>
      <c r="E484" s="59"/>
      <c r="F484" s="60"/>
      <c r="G484" s="60"/>
      <c r="H484" s="60"/>
      <c r="I484" s="60"/>
      <c r="J484" s="60"/>
      <c r="K484" s="60"/>
      <c r="L484" s="60"/>
      <c r="M484" s="60"/>
      <c r="N484" s="60"/>
      <c r="O484" s="60"/>
    </row>
    <row r="485" spans="1:15" s="1" customFormat="1" ht="15.75" customHeight="1" thickBot="1" x14ac:dyDescent="0.3">
      <c r="A485" s="92" t="s">
        <v>1</v>
      </c>
      <c r="B485" s="112" t="s">
        <v>2</v>
      </c>
      <c r="C485" s="113" t="s">
        <v>3</v>
      </c>
      <c r="D485" s="140" t="s">
        <v>4</v>
      </c>
      <c r="E485" s="117" t="s">
        <v>926</v>
      </c>
      <c r="F485" s="118"/>
      <c r="G485" s="118"/>
      <c r="H485" s="118"/>
      <c r="I485" s="118"/>
      <c r="J485" s="118"/>
      <c r="K485" s="119"/>
      <c r="L485" s="61"/>
      <c r="M485" s="60"/>
      <c r="N485" s="60"/>
      <c r="O485" s="60"/>
    </row>
    <row r="486" spans="1:15" s="1" customFormat="1" ht="156" customHeight="1" thickBot="1" x14ac:dyDescent="0.3">
      <c r="A486" s="93" t="s">
        <v>5</v>
      </c>
      <c r="B486" s="112"/>
      <c r="C486" s="113"/>
      <c r="D486" s="140"/>
      <c r="E486" s="120"/>
      <c r="F486" s="121"/>
      <c r="G486" s="121"/>
      <c r="H486" s="121"/>
      <c r="I486" s="121"/>
      <c r="J486" s="121"/>
      <c r="K486" s="122"/>
      <c r="L486" s="61"/>
      <c r="M486" s="60"/>
      <c r="N486" s="60"/>
      <c r="O486" s="60"/>
    </row>
    <row r="487" spans="1:15" s="1" customFormat="1" ht="32.25" thickBot="1" x14ac:dyDescent="0.3">
      <c r="A487" s="93" t="s">
        <v>6</v>
      </c>
      <c r="B487" s="16" t="s">
        <v>837</v>
      </c>
      <c r="C487" s="17"/>
      <c r="D487" s="16"/>
      <c r="E487" s="63" t="s">
        <v>511</v>
      </c>
      <c r="F487" s="63" t="s">
        <v>594</v>
      </c>
      <c r="G487" s="63" t="s">
        <v>474</v>
      </c>
      <c r="H487" s="58" t="s">
        <v>477</v>
      </c>
      <c r="I487" s="58" t="s">
        <v>838</v>
      </c>
      <c r="J487" s="58" t="s">
        <v>408</v>
      </c>
      <c r="K487" s="58" t="s">
        <v>205</v>
      </c>
      <c r="L487" s="64"/>
      <c r="M487" s="60"/>
      <c r="N487" s="60"/>
      <c r="O487" s="60"/>
    </row>
    <row r="488" spans="1:15" s="1" customFormat="1" ht="15.75" customHeight="1" thickBot="1" x14ac:dyDescent="0.3">
      <c r="A488" s="93" t="s">
        <v>13</v>
      </c>
      <c r="B488" s="16" t="s">
        <v>651</v>
      </c>
      <c r="C488" s="17">
        <v>0.3</v>
      </c>
      <c r="D488" s="17">
        <f t="shared" ref="D488:D524" si="17">SUM(C488,D487)</f>
        <v>0.3</v>
      </c>
      <c r="E488" s="58" t="s">
        <v>530</v>
      </c>
      <c r="F488" s="58" t="s">
        <v>57</v>
      </c>
      <c r="G488" s="58" t="s">
        <v>353</v>
      </c>
      <c r="H488" s="58" t="s">
        <v>427</v>
      </c>
      <c r="I488" s="58" t="s">
        <v>839</v>
      </c>
      <c r="J488" s="58" t="s">
        <v>840</v>
      </c>
      <c r="K488" s="58" t="s">
        <v>613</v>
      </c>
      <c r="L488" s="64"/>
      <c r="M488" s="60"/>
      <c r="N488" s="60"/>
      <c r="O488" s="60"/>
    </row>
    <row r="489" spans="1:15" s="1" customFormat="1" ht="15.75" customHeight="1" thickBot="1" x14ac:dyDescent="0.3">
      <c r="A489" s="93" t="s">
        <v>19</v>
      </c>
      <c r="B489" s="16" t="s">
        <v>841</v>
      </c>
      <c r="C489" s="17">
        <v>0.9</v>
      </c>
      <c r="D489" s="17">
        <f t="shared" si="17"/>
        <v>1.2</v>
      </c>
      <c r="E489" s="58" t="s">
        <v>87</v>
      </c>
      <c r="F489" s="58" t="s">
        <v>87</v>
      </c>
      <c r="G489" s="58" t="s">
        <v>87</v>
      </c>
      <c r="H489" s="58" t="s">
        <v>87</v>
      </c>
      <c r="I489" s="58" t="s">
        <v>87</v>
      </c>
      <c r="J489" s="58" t="s">
        <v>87</v>
      </c>
      <c r="K489" s="58" t="s">
        <v>87</v>
      </c>
      <c r="L489" s="64"/>
      <c r="M489" s="60"/>
      <c r="N489" s="60"/>
      <c r="O489" s="60"/>
    </row>
    <row r="490" spans="1:15" s="1" customFormat="1" ht="15.75" customHeight="1" thickBot="1" x14ac:dyDescent="0.3">
      <c r="A490" s="93" t="s">
        <v>26</v>
      </c>
      <c r="B490" s="16" t="s">
        <v>842</v>
      </c>
      <c r="C490" s="17">
        <v>0.6</v>
      </c>
      <c r="D490" s="17">
        <f t="shared" si="17"/>
        <v>1.7999999999999998</v>
      </c>
      <c r="E490" s="58" t="s">
        <v>379</v>
      </c>
      <c r="F490" s="58" t="s">
        <v>372</v>
      </c>
      <c r="G490" s="58" t="s">
        <v>335</v>
      </c>
      <c r="H490" s="58" t="s">
        <v>843</v>
      </c>
      <c r="I490" s="58" t="s">
        <v>844</v>
      </c>
      <c r="J490" s="58" t="s">
        <v>845</v>
      </c>
      <c r="K490" s="58" t="s">
        <v>200</v>
      </c>
      <c r="L490" s="64"/>
      <c r="M490" s="60"/>
      <c r="N490" s="60"/>
      <c r="O490" s="60"/>
    </row>
    <row r="491" spans="1:15" s="1" customFormat="1" ht="15.75" customHeight="1" thickBot="1" x14ac:dyDescent="0.3">
      <c r="A491" s="93" t="s">
        <v>32</v>
      </c>
      <c r="B491" s="16" t="s">
        <v>846</v>
      </c>
      <c r="C491" s="17">
        <v>0.9</v>
      </c>
      <c r="D491" s="17">
        <f t="shared" si="17"/>
        <v>2.6999999999999997</v>
      </c>
      <c r="E491" s="58" t="s">
        <v>538</v>
      </c>
      <c r="F491" s="58" t="s">
        <v>84</v>
      </c>
      <c r="G491" s="58" t="s">
        <v>348</v>
      </c>
      <c r="H491" s="58" t="s">
        <v>597</v>
      </c>
      <c r="I491" s="58" t="s">
        <v>847</v>
      </c>
      <c r="J491" s="58" t="s">
        <v>431</v>
      </c>
      <c r="K491" s="58" t="s">
        <v>198</v>
      </c>
      <c r="L491" s="64"/>
      <c r="M491" s="60"/>
      <c r="N491" s="60"/>
      <c r="O491" s="60"/>
    </row>
    <row r="492" spans="1:15" s="1" customFormat="1" ht="15.75" customHeight="1" thickBot="1" x14ac:dyDescent="0.3">
      <c r="A492" s="93" t="s">
        <v>39</v>
      </c>
      <c r="B492" s="16" t="s">
        <v>811</v>
      </c>
      <c r="C492" s="17">
        <v>0.2</v>
      </c>
      <c r="D492" s="17">
        <f t="shared" si="17"/>
        <v>2.9</v>
      </c>
      <c r="E492" s="58" t="s">
        <v>146</v>
      </c>
      <c r="F492" s="58" t="s">
        <v>375</v>
      </c>
      <c r="G492" s="58" t="s">
        <v>479</v>
      </c>
      <c r="H492" s="58" t="s">
        <v>469</v>
      </c>
      <c r="I492" s="58" t="s">
        <v>848</v>
      </c>
      <c r="J492" s="58" t="s">
        <v>849</v>
      </c>
      <c r="K492" s="58" t="s">
        <v>588</v>
      </c>
      <c r="L492" s="64"/>
      <c r="M492" s="60"/>
      <c r="N492" s="60"/>
      <c r="O492" s="60"/>
    </row>
    <row r="493" spans="1:15" s="1" customFormat="1" ht="15.75" customHeight="1" thickBot="1" x14ac:dyDescent="0.3">
      <c r="A493" s="93" t="s">
        <v>45</v>
      </c>
      <c r="B493" s="16" t="s">
        <v>850</v>
      </c>
      <c r="C493" s="17">
        <v>0.7</v>
      </c>
      <c r="D493" s="17">
        <f t="shared" si="17"/>
        <v>3.5999999999999996</v>
      </c>
      <c r="E493" s="58" t="s">
        <v>152</v>
      </c>
      <c r="F493" s="58" t="s">
        <v>78</v>
      </c>
      <c r="G493" s="58" t="s">
        <v>328</v>
      </c>
      <c r="H493" s="58" t="s">
        <v>851</v>
      </c>
      <c r="I493" s="58" t="s">
        <v>852</v>
      </c>
      <c r="J493" s="58" t="s">
        <v>853</v>
      </c>
      <c r="K493" s="58" t="s">
        <v>196</v>
      </c>
      <c r="L493" s="64"/>
      <c r="M493" s="60"/>
      <c r="N493" s="60"/>
      <c r="O493" s="60"/>
    </row>
    <row r="494" spans="1:15" s="1" customFormat="1" ht="15.75" customHeight="1" thickBot="1" x14ac:dyDescent="0.3">
      <c r="A494" s="93" t="s">
        <v>52</v>
      </c>
      <c r="B494" s="16" t="s">
        <v>509</v>
      </c>
      <c r="C494" s="17">
        <v>1.3</v>
      </c>
      <c r="D494" s="17">
        <f t="shared" si="17"/>
        <v>4.8999999999999995</v>
      </c>
      <c r="E494" s="58" t="s">
        <v>316</v>
      </c>
      <c r="F494" s="58" t="s">
        <v>512</v>
      </c>
      <c r="G494" s="58" t="s">
        <v>854</v>
      </c>
      <c r="H494" s="58" t="s">
        <v>400</v>
      </c>
      <c r="I494" s="58" t="s">
        <v>439</v>
      </c>
      <c r="J494" s="58" t="s">
        <v>855</v>
      </c>
      <c r="K494" s="58" t="s">
        <v>262</v>
      </c>
      <c r="L494" s="64"/>
      <c r="M494" s="60"/>
      <c r="N494" s="60"/>
      <c r="O494" s="60"/>
    </row>
    <row r="495" spans="1:15" s="1" customFormat="1" ht="15.75" customHeight="1" thickBot="1" x14ac:dyDescent="0.3">
      <c r="A495" s="93" t="s">
        <v>58</v>
      </c>
      <c r="B495" s="16" t="s">
        <v>14</v>
      </c>
      <c r="C495" s="17">
        <v>0.4</v>
      </c>
      <c r="D495" s="17">
        <f t="shared" si="17"/>
        <v>5.3</v>
      </c>
      <c r="E495" s="58" t="s">
        <v>764</v>
      </c>
      <c r="F495" s="58" t="s">
        <v>230</v>
      </c>
      <c r="G495" s="58" t="s">
        <v>758</v>
      </c>
      <c r="H495" s="58" t="s">
        <v>406</v>
      </c>
      <c r="I495" s="58" t="s">
        <v>435</v>
      </c>
      <c r="J495" s="58" t="s">
        <v>856</v>
      </c>
      <c r="K495" s="58" t="s">
        <v>189</v>
      </c>
      <c r="L495" s="64"/>
      <c r="M495" s="60"/>
      <c r="N495" s="60"/>
      <c r="O495" s="60"/>
    </row>
    <row r="496" spans="1:15" s="1" customFormat="1" ht="15.75" customHeight="1" thickBot="1" x14ac:dyDescent="0.3">
      <c r="A496" s="93" t="s">
        <v>65</v>
      </c>
      <c r="B496" s="16" t="s">
        <v>831</v>
      </c>
      <c r="C496" s="17">
        <v>0.5</v>
      </c>
      <c r="D496" s="17">
        <f t="shared" si="17"/>
        <v>5.8</v>
      </c>
      <c r="E496" s="58" t="s">
        <v>134</v>
      </c>
      <c r="F496" s="58" t="s">
        <v>224</v>
      </c>
      <c r="G496" s="58" t="s">
        <v>488</v>
      </c>
      <c r="H496" s="58" t="s">
        <v>857</v>
      </c>
      <c r="I496" s="58" t="s">
        <v>630</v>
      </c>
      <c r="J496" s="58" t="s">
        <v>858</v>
      </c>
      <c r="K496" s="58" t="s">
        <v>575</v>
      </c>
      <c r="L496" s="64"/>
      <c r="M496" s="60"/>
      <c r="N496" s="60"/>
      <c r="O496" s="60"/>
    </row>
    <row r="497" spans="1:15" s="1" customFormat="1" ht="15.75" customHeight="1" thickBot="1" x14ac:dyDescent="0.3">
      <c r="A497" s="93" t="s">
        <v>72</v>
      </c>
      <c r="B497" s="16" t="s">
        <v>20</v>
      </c>
      <c r="C497" s="17">
        <v>0.5</v>
      </c>
      <c r="D497" s="17">
        <f t="shared" si="17"/>
        <v>6.3</v>
      </c>
      <c r="E497" s="58" t="s">
        <v>719</v>
      </c>
      <c r="F497" s="58" t="s">
        <v>24</v>
      </c>
      <c r="G497" s="58" t="s">
        <v>492</v>
      </c>
      <c r="H497" s="58" t="s">
        <v>861</v>
      </c>
      <c r="I497" s="58" t="s">
        <v>631</v>
      </c>
      <c r="J497" s="58" t="s">
        <v>862</v>
      </c>
      <c r="K497" s="58" t="s">
        <v>499</v>
      </c>
      <c r="L497" s="64"/>
      <c r="M497" s="60"/>
      <c r="N497" s="60"/>
      <c r="O497" s="60"/>
    </row>
    <row r="498" spans="1:15" s="1" customFormat="1" ht="15.75" customHeight="1" thickBot="1" x14ac:dyDescent="0.3">
      <c r="A498" s="93" t="s">
        <v>80</v>
      </c>
      <c r="B498" s="16" t="s">
        <v>863</v>
      </c>
      <c r="C498" s="17">
        <v>0.5</v>
      </c>
      <c r="D498" s="17">
        <f t="shared" si="17"/>
        <v>6.8</v>
      </c>
      <c r="E498" s="58" t="s">
        <v>167</v>
      </c>
      <c r="F498" s="58" t="s">
        <v>51</v>
      </c>
      <c r="G498" s="58" t="s">
        <v>586</v>
      </c>
      <c r="H498" s="58" t="s">
        <v>459</v>
      </c>
      <c r="I498" s="58" t="s">
        <v>419</v>
      </c>
      <c r="J498" s="58" t="s">
        <v>452</v>
      </c>
      <c r="K498" s="58" t="s">
        <v>171</v>
      </c>
      <c r="L498" s="64"/>
      <c r="M498" s="60"/>
      <c r="N498" s="60"/>
      <c r="O498" s="60"/>
    </row>
    <row r="499" spans="1:15" s="1" customFormat="1" ht="15.75" customHeight="1" thickBot="1" x14ac:dyDescent="0.3">
      <c r="A499" s="93" t="s">
        <v>85</v>
      </c>
      <c r="B499" s="16" t="s">
        <v>231</v>
      </c>
      <c r="C499" s="17">
        <v>0.5</v>
      </c>
      <c r="D499" s="17">
        <f t="shared" si="17"/>
        <v>7.3</v>
      </c>
      <c r="E499" s="58" t="s">
        <v>128</v>
      </c>
      <c r="F499" s="58" t="s">
        <v>508</v>
      </c>
      <c r="G499" s="58" t="s">
        <v>497</v>
      </c>
      <c r="H499" s="58" t="s">
        <v>418</v>
      </c>
      <c r="I499" s="58" t="s">
        <v>864</v>
      </c>
      <c r="J499" s="58" t="s">
        <v>453</v>
      </c>
      <c r="K499" s="58" t="s">
        <v>179</v>
      </c>
      <c r="L499" s="64"/>
      <c r="M499" s="60"/>
      <c r="N499" s="60"/>
      <c r="O499" s="60"/>
    </row>
    <row r="500" spans="1:15" s="1" customFormat="1" ht="15.75" customHeight="1" thickBot="1" x14ac:dyDescent="0.3">
      <c r="A500" s="93" t="s">
        <v>90</v>
      </c>
      <c r="B500" s="16" t="s">
        <v>774</v>
      </c>
      <c r="C500" s="17">
        <v>0.4</v>
      </c>
      <c r="D500" s="17">
        <f t="shared" si="17"/>
        <v>7.7</v>
      </c>
      <c r="E500" s="58" t="s">
        <v>173</v>
      </c>
      <c r="F500" s="58" t="s">
        <v>865</v>
      </c>
      <c r="G500" s="58" t="s">
        <v>866</v>
      </c>
      <c r="H500" s="58" t="s">
        <v>458</v>
      </c>
      <c r="I500" s="58" t="s">
        <v>867</v>
      </c>
      <c r="J500" s="58" t="s">
        <v>868</v>
      </c>
      <c r="K500" s="58" t="s">
        <v>165</v>
      </c>
      <c r="L500" s="64"/>
      <c r="M500" s="60"/>
      <c r="N500" s="60"/>
      <c r="O500" s="60"/>
    </row>
    <row r="501" spans="1:15" s="1" customFormat="1" ht="15.75" customHeight="1" thickBot="1" x14ac:dyDescent="0.3">
      <c r="A501" s="93" t="s">
        <v>95</v>
      </c>
      <c r="B501" s="16" t="s">
        <v>869</v>
      </c>
      <c r="C501" s="17">
        <v>0.6</v>
      </c>
      <c r="D501" s="17">
        <f t="shared" si="17"/>
        <v>8.3000000000000007</v>
      </c>
      <c r="E501" s="58" t="s">
        <v>310</v>
      </c>
      <c r="F501" s="58" t="s">
        <v>38</v>
      </c>
      <c r="G501" s="58" t="s">
        <v>500</v>
      </c>
      <c r="H501" s="58" t="s">
        <v>429</v>
      </c>
      <c r="I501" s="58" t="s">
        <v>415</v>
      </c>
      <c r="J501" s="58" t="s">
        <v>870</v>
      </c>
      <c r="K501" s="58" t="s">
        <v>564</v>
      </c>
      <c r="L501" s="64"/>
      <c r="M501" s="60"/>
      <c r="N501" s="60"/>
      <c r="O501" s="60"/>
    </row>
    <row r="502" spans="1:15" s="1" customFormat="1" ht="15.75" customHeight="1" thickBot="1" x14ac:dyDescent="0.3">
      <c r="A502" s="105" t="s">
        <v>101</v>
      </c>
      <c r="B502" s="16" t="s">
        <v>871</v>
      </c>
      <c r="C502" s="17">
        <v>1</v>
      </c>
      <c r="D502" s="17">
        <f t="shared" si="17"/>
        <v>9.3000000000000007</v>
      </c>
      <c r="E502" s="58" t="s">
        <v>87</v>
      </c>
      <c r="F502" s="58" t="s">
        <v>87</v>
      </c>
      <c r="G502" s="58" t="s">
        <v>87</v>
      </c>
      <c r="H502" s="58" t="s">
        <v>450</v>
      </c>
      <c r="I502" s="58" t="s">
        <v>87</v>
      </c>
      <c r="J502" s="58" t="s">
        <v>456</v>
      </c>
      <c r="K502" s="58" t="s">
        <v>87</v>
      </c>
      <c r="L502" s="64"/>
      <c r="M502" s="60"/>
      <c r="N502" s="60"/>
      <c r="O502" s="60"/>
    </row>
    <row r="503" spans="1:15" s="1" customFormat="1" ht="15.75" customHeight="1" thickBot="1" x14ac:dyDescent="0.3">
      <c r="A503" s="93" t="s">
        <v>107</v>
      </c>
      <c r="B503" s="16" t="s">
        <v>869</v>
      </c>
      <c r="C503" s="17">
        <v>1</v>
      </c>
      <c r="D503" s="17">
        <f t="shared" si="17"/>
        <v>10.3</v>
      </c>
      <c r="E503" s="58" t="s">
        <v>310</v>
      </c>
      <c r="F503" s="58" t="s">
        <v>38</v>
      </c>
      <c r="G503" s="58" t="s">
        <v>503</v>
      </c>
      <c r="H503" s="58" t="s">
        <v>872</v>
      </c>
      <c r="I503" s="58" t="s">
        <v>637</v>
      </c>
      <c r="J503" s="58" t="s">
        <v>9</v>
      </c>
      <c r="K503" s="58" t="s">
        <v>169</v>
      </c>
      <c r="L503" s="64"/>
      <c r="M503" s="60"/>
      <c r="N503" s="60"/>
      <c r="O503" s="60"/>
    </row>
    <row r="504" spans="1:15" s="1" customFormat="1" ht="15.75" customHeight="1" thickBot="1" x14ac:dyDescent="0.3">
      <c r="A504" s="93" t="s">
        <v>113</v>
      </c>
      <c r="B504" s="16" t="s">
        <v>774</v>
      </c>
      <c r="C504" s="17">
        <v>0.6</v>
      </c>
      <c r="D504" s="17">
        <f t="shared" si="17"/>
        <v>10.9</v>
      </c>
      <c r="E504" s="58" t="s">
        <v>340</v>
      </c>
      <c r="F504" s="58" t="s">
        <v>739</v>
      </c>
      <c r="G504" s="58" t="s">
        <v>572</v>
      </c>
      <c r="H504" s="58" t="s">
        <v>438</v>
      </c>
      <c r="I504" s="58" t="s">
        <v>873</v>
      </c>
      <c r="J504" s="58" t="s">
        <v>22</v>
      </c>
      <c r="K504" s="58" t="s">
        <v>287</v>
      </c>
      <c r="L504" s="64"/>
      <c r="M504" s="60"/>
      <c r="N504" s="60"/>
      <c r="O504" s="60"/>
    </row>
    <row r="505" spans="1:15" s="1" customFormat="1" ht="15.75" customHeight="1" thickBot="1" x14ac:dyDescent="0.3">
      <c r="A505" s="93" t="s">
        <v>119</v>
      </c>
      <c r="B505" s="16" t="s">
        <v>231</v>
      </c>
      <c r="C505" s="17">
        <v>0.4</v>
      </c>
      <c r="D505" s="17">
        <f t="shared" si="17"/>
        <v>11.3</v>
      </c>
      <c r="E505" s="58" t="s">
        <v>122</v>
      </c>
      <c r="F505" s="58" t="s">
        <v>875</v>
      </c>
      <c r="G505" s="58" t="s">
        <v>819</v>
      </c>
      <c r="H505" s="58" t="s">
        <v>433</v>
      </c>
      <c r="I505" s="58" t="s">
        <v>411</v>
      </c>
      <c r="J505" s="58" t="s">
        <v>28</v>
      </c>
      <c r="K505" s="58" t="s">
        <v>163</v>
      </c>
      <c r="L505" s="64"/>
      <c r="M505" s="60"/>
      <c r="N505" s="60"/>
      <c r="O505" s="60"/>
    </row>
    <row r="506" spans="1:15" s="1" customFormat="1" ht="15.75" customHeight="1" thickBot="1" x14ac:dyDescent="0.3">
      <c r="A506" s="93" t="s">
        <v>124</v>
      </c>
      <c r="B506" s="16" t="s">
        <v>876</v>
      </c>
      <c r="C506" s="37">
        <v>1</v>
      </c>
      <c r="D506" s="17">
        <f t="shared" si="17"/>
        <v>12.3</v>
      </c>
      <c r="E506" s="58" t="s">
        <v>344</v>
      </c>
      <c r="F506" s="58" t="s">
        <v>740</v>
      </c>
      <c r="G506" s="58" t="s">
        <v>569</v>
      </c>
      <c r="H506" s="58" t="s">
        <v>451</v>
      </c>
      <c r="I506" s="58" t="s">
        <v>395</v>
      </c>
      <c r="J506" s="58" t="s">
        <v>877</v>
      </c>
      <c r="K506" s="58" t="s">
        <v>158</v>
      </c>
      <c r="L506" s="64"/>
      <c r="M506" s="60"/>
      <c r="N506" s="60"/>
      <c r="O506" s="60"/>
    </row>
    <row r="507" spans="1:15" s="1" customFormat="1" ht="15.75" customHeight="1" thickBot="1" x14ac:dyDescent="0.3">
      <c r="A507" s="93" t="s">
        <v>130</v>
      </c>
      <c r="B507" s="16" t="s">
        <v>878</v>
      </c>
      <c r="C507" s="17">
        <v>0.5</v>
      </c>
      <c r="D507" s="17">
        <f t="shared" si="17"/>
        <v>12.8</v>
      </c>
      <c r="E507" s="58" t="s">
        <v>117</v>
      </c>
      <c r="F507" s="58" t="s">
        <v>31</v>
      </c>
      <c r="G507" s="58" t="s">
        <v>822</v>
      </c>
      <c r="H507" s="58" t="s">
        <v>428</v>
      </c>
      <c r="I507" s="58" t="s">
        <v>641</v>
      </c>
      <c r="J507" s="58" t="s">
        <v>879</v>
      </c>
      <c r="K507" s="58" t="s">
        <v>647</v>
      </c>
      <c r="L507" s="64"/>
      <c r="M507" s="60"/>
      <c r="N507" s="60"/>
      <c r="O507" s="60"/>
    </row>
    <row r="508" spans="1:15" s="1" customFormat="1" ht="15.75" customHeight="1" thickBot="1" x14ac:dyDescent="0.3">
      <c r="A508" s="93" t="s">
        <v>689</v>
      </c>
      <c r="B508" s="16" t="s">
        <v>816</v>
      </c>
      <c r="C508" s="17">
        <v>0.3</v>
      </c>
      <c r="D508" s="17">
        <f t="shared" si="17"/>
        <v>13.100000000000001</v>
      </c>
      <c r="E508" s="58" t="s">
        <v>371</v>
      </c>
      <c r="F508" s="58" t="s">
        <v>377</v>
      </c>
      <c r="G508" s="58" t="s">
        <v>504</v>
      </c>
      <c r="H508" s="58" t="s">
        <v>880</v>
      </c>
      <c r="I508" s="58" t="s">
        <v>881</v>
      </c>
      <c r="J508" s="58" t="s">
        <v>35</v>
      </c>
      <c r="K508" s="58" t="s">
        <v>145</v>
      </c>
      <c r="L508" s="64"/>
      <c r="M508" s="60"/>
      <c r="N508" s="60"/>
      <c r="O508" s="60"/>
    </row>
    <row r="509" spans="1:15" s="1" customFormat="1" ht="15.75" customHeight="1" thickBot="1" x14ac:dyDescent="0.3">
      <c r="A509" s="93" t="s">
        <v>690</v>
      </c>
      <c r="B509" s="16" t="s">
        <v>818</v>
      </c>
      <c r="C509" s="17">
        <v>1.4</v>
      </c>
      <c r="D509" s="17">
        <f t="shared" si="17"/>
        <v>14.500000000000002</v>
      </c>
      <c r="E509" s="58" t="s">
        <v>87</v>
      </c>
      <c r="F509" s="58" t="s">
        <v>87</v>
      </c>
      <c r="G509" s="58" t="s">
        <v>87</v>
      </c>
      <c r="H509" s="58" t="s">
        <v>87</v>
      </c>
      <c r="I509" s="58" t="s">
        <v>87</v>
      </c>
      <c r="J509" s="58" t="s">
        <v>87</v>
      </c>
      <c r="K509" s="58" t="s">
        <v>87</v>
      </c>
      <c r="L509" s="64"/>
      <c r="M509" s="60"/>
      <c r="N509" s="60"/>
      <c r="O509" s="60"/>
    </row>
    <row r="510" spans="1:15" s="1" customFormat="1" ht="15.75" customHeight="1" thickBot="1" x14ac:dyDescent="0.3">
      <c r="A510" s="93" t="s">
        <v>744</v>
      </c>
      <c r="B510" s="16" t="s">
        <v>882</v>
      </c>
      <c r="C510" s="17">
        <v>1.1000000000000001</v>
      </c>
      <c r="D510" s="17">
        <f t="shared" si="17"/>
        <v>15.600000000000001</v>
      </c>
      <c r="E510" s="58" t="s">
        <v>105</v>
      </c>
      <c r="F510" s="58" t="s">
        <v>600</v>
      </c>
      <c r="G510" s="58" t="s">
        <v>625</v>
      </c>
      <c r="H510" s="58" t="s">
        <v>883</v>
      </c>
      <c r="I510" s="58" t="s">
        <v>645</v>
      </c>
      <c r="J510" s="58" t="s">
        <v>441</v>
      </c>
      <c r="K510" s="58" t="s">
        <v>547</v>
      </c>
      <c r="L510" s="64"/>
      <c r="M510" s="60"/>
      <c r="N510" s="60"/>
      <c r="O510" s="60"/>
    </row>
    <row r="511" spans="1:15" s="1" customFormat="1" ht="15.75" customHeight="1" thickBot="1" x14ac:dyDescent="0.3">
      <c r="A511" s="93" t="s">
        <v>746</v>
      </c>
      <c r="B511" s="16" t="s">
        <v>816</v>
      </c>
      <c r="C511" s="17">
        <v>0.3</v>
      </c>
      <c r="D511" s="17">
        <f t="shared" si="17"/>
        <v>15.900000000000002</v>
      </c>
      <c r="E511" s="58" t="s">
        <v>713</v>
      </c>
      <c r="F511" s="58" t="s">
        <v>549</v>
      </c>
      <c r="G511" s="58" t="s">
        <v>501</v>
      </c>
      <c r="H511" s="58" t="s">
        <v>884</v>
      </c>
      <c r="I511" s="58" t="s">
        <v>885</v>
      </c>
      <c r="J511" s="58" t="s">
        <v>174</v>
      </c>
      <c r="K511" s="58" t="s">
        <v>154</v>
      </c>
      <c r="L511" s="64"/>
      <c r="M511" s="60"/>
      <c r="N511" s="60"/>
      <c r="O511" s="60"/>
    </row>
    <row r="512" spans="1:15" s="1" customFormat="1" ht="15.75" customHeight="1" thickBot="1" x14ac:dyDescent="0.3">
      <c r="A512" s="93" t="s">
        <v>748</v>
      </c>
      <c r="B512" s="16" t="s">
        <v>878</v>
      </c>
      <c r="C512" s="17">
        <v>0.2</v>
      </c>
      <c r="D512" s="17">
        <f t="shared" si="17"/>
        <v>16.100000000000001</v>
      </c>
      <c r="E512" s="58" t="s">
        <v>286</v>
      </c>
      <c r="F512" s="58" t="s">
        <v>887</v>
      </c>
      <c r="G512" s="58" t="s">
        <v>620</v>
      </c>
      <c r="H512" s="58" t="s">
        <v>888</v>
      </c>
      <c r="I512" s="58" t="s">
        <v>889</v>
      </c>
      <c r="J512" s="58" t="s">
        <v>48</v>
      </c>
      <c r="K512" s="58" t="s">
        <v>139</v>
      </c>
      <c r="L512" s="64"/>
      <c r="M512" s="60"/>
      <c r="N512" s="60"/>
      <c r="O512" s="60"/>
    </row>
    <row r="513" spans="1:26" s="1" customFormat="1" ht="15.75" customHeight="1" thickBot="1" x14ac:dyDescent="0.3">
      <c r="A513" s="93" t="s">
        <v>751</v>
      </c>
      <c r="B513" s="16" t="s">
        <v>876</v>
      </c>
      <c r="C513" s="17">
        <v>0.5</v>
      </c>
      <c r="D513" s="17">
        <f t="shared" si="17"/>
        <v>16.600000000000001</v>
      </c>
      <c r="E513" s="58" t="s">
        <v>99</v>
      </c>
      <c r="F513" s="58" t="s">
        <v>12</v>
      </c>
      <c r="G513" s="58" t="s">
        <v>557</v>
      </c>
      <c r="H513" s="58" t="s">
        <v>414</v>
      </c>
      <c r="I513" s="58" t="s">
        <v>890</v>
      </c>
      <c r="J513" s="58" t="s">
        <v>891</v>
      </c>
      <c r="K513" s="58" t="s">
        <v>297</v>
      </c>
      <c r="L513" s="64"/>
      <c r="M513" s="60"/>
      <c r="N513" s="60"/>
      <c r="O513" s="60"/>
    </row>
    <row r="514" spans="1:26" s="1" customFormat="1" ht="15.75" customHeight="1" thickBot="1" x14ac:dyDescent="0.3">
      <c r="A514" s="93" t="s">
        <v>807</v>
      </c>
      <c r="B514" s="16" t="s">
        <v>863</v>
      </c>
      <c r="C514" s="17">
        <v>0.8</v>
      </c>
      <c r="D514" s="17">
        <f t="shared" si="17"/>
        <v>17.400000000000002</v>
      </c>
      <c r="E514" s="58" t="s">
        <v>83</v>
      </c>
      <c r="F514" s="58" t="s">
        <v>364</v>
      </c>
      <c r="G514" s="58" t="s">
        <v>493</v>
      </c>
      <c r="H514" s="58" t="s">
        <v>838</v>
      </c>
      <c r="I514" s="58" t="s">
        <v>646</v>
      </c>
      <c r="J514" s="58" t="s">
        <v>421</v>
      </c>
      <c r="K514" s="58" t="s">
        <v>304</v>
      </c>
      <c r="L514" s="64"/>
      <c r="M514" s="60"/>
      <c r="N514" s="60"/>
      <c r="O514" s="60"/>
    </row>
    <row r="515" spans="1:26" s="1" customFormat="1" ht="15.75" customHeight="1" thickBot="1" x14ac:dyDescent="0.3">
      <c r="A515" s="93" t="s">
        <v>894</v>
      </c>
      <c r="B515" s="16" t="s">
        <v>20</v>
      </c>
      <c r="C515" s="17">
        <v>0.3</v>
      </c>
      <c r="D515" s="17">
        <f t="shared" si="17"/>
        <v>17.700000000000003</v>
      </c>
      <c r="E515" s="58" t="s">
        <v>677</v>
      </c>
      <c r="F515" s="58" t="s">
        <v>350</v>
      </c>
      <c r="G515" s="58" t="s">
        <v>387</v>
      </c>
      <c r="H515" s="58" t="s">
        <v>839</v>
      </c>
      <c r="I515" s="58" t="s">
        <v>895</v>
      </c>
      <c r="J515" s="58" t="s">
        <v>61</v>
      </c>
      <c r="K515" s="58" t="s">
        <v>644</v>
      </c>
      <c r="L515" s="64"/>
      <c r="M515" s="60"/>
      <c r="N515" s="60"/>
      <c r="O515" s="60"/>
    </row>
    <row r="516" spans="1:26" s="1" customFormat="1" ht="15.75" customHeight="1" thickBot="1" x14ac:dyDescent="0.3">
      <c r="A516" s="93" t="s">
        <v>897</v>
      </c>
      <c r="B516" s="16" t="s">
        <v>831</v>
      </c>
      <c r="C516" s="17">
        <v>0.4</v>
      </c>
      <c r="D516" s="17">
        <f t="shared" si="17"/>
        <v>18.100000000000001</v>
      </c>
      <c r="E516" s="58" t="s">
        <v>355</v>
      </c>
      <c r="F516" s="58" t="s">
        <v>466</v>
      </c>
      <c r="G516" s="58" t="s">
        <v>489</v>
      </c>
      <c r="H516" s="58" t="s">
        <v>410</v>
      </c>
      <c r="I516" s="58" t="s">
        <v>898</v>
      </c>
      <c r="J516" s="58" t="s">
        <v>612</v>
      </c>
      <c r="K516" s="58" t="s">
        <v>142</v>
      </c>
      <c r="L516" s="64"/>
      <c r="M516" s="60"/>
      <c r="N516" s="60"/>
      <c r="O516" s="60"/>
    </row>
    <row r="517" spans="1:26" s="1" customFormat="1" ht="15.75" customHeight="1" thickBot="1" x14ac:dyDescent="0.3">
      <c r="A517" s="93" t="s">
        <v>899</v>
      </c>
      <c r="B517" s="16" t="s">
        <v>592</v>
      </c>
      <c r="C517" s="17">
        <v>0.4</v>
      </c>
      <c r="D517" s="17">
        <f t="shared" si="17"/>
        <v>18.5</v>
      </c>
      <c r="E517" s="58" t="s">
        <v>360</v>
      </c>
      <c r="F517" s="58" t="s">
        <v>347</v>
      </c>
      <c r="G517" s="58" t="s">
        <v>392</v>
      </c>
      <c r="H517" s="58" t="s">
        <v>405</v>
      </c>
      <c r="I517" s="58" t="s">
        <v>900</v>
      </c>
      <c r="J517" s="58" t="s">
        <v>71</v>
      </c>
      <c r="K517" s="58" t="s">
        <v>311</v>
      </c>
      <c r="L517" s="64"/>
      <c r="M517" s="60"/>
      <c r="N517" s="60"/>
      <c r="O517" s="60"/>
    </row>
    <row r="518" spans="1:26" s="1" customFormat="1" ht="15.75" customHeight="1" thickBot="1" x14ac:dyDescent="0.3">
      <c r="A518" s="93" t="s">
        <v>901</v>
      </c>
      <c r="B518" s="16" t="s">
        <v>509</v>
      </c>
      <c r="C518" s="17">
        <v>0.3</v>
      </c>
      <c r="D518" s="17">
        <f t="shared" si="17"/>
        <v>18.8</v>
      </c>
      <c r="E518" s="58" t="s">
        <v>77</v>
      </c>
      <c r="F518" s="58" t="s">
        <v>562</v>
      </c>
      <c r="G518" s="58" t="s">
        <v>398</v>
      </c>
      <c r="H518" s="58" t="s">
        <v>399</v>
      </c>
      <c r="I518" s="58" t="s">
        <v>902</v>
      </c>
      <c r="J518" s="58" t="s">
        <v>79</v>
      </c>
      <c r="K518" s="58" t="s">
        <v>599</v>
      </c>
      <c r="L518" s="64"/>
      <c r="M518" s="60"/>
      <c r="N518" s="60"/>
      <c r="O518" s="60"/>
    </row>
    <row r="519" spans="1:26" s="1" customFormat="1" ht="15.75" customHeight="1" thickBot="1" x14ac:dyDescent="0.3">
      <c r="A519" s="93" t="s">
        <v>904</v>
      </c>
      <c r="B519" s="16" t="s">
        <v>850</v>
      </c>
      <c r="C519" s="17">
        <v>1.4</v>
      </c>
      <c r="D519" s="17">
        <f t="shared" si="17"/>
        <v>20.2</v>
      </c>
      <c r="E519" s="58" t="s">
        <v>277</v>
      </c>
      <c r="F519" s="58" t="s">
        <v>343</v>
      </c>
      <c r="G519" s="58" t="s">
        <v>404</v>
      </c>
      <c r="H519" s="58" t="s">
        <v>905</v>
      </c>
      <c r="I519" s="58" t="s">
        <v>906</v>
      </c>
      <c r="J519" s="58" t="s">
        <v>907</v>
      </c>
      <c r="K519" s="58" t="s">
        <v>472</v>
      </c>
      <c r="L519" s="64"/>
      <c r="M519" s="60"/>
      <c r="N519" s="60"/>
      <c r="O519" s="60"/>
    </row>
    <row r="520" spans="1:26" s="1" customFormat="1" ht="15.75" customHeight="1" thickBot="1" x14ac:dyDescent="0.3">
      <c r="A520" s="93" t="s">
        <v>908</v>
      </c>
      <c r="B520" s="16" t="s">
        <v>846</v>
      </c>
      <c r="C520" s="17">
        <v>0.8</v>
      </c>
      <c r="D520" s="17">
        <f t="shared" si="17"/>
        <v>21</v>
      </c>
      <c r="E520" s="58" t="s">
        <v>544</v>
      </c>
      <c r="F520" s="58" t="s">
        <v>356</v>
      </c>
      <c r="G520" s="58" t="s">
        <v>610</v>
      </c>
      <c r="H520" s="58" t="s">
        <v>388</v>
      </c>
      <c r="I520" s="58" t="s">
        <v>649</v>
      </c>
      <c r="J520" s="58" t="s">
        <v>403</v>
      </c>
      <c r="K520" s="58" t="s">
        <v>603</v>
      </c>
      <c r="L520" s="64"/>
      <c r="M520" s="60"/>
      <c r="N520" s="60"/>
      <c r="O520" s="60"/>
    </row>
    <row r="521" spans="1:26" s="1" customFormat="1" ht="15.75" customHeight="1" thickBot="1" x14ac:dyDescent="0.3">
      <c r="A521" s="24" t="s">
        <v>910</v>
      </c>
      <c r="B521" s="16" t="s">
        <v>911</v>
      </c>
      <c r="C521" s="17">
        <v>0.9</v>
      </c>
      <c r="D521" s="17">
        <f t="shared" si="17"/>
        <v>21.9</v>
      </c>
      <c r="E521" s="58" t="s">
        <v>69</v>
      </c>
      <c r="F521" s="58" t="s">
        <v>339</v>
      </c>
      <c r="G521" s="58" t="s">
        <v>482</v>
      </c>
      <c r="H521" s="58" t="s">
        <v>848</v>
      </c>
      <c r="I521" s="58" t="s">
        <v>912</v>
      </c>
      <c r="J521" s="58" t="s">
        <v>75</v>
      </c>
      <c r="K521" s="58" t="s">
        <v>470</v>
      </c>
      <c r="L521" s="64"/>
      <c r="M521" s="60"/>
      <c r="N521" s="60"/>
      <c r="O521" s="60"/>
    </row>
    <row r="522" spans="1:26" s="1" customFormat="1" ht="15.75" customHeight="1" thickBot="1" x14ac:dyDescent="0.3">
      <c r="A522" s="24" t="s">
        <v>913</v>
      </c>
      <c r="B522" s="16" t="s">
        <v>841</v>
      </c>
      <c r="C522" s="17">
        <v>0.5</v>
      </c>
      <c r="D522" s="17">
        <f t="shared" si="17"/>
        <v>22.4</v>
      </c>
      <c r="E522" s="58" t="s">
        <v>87</v>
      </c>
      <c r="F522" s="58" t="s">
        <v>87</v>
      </c>
      <c r="G522" s="58" t="s">
        <v>87</v>
      </c>
      <c r="H522" s="58" t="s">
        <v>87</v>
      </c>
      <c r="I522" s="58" t="s">
        <v>87</v>
      </c>
      <c r="J522" s="58" t="s">
        <v>87</v>
      </c>
      <c r="K522" s="58" t="s">
        <v>87</v>
      </c>
      <c r="L522" s="64"/>
      <c r="M522" s="60"/>
      <c r="N522" s="60"/>
      <c r="O522" s="60"/>
    </row>
    <row r="523" spans="1:26" s="1" customFormat="1" ht="15.75" customHeight="1" thickBot="1" x14ac:dyDescent="0.3">
      <c r="A523" s="24" t="s">
        <v>914</v>
      </c>
      <c r="B523" s="16" t="s">
        <v>651</v>
      </c>
      <c r="C523" s="17">
        <v>0.9</v>
      </c>
      <c r="D523" s="17">
        <f t="shared" si="17"/>
        <v>23.299999999999997</v>
      </c>
      <c r="E523" s="58" t="s">
        <v>88</v>
      </c>
      <c r="F523" s="58" t="s">
        <v>745</v>
      </c>
      <c r="G523" s="58" t="s">
        <v>754</v>
      </c>
      <c r="H523" s="58" t="s">
        <v>447</v>
      </c>
      <c r="I523" s="58" t="s">
        <v>923</v>
      </c>
      <c r="J523" s="58" t="s">
        <v>397</v>
      </c>
      <c r="K523" s="58" t="s">
        <v>924</v>
      </c>
      <c r="L523" s="64"/>
      <c r="M523" s="60"/>
      <c r="N523" s="60"/>
      <c r="O523" s="60"/>
    </row>
    <row r="524" spans="1:26" s="1" customFormat="1" ht="15.75" customHeight="1" thickBot="1" x14ac:dyDescent="0.3">
      <c r="A524" s="24" t="s">
        <v>918</v>
      </c>
      <c r="B524" s="16" t="s">
        <v>837</v>
      </c>
      <c r="C524" s="17">
        <v>0.3</v>
      </c>
      <c r="D524" s="17">
        <f t="shared" si="17"/>
        <v>23.599999999999998</v>
      </c>
      <c r="E524" s="58" t="s">
        <v>261</v>
      </c>
      <c r="F524" s="58" t="s">
        <v>568</v>
      </c>
      <c r="G524" s="58" t="s">
        <v>413</v>
      </c>
      <c r="H524" s="58" t="s">
        <v>852</v>
      </c>
      <c r="I524" s="58" t="s">
        <v>652</v>
      </c>
      <c r="J524" s="58" t="s">
        <v>483</v>
      </c>
      <c r="K524" s="58" t="s">
        <v>604</v>
      </c>
      <c r="L524" s="64"/>
      <c r="M524" s="60"/>
      <c r="N524" s="60"/>
      <c r="O524" s="60"/>
    </row>
    <row r="525" spans="1:26" s="1" customFormat="1" ht="15.75" customHeight="1" thickBot="1" x14ac:dyDescent="0.3">
      <c r="A525" s="109" t="s">
        <v>136</v>
      </c>
      <c r="B525" s="109"/>
      <c r="C525" s="25">
        <f>SUM(C488:C524)</f>
        <v>23.599999999999998</v>
      </c>
      <c r="D525" s="25"/>
      <c r="E525" s="59"/>
      <c r="F525" s="60"/>
      <c r="G525" s="60"/>
      <c r="H525" s="60"/>
      <c r="I525" s="60"/>
      <c r="J525" s="60"/>
      <c r="K525" s="60"/>
      <c r="L525" s="60"/>
      <c r="M525" s="60"/>
      <c r="N525" s="60"/>
      <c r="O525" s="60"/>
    </row>
    <row r="526" spans="1:26" s="1" customFormat="1" ht="15.75" customHeight="1" x14ac:dyDescent="0.25">
      <c r="A526" s="91"/>
      <c r="B526" s="91"/>
      <c r="C526" s="36"/>
      <c r="D526" s="36"/>
      <c r="E526" s="59"/>
      <c r="F526" s="60"/>
      <c r="G526" s="60"/>
      <c r="H526" s="60"/>
      <c r="I526" s="60"/>
      <c r="J526" s="60"/>
      <c r="K526" s="60"/>
      <c r="L526" s="60"/>
      <c r="M526" s="60"/>
      <c r="N526" s="60"/>
      <c r="O526" s="60"/>
    </row>
    <row r="527" spans="1:26" s="1" customFormat="1" ht="15.75" customHeight="1" thickBot="1" x14ac:dyDescent="0.3">
      <c r="A527" s="3" t="s">
        <v>1080</v>
      </c>
      <c r="C527" s="10"/>
    </row>
    <row r="528" spans="1:26" s="1" customFormat="1" ht="15.75" customHeight="1" thickBot="1" x14ac:dyDescent="0.3">
      <c r="C528" s="10"/>
      <c r="E528" s="89"/>
      <c r="F528" s="115" t="s">
        <v>997</v>
      </c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8" s="1" customFormat="1" ht="15.75" customHeight="1" thickBot="1" x14ac:dyDescent="0.3">
      <c r="A529" s="92" t="s">
        <v>1</v>
      </c>
      <c r="B529" s="112" t="s">
        <v>2</v>
      </c>
      <c r="C529" s="113" t="s">
        <v>3</v>
      </c>
      <c r="D529" s="114" t="s">
        <v>4</v>
      </c>
      <c r="E529" s="114" t="s">
        <v>999</v>
      </c>
      <c r="F529" s="114" t="s">
        <v>1000</v>
      </c>
      <c r="G529" s="114" t="s">
        <v>1001</v>
      </c>
      <c r="H529" s="114" t="s">
        <v>1000</v>
      </c>
      <c r="I529" s="114" t="s">
        <v>1001</v>
      </c>
      <c r="J529" s="114" t="s">
        <v>1000</v>
      </c>
      <c r="K529" s="114" t="s">
        <v>1001</v>
      </c>
      <c r="L529" s="114" t="s">
        <v>1000</v>
      </c>
      <c r="M529" s="114" t="s">
        <v>1001</v>
      </c>
      <c r="N529" s="114" t="s">
        <v>1000</v>
      </c>
      <c r="O529" s="114" t="s">
        <v>1001</v>
      </c>
      <c r="P529" s="114" t="s">
        <v>1000</v>
      </c>
      <c r="Q529" s="114" t="s">
        <v>1065</v>
      </c>
      <c r="R529" s="114" t="s">
        <v>1066</v>
      </c>
      <c r="S529" s="114" t="s">
        <v>1065</v>
      </c>
      <c r="T529" s="114" t="s">
        <v>1066</v>
      </c>
      <c r="U529" s="114" t="s">
        <v>1001</v>
      </c>
      <c r="V529" s="114" t="s">
        <v>1000</v>
      </c>
      <c r="W529" s="114" t="s">
        <v>1001</v>
      </c>
      <c r="X529" s="114" t="s">
        <v>1000</v>
      </c>
      <c r="Y529" s="114" t="s">
        <v>1001</v>
      </c>
      <c r="Z529" s="114" t="s">
        <v>1000</v>
      </c>
      <c r="AA529" s="115" t="s">
        <v>998</v>
      </c>
      <c r="AB529" s="115"/>
    </row>
    <row r="530" spans="1:28" s="1" customFormat="1" ht="159" customHeight="1" thickBot="1" x14ac:dyDescent="0.3">
      <c r="A530" s="93" t="s">
        <v>5</v>
      </c>
      <c r="B530" s="112"/>
      <c r="C530" s="113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 t="s">
        <v>999</v>
      </c>
      <c r="AB530" s="114" t="s">
        <v>1002</v>
      </c>
    </row>
    <row r="531" spans="1:28" s="1" customFormat="1" ht="32.25" thickBot="1" x14ac:dyDescent="0.3">
      <c r="A531" s="93" t="s">
        <v>6</v>
      </c>
      <c r="B531" s="16" t="s">
        <v>7</v>
      </c>
      <c r="C531" s="17"/>
      <c r="D531" s="17"/>
      <c r="E531" s="31" t="s">
        <v>556</v>
      </c>
      <c r="F531" s="31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114"/>
      <c r="AB531" s="114"/>
    </row>
    <row r="532" spans="1:28" s="1" customFormat="1" ht="15.75" customHeight="1" thickBot="1" x14ac:dyDescent="0.3">
      <c r="A532" s="93" t="s">
        <v>13</v>
      </c>
      <c r="B532" s="16" t="s">
        <v>863</v>
      </c>
      <c r="C532" s="17">
        <v>2.6</v>
      </c>
      <c r="D532" s="17">
        <v>2.6</v>
      </c>
      <c r="E532" s="31" t="s">
        <v>1005</v>
      </c>
      <c r="F532" s="31" t="s">
        <v>534</v>
      </c>
      <c r="G532" s="31" t="s">
        <v>277</v>
      </c>
      <c r="H532" s="31" t="s">
        <v>11</v>
      </c>
      <c r="I532" s="31" t="s">
        <v>11</v>
      </c>
      <c r="J532" s="31" t="s">
        <v>474</v>
      </c>
      <c r="K532" s="31" t="s">
        <v>387</v>
      </c>
      <c r="L532" s="31" t="s">
        <v>449</v>
      </c>
      <c r="M532" s="31" t="s">
        <v>654</v>
      </c>
      <c r="N532" s="31" t="s">
        <v>856</v>
      </c>
      <c r="O532" s="31" t="s">
        <v>135</v>
      </c>
      <c r="P532" s="31" t="s">
        <v>155</v>
      </c>
      <c r="Q532" s="31">
        <v>14.05</v>
      </c>
      <c r="R532" s="31" t="s">
        <v>8</v>
      </c>
      <c r="S532" s="31">
        <v>15</v>
      </c>
      <c r="T532" s="31">
        <v>15.3</v>
      </c>
      <c r="U532" s="31" t="s">
        <v>132</v>
      </c>
      <c r="V532" s="31" t="s">
        <v>151</v>
      </c>
      <c r="W532" s="31" t="s">
        <v>239</v>
      </c>
      <c r="X532" s="31" t="s">
        <v>282</v>
      </c>
      <c r="Y532" s="31" t="s">
        <v>307</v>
      </c>
      <c r="Z532" s="31" t="s">
        <v>301</v>
      </c>
      <c r="AA532" s="31" t="s">
        <v>1003</v>
      </c>
      <c r="AB532" s="31" t="s">
        <v>1004</v>
      </c>
    </row>
    <row r="533" spans="1:28" s="1" customFormat="1" ht="15.75" customHeight="1" thickBot="1" x14ac:dyDescent="0.3">
      <c r="A533" s="93" t="s">
        <v>19</v>
      </c>
      <c r="B533" s="16" t="s">
        <v>20</v>
      </c>
      <c r="C533" s="17">
        <v>0.3</v>
      </c>
      <c r="D533" s="17">
        <f t="shared" ref="D533:D540" si="18">D532+C533</f>
        <v>2.9</v>
      </c>
      <c r="E533" s="31" t="s">
        <v>267</v>
      </c>
      <c r="F533" s="31" t="s">
        <v>530</v>
      </c>
      <c r="G533" s="31" t="s">
        <v>273</v>
      </c>
      <c r="H533" s="31" t="s">
        <v>17</v>
      </c>
      <c r="I533" s="31" t="s">
        <v>38</v>
      </c>
      <c r="J533" s="31" t="s">
        <v>568</v>
      </c>
      <c r="K533" s="31" t="s">
        <v>392</v>
      </c>
      <c r="L533" s="31" t="s">
        <v>1008</v>
      </c>
      <c r="M533" s="31" t="s">
        <v>1009</v>
      </c>
      <c r="N533" s="31" t="s">
        <v>855</v>
      </c>
      <c r="O533" s="31" t="s">
        <v>200</v>
      </c>
      <c r="P533" s="31" t="s">
        <v>160</v>
      </c>
      <c r="Q533" s="31">
        <v>14.07</v>
      </c>
      <c r="R533" s="31" t="s">
        <v>723</v>
      </c>
      <c r="S533" s="31">
        <v>15.02</v>
      </c>
      <c r="T533" s="31">
        <v>15.28</v>
      </c>
      <c r="U533" s="31" t="s">
        <v>195</v>
      </c>
      <c r="V533" s="31" t="s">
        <v>306</v>
      </c>
      <c r="W533" s="31" t="s">
        <v>786</v>
      </c>
      <c r="X533" s="31" t="s">
        <v>707</v>
      </c>
      <c r="Y533" s="31" t="s">
        <v>313</v>
      </c>
      <c r="Z533" s="31" t="s">
        <v>308</v>
      </c>
      <c r="AA533" s="31" t="s">
        <v>1006</v>
      </c>
      <c r="AB533" s="31" t="s">
        <v>1007</v>
      </c>
    </row>
    <row r="534" spans="1:28" s="1" customFormat="1" ht="15.75" customHeight="1" thickBot="1" x14ac:dyDescent="0.3">
      <c r="A534" s="93" t="s">
        <v>26</v>
      </c>
      <c r="B534" s="16" t="s">
        <v>831</v>
      </c>
      <c r="C534" s="17">
        <v>0.4</v>
      </c>
      <c r="D534" s="17">
        <f t="shared" si="18"/>
        <v>3.3</v>
      </c>
      <c r="E534" s="31" t="s">
        <v>267</v>
      </c>
      <c r="F534" s="31" t="s">
        <v>511</v>
      </c>
      <c r="G534" s="31" t="s">
        <v>544</v>
      </c>
      <c r="H534" s="31" t="s">
        <v>51</v>
      </c>
      <c r="I534" s="31" t="s">
        <v>739</v>
      </c>
      <c r="J534" s="31" t="s">
        <v>745</v>
      </c>
      <c r="K534" s="31" t="s">
        <v>398</v>
      </c>
      <c r="L534" s="31" t="s">
        <v>469</v>
      </c>
      <c r="M534" s="31" t="s">
        <v>1012</v>
      </c>
      <c r="N534" s="31" t="s">
        <v>446</v>
      </c>
      <c r="O534" s="31" t="s">
        <v>204</v>
      </c>
      <c r="P534" s="31" t="s">
        <v>564</v>
      </c>
      <c r="Q534" s="31">
        <v>14.08</v>
      </c>
      <c r="R534" s="31" t="s">
        <v>49</v>
      </c>
      <c r="S534" s="31">
        <v>15.03</v>
      </c>
      <c r="T534" s="31">
        <v>15.27</v>
      </c>
      <c r="U534" s="31" t="s">
        <v>720</v>
      </c>
      <c r="V534" s="31" t="s">
        <v>806</v>
      </c>
      <c r="W534" s="31" t="s">
        <v>248</v>
      </c>
      <c r="X534" s="31" t="s">
        <v>1013</v>
      </c>
      <c r="Y534" s="31" t="s">
        <v>1014</v>
      </c>
      <c r="Z534" s="31" t="s">
        <v>825</v>
      </c>
      <c r="AA534" s="31" t="s">
        <v>1010</v>
      </c>
      <c r="AB534" s="31" t="s">
        <v>1011</v>
      </c>
    </row>
    <row r="535" spans="1:28" s="1" customFormat="1" ht="15.75" customHeight="1" thickBot="1" x14ac:dyDescent="0.3">
      <c r="A535" s="93" t="s">
        <v>32</v>
      </c>
      <c r="B535" s="16" t="s">
        <v>1176</v>
      </c>
      <c r="C535" s="17">
        <v>0.4</v>
      </c>
      <c r="D535" s="17">
        <f t="shared" si="18"/>
        <v>3.6999999999999997</v>
      </c>
      <c r="E535" s="31" t="s">
        <v>363</v>
      </c>
      <c r="F535" s="31" t="s">
        <v>291</v>
      </c>
      <c r="G535" s="31" t="s">
        <v>69</v>
      </c>
      <c r="H535" s="31" t="s">
        <v>24</v>
      </c>
      <c r="I535" s="31" t="s">
        <v>875</v>
      </c>
      <c r="J535" s="31" t="s">
        <v>339</v>
      </c>
      <c r="K535" s="31" t="s">
        <v>485</v>
      </c>
      <c r="L535" s="31" t="s">
        <v>1018</v>
      </c>
      <c r="M535" s="31" t="s">
        <v>1019</v>
      </c>
      <c r="N535" s="31" t="s">
        <v>1020</v>
      </c>
      <c r="O535" s="31" t="s">
        <v>242</v>
      </c>
      <c r="P535" s="31" t="s">
        <v>165</v>
      </c>
      <c r="Q535" s="31">
        <v>14.09</v>
      </c>
      <c r="R535" s="31" t="s">
        <v>357</v>
      </c>
      <c r="S535" s="31">
        <v>15.04</v>
      </c>
      <c r="T535" s="31">
        <v>15.26</v>
      </c>
      <c r="U535" s="31" t="s">
        <v>553</v>
      </c>
      <c r="V535" s="31" t="s">
        <v>156</v>
      </c>
      <c r="W535" s="31" t="s">
        <v>244</v>
      </c>
      <c r="X535" s="31" t="s">
        <v>860</v>
      </c>
      <c r="Y535" s="31" t="s">
        <v>697</v>
      </c>
      <c r="Z535" s="31" t="s">
        <v>660</v>
      </c>
      <c r="AA535" s="31" t="s">
        <v>1015</v>
      </c>
      <c r="AB535" s="31" t="s">
        <v>1016</v>
      </c>
    </row>
    <row r="536" spans="1:28" s="1" customFormat="1" ht="15.75" customHeight="1" thickBot="1" x14ac:dyDescent="0.3">
      <c r="A536" s="93" t="s">
        <v>39</v>
      </c>
      <c r="B536" s="16" t="s">
        <v>509</v>
      </c>
      <c r="C536" s="17">
        <v>0.3</v>
      </c>
      <c r="D536" s="17">
        <f t="shared" si="18"/>
        <v>3.9999999999999996</v>
      </c>
      <c r="E536" s="31" t="s">
        <v>272</v>
      </c>
      <c r="F536" s="31" t="s">
        <v>581</v>
      </c>
      <c r="G536" s="31" t="s">
        <v>88</v>
      </c>
      <c r="H536" s="31" t="s">
        <v>30</v>
      </c>
      <c r="I536" s="31" t="s">
        <v>380</v>
      </c>
      <c r="J536" s="31" t="s">
        <v>356</v>
      </c>
      <c r="K536" s="31" t="s">
        <v>404</v>
      </c>
      <c r="L536" s="31" t="s">
        <v>597</v>
      </c>
      <c r="M536" s="31" t="s">
        <v>390</v>
      </c>
      <c r="N536" s="31" t="s">
        <v>440</v>
      </c>
      <c r="O536" s="31" t="s">
        <v>198</v>
      </c>
      <c r="P536" s="31" t="s">
        <v>179</v>
      </c>
      <c r="Q536" s="31">
        <v>14.1</v>
      </c>
      <c r="R536" s="31" t="s">
        <v>87</v>
      </c>
      <c r="S536" s="31">
        <v>15.05</v>
      </c>
      <c r="T536" s="31">
        <v>15.25</v>
      </c>
      <c r="U536" s="31" t="s">
        <v>192</v>
      </c>
      <c r="V536" s="31" t="s">
        <v>672</v>
      </c>
      <c r="W536" s="31" t="s">
        <v>249</v>
      </c>
      <c r="X536" s="31" t="s">
        <v>216</v>
      </c>
      <c r="Y536" s="31" t="s">
        <v>674</v>
      </c>
      <c r="Z536" s="31" t="s">
        <v>314</v>
      </c>
      <c r="AA536" s="31" t="s">
        <v>1021</v>
      </c>
      <c r="AB536" s="31" t="s">
        <v>1022</v>
      </c>
    </row>
    <row r="537" spans="1:28" s="1" customFormat="1" ht="15.75" customHeight="1" thickBot="1" x14ac:dyDescent="0.3">
      <c r="A537" s="93" t="s">
        <v>45</v>
      </c>
      <c r="B537" s="16" t="s">
        <v>1025</v>
      </c>
      <c r="C537" s="17">
        <v>1.9</v>
      </c>
      <c r="D537" s="17">
        <f t="shared" si="18"/>
        <v>5.8999999999999995</v>
      </c>
      <c r="E537" s="31" t="s">
        <v>520</v>
      </c>
      <c r="F537" s="31" t="s">
        <v>279</v>
      </c>
      <c r="G537" s="31" t="s">
        <v>595</v>
      </c>
      <c r="H537" s="31" t="s">
        <v>70</v>
      </c>
      <c r="I537" s="31" t="s">
        <v>31</v>
      </c>
      <c r="J537" s="31" t="s">
        <v>347</v>
      </c>
      <c r="K537" s="31" t="s">
        <v>482</v>
      </c>
      <c r="L537" s="31" t="s">
        <v>843</v>
      </c>
      <c r="M537" s="31" t="s">
        <v>396</v>
      </c>
      <c r="N537" s="31" t="s">
        <v>1026</v>
      </c>
      <c r="O537" s="31" t="s">
        <v>194</v>
      </c>
      <c r="P537" s="31" t="s">
        <v>176</v>
      </c>
      <c r="Q537" s="31">
        <v>14.12</v>
      </c>
      <c r="R537" s="31" t="s">
        <v>728</v>
      </c>
      <c r="S537" s="31">
        <v>15.07</v>
      </c>
      <c r="T537" s="31">
        <v>15.2</v>
      </c>
      <c r="U537" s="31" t="s">
        <v>558</v>
      </c>
      <c r="V537" s="31" t="s">
        <v>319</v>
      </c>
      <c r="W537" s="31" t="s">
        <v>253</v>
      </c>
      <c r="X537" s="31" t="s">
        <v>684</v>
      </c>
      <c r="Y537" s="31" t="s">
        <v>320</v>
      </c>
      <c r="Z537" s="31" t="s">
        <v>321</v>
      </c>
      <c r="AA537" s="31" t="s">
        <v>1023</v>
      </c>
      <c r="AB537" s="31" t="s">
        <v>1024</v>
      </c>
    </row>
    <row r="538" spans="1:28" s="1" customFormat="1" ht="15.75" customHeight="1" thickBot="1" x14ac:dyDescent="0.3">
      <c r="A538" s="93" t="s">
        <v>52</v>
      </c>
      <c r="B538" s="16" t="s">
        <v>1029</v>
      </c>
      <c r="C538" s="17">
        <v>0.5</v>
      </c>
      <c r="D538" s="17">
        <f t="shared" si="18"/>
        <v>6.3999999999999995</v>
      </c>
      <c r="E538" s="31" t="s">
        <v>367</v>
      </c>
      <c r="F538" s="31" t="s">
        <v>577</v>
      </c>
      <c r="G538" s="31" t="s">
        <v>63</v>
      </c>
      <c r="H538" s="31" t="s">
        <v>37</v>
      </c>
      <c r="I538" s="31" t="s">
        <v>377</v>
      </c>
      <c r="J538" s="31" t="s">
        <v>466</v>
      </c>
      <c r="K538" s="31" t="s">
        <v>754</v>
      </c>
      <c r="L538" s="31" t="s">
        <v>601</v>
      </c>
      <c r="M538" s="31" t="s">
        <v>402</v>
      </c>
      <c r="N538" s="31" t="s">
        <v>425</v>
      </c>
      <c r="O538" s="31" t="s">
        <v>605</v>
      </c>
      <c r="P538" s="31" t="s">
        <v>575</v>
      </c>
      <c r="Q538" s="31">
        <v>14.13</v>
      </c>
      <c r="R538" s="31" t="s">
        <v>678</v>
      </c>
      <c r="S538" s="31">
        <v>15.08</v>
      </c>
      <c r="T538" s="31">
        <v>15.19</v>
      </c>
      <c r="U538" s="31" t="s">
        <v>188</v>
      </c>
      <c r="V538" s="31" t="s">
        <v>190</v>
      </c>
      <c r="W538" s="31" t="s">
        <v>238</v>
      </c>
      <c r="X538" s="31" t="s">
        <v>772</v>
      </c>
      <c r="Y538" s="31" t="s">
        <v>892</v>
      </c>
      <c r="Z538" s="31" t="s">
        <v>665</v>
      </c>
      <c r="AA538" s="31" t="s">
        <v>1027</v>
      </c>
      <c r="AB538" s="31" t="s">
        <v>1028</v>
      </c>
    </row>
    <row r="539" spans="1:28" s="1" customFormat="1" ht="15.75" customHeight="1" thickBot="1" x14ac:dyDescent="0.3">
      <c r="A539" s="93" t="s">
        <v>58</v>
      </c>
      <c r="B539" s="16" t="s">
        <v>593</v>
      </c>
      <c r="C539" s="17">
        <v>0.5</v>
      </c>
      <c r="D539" s="17">
        <f t="shared" si="18"/>
        <v>6.8999999999999995</v>
      </c>
      <c r="E539" s="31" t="s">
        <v>276</v>
      </c>
      <c r="F539" s="31" t="s">
        <v>893</v>
      </c>
      <c r="G539" s="31" t="s">
        <v>368</v>
      </c>
      <c r="H539" s="31" t="s">
        <v>78</v>
      </c>
      <c r="I539" s="31" t="s">
        <v>545</v>
      </c>
      <c r="J539" s="31" t="s">
        <v>350</v>
      </c>
      <c r="K539" s="31" t="s">
        <v>413</v>
      </c>
      <c r="L539" s="31" t="s">
        <v>432</v>
      </c>
      <c r="M539" s="31" t="s">
        <v>650</v>
      </c>
      <c r="N539" s="31" t="s">
        <v>420</v>
      </c>
      <c r="O539" s="31" t="s">
        <v>588</v>
      </c>
      <c r="P539" s="31" t="s">
        <v>189</v>
      </c>
      <c r="Q539" s="31">
        <v>14.14</v>
      </c>
      <c r="R539" s="31" t="s">
        <v>627</v>
      </c>
      <c r="S539" s="31">
        <v>15.09</v>
      </c>
      <c r="T539" s="31">
        <v>15.18</v>
      </c>
      <c r="U539" s="31" t="s">
        <v>563</v>
      </c>
      <c r="V539" s="31" t="s">
        <v>172</v>
      </c>
      <c r="W539" s="31" t="s">
        <v>715</v>
      </c>
      <c r="X539" s="31" t="s">
        <v>221</v>
      </c>
      <c r="Y539" s="31" t="s">
        <v>673</v>
      </c>
      <c r="Z539" s="31" t="s">
        <v>909</v>
      </c>
      <c r="AA539" s="31" t="s">
        <v>1030</v>
      </c>
      <c r="AB539" s="31" t="s">
        <v>1031</v>
      </c>
    </row>
    <row r="540" spans="1:28" s="1" customFormat="1" ht="15.75" customHeight="1" thickBot="1" x14ac:dyDescent="0.3">
      <c r="A540" s="93" t="s">
        <v>65</v>
      </c>
      <c r="B540" s="16" t="s">
        <v>1034</v>
      </c>
      <c r="C540" s="17">
        <v>0.5</v>
      </c>
      <c r="D540" s="17">
        <f t="shared" si="18"/>
        <v>7.3999999999999995</v>
      </c>
      <c r="E540" s="31" t="s">
        <v>780</v>
      </c>
      <c r="F540" s="31" t="s">
        <v>370</v>
      </c>
      <c r="G540" s="31" t="s">
        <v>594</v>
      </c>
      <c r="H540" s="31" t="s">
        <v>84</v>
      </c>
      <c r="I540" s="31" t="s">
        <v>25</v>
      </c>
      <c r="J540" s="31" t="s">
        <v>12</v>
      </c>
      <c r="K540" s="31" t="s">
        <v>753</v>
      </c>
      <c r="L540" s="31" t="s">
        <v>477</v>
      </c>
      <c r="M540" s="31" t="s">
        <v>408</v>
      </c>
      <c r="N540" s="31" t="s">
        <v>416</v>
      </c>
      <c r="O540" s="31" t="s">
        <v>191</v>
      </c>
      <c r="P540" s="31" t="s">
        <v>184</v>
      </c>
      <c r="Q540" s="31">
        <v>14.15</v>
      </c>
      <c r="R540" s="31" t="s">
        <v>29</v>
      </c>
      <c r="S540" s="31">
        <v>15.1</v>
      </c>
      <c r="T540" s="31">
        <v>15.15</v>
      </c>
      <c r="U540" s="31" t="s">
        <v>185</v>
      </c>
      <c r="V540" s="31" t="s">
        <v>177</v>
      </c>
      <c r="W540" s="31" t="s">
        <v>258</v>
      </c>
      <c r="X540" s="31" t="s">
        <v>711</v>
      </c>
      <c r="Y540" s="31" t="s">
        <v>693</v>
      </c>
      <c r="Z540" s="31" t="s">
        <v>814</v>
      </c>
      <c r="AA540" s="31" t="s">
        <v>1032</v>
      </c>
      <c r="AB540" s="31" t="s">
        <v>1033</v>
      </c>
    </row>
    <row r="541" spans="1:28" s="1" customFormat="1" ht="15.75" customHeight="1" thickBot="1" x14ac:dyDescent="0.3">
      <c r="A541" s="109" t="s">
        <v>136</v>
      </c>
      <c r="B541" s="109"/>
      <c r="C541" s="25">
        <f>SUM(C531:C540)</f>
        <v>7.3999999999999995</v>
      </c>
      <c r="D541" s="25"/>
      <c r="AA541" s="31" t="s">
        <v>1035</v>
      </c>
      <c r="AB541" s="31" t="s">
        <v>1035</v>
      </c>
    </row>
    <row r="542" spans="1:28" s="1" customFormat="1" ht="15.75" customHeight="1" thickBot="1" x14ac:dyDescent="0.3">
      <c r="A542" s="91"/>
      <c r="B542" s="91"/>
      <c r="C542" s="36"/>
      <c r="D542" s="36"/>
    </row>
    <row r="543" spans="1:28" s="1" customFormat="1" ht="15.75" customHeight="1" thickBot="1" x14ac:dyDescent="0.3">
      <c r="A543" s="91"/>
      <c r="B543" s="91"/>
      <c r="C543" s="36"/>
      <c r="D543" s="36"/>
      <c r="E543" s="115" t="s">
        <v>1036</v>
      </c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</row>
    <row r="544" spans="1:28" s="1" customFormat="1" ht="15.75" customHeight="1" thickBot="1" x14ac:dyDescent="0.3">
      <c r="A544" s="92" t="s">
        <v>1</v>
      </c>
      <c r="B544" s="112" t="s">
        <v>2</v>
      </c>
      <c r="C544" s="113" t="s">
        <v>3</v>
      </c>
      <c r="D544" s="114" t="s">
        <v>4</v>
      </c>
      <c r="E544" s="114" t="s">
        <v>999</v>
      </c>
      <c r="F544" s="114" t="s">
        <v>1002</v>
      </c>
      <c r="G544" s="114" t="s">
        <v>999</v>
      </c>
      <c r="H544" s="114" t="s">
        <v>1002</v>
      </c>
      <c r="I544" s="114" t="s">
        <v>1037</v>
      </c>
      <c r="J544" s="114" t="s">
        <v>999</v>
      </c>
      <c r="K544" s="114" t="s">
        <v>1002</v>
      </c>
      <c r="L544" s="114" t="s">
        <v>999</v>
      </c>
      <c r="M544" s="114" t="s">
        <v>1000</v>
      </c>
      <c r="N544" s="114" t="s">
        <v>1001</v>
      </c>
      <c r="O544" s="114" t="s">
        <v>1000</v>
      </c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8" s="1" customFormat="1" ht="156.6" customHeight="1" thickBot="1" x14ac:dyDescent="0.3">
      <c r="A545" s="93" t="s">
        <v>5</v>
      </c>
      <c r="B545" s="112"/>
      <c r="C545" s="113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</row>
    <row r="546" spans="1:28" s="1" customFormat="1" ht="32.25" thickBot="1" x14ac:dyDescent="0.3">
      <c r="A546" s="93" t="s">
        <v>6</v>
      </c>
      <c r="B546" s="16" t="s">
        <v>7</v>
      </c>
      <c r="C546" s="17"/>
      <c r="D546" s="17"/>
      <c r="E546" s="31" t="s">
        <v>83</v>
      </c>
      <c r="F546" s="31"/>
      <c r="G546" s="31" t="s">
        <v>380</v>
      </c>
      <c r="H546" s="31"/>
      <c r="I546" s="31" t="s">
        <v>333</v>
      </c>
      <c r="J546" s="31" t="s">
        <v>437</v>
      </c>
      <c r="K546" s="31"/>
      <c r="L546" s="31" t="s">
        <v>838</v>
      </c>
      <c r="M546" s="31"/>
      <c r="N546" s="31"/>
      <c r="O546" s="31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123"/>
      <c r="AB546" s="123"/>
    </row>
    <row r="547" spans="1:28" s="1" customFormat="1" ht="15.75" customHeight="1" thickBot="1" x14ac:dyDescent="0.3">
      <c r="A547" s="24" t="s">
        <v>13</v>
      </c>
      <c r="B547" s="16" t="s">
        <v>14</v>
      </c>
      <c r="C547" s="17">
        <v>0.8</v>
      </c>
      <c r="D547" s="17">
        <f t="shared" ref="D547:D559" si="19">D546+C547</f>
        <v>0.8</v>
      </c>
      <c r="E547" s="31" t="s">
        <v>677</v>
      </c>
      <c r="F547" s="31"/>
      <c r="G547" s="31" t="s">
        <v>740</v>
      </c>
      <c r="H547" s="31"/>
      <c r="I547" s="31" t="s">
        <v>492</v>
      </c>
      <c r="J547" s="31" t="s">
        <v>843</v>
      </c>
      <c r="K547" s="31"/>
      <c r="L547" s="31" t="s">
        <v>839</v>
      </c>
      <c r="M547" s="31"/>
      <c r="N547" s="31"/>
      <c r="O547" s="31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</row>
    <row r="548" spans="1:28" s="1" customFormat="1" ht="15.75" customHeight="1" thickBot="1" x14ac:dyDescent="0.3">
      <c r="A548" s="24" t="s">
        <v>19</v>
      </c>
      <c r="B548" s="16" t="s">
        <v>831</v>
      </c>
      <c r="C548" s="17">
        <v>0.5</v>
      </c>
      <c r="D548" s="17">
        <f t="shared" si="19"/>
        <v>1.3</v>
      </c>
      <c r="E548" s="31" t="s">
        <v>355</v>
      </c>
      <c r="F548" s="31"/>
      <c r="G548" s="31" t="s">
        <v>31</v>
      </c>
      <c r="H548" s="31"/>
      <c r="I548" s="31" t="s">
        <v>330</v>
      </c>
      <c r="J548" s="31" t="s">
        <v>442</v>
      </c>
      <c r="K548" s="31"/>
      <c r="L548" s="31" t="s">
        <v>410</v>
      </c>
      <c r="M548" s="31"/>
      <c r="N548" s="31"/>
      <c r="O548" s="31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</row>
    <row r="549" spans="1:28" s="1" customFormat="1" ht="15.75" customHeight="1" thickBot="1" x14ac:dyDescent="0.3">
      <c r="A549" s="24" t="s">
        <v>26</v>
      </c>
      <c r="B549" s="16" t="s">
        <v>20</v>
      </c>
      <c r="C549" s="17">
        <v>0.5</v>
      </c>
      <c r="D549" s="17">
        <f t="shared" si="19"/>
        <v>1.8</v>
      </c>
      <c r="E549" s="31" t="s">
        <v>360</v>
      </c>
      <c r="F549" s="31"/>
      <c r="G549" s="31" t="s">
        <v>545</v>
      </c>
      <c r="H549" s="31"/>
      <c r="I549" s="31" t="s">
        <v>586</v>
      </c>
      <c r="J549" s="31" t="s">
        <v>598</v>
      </c>
      <c r="K549" s="31"/>
      <c r="L549" s="31" t="s">
        <v>405</v>
      </c>
      <c r="M549" s="31"/>
      <c r="N549" s="31"/>
      <c r="O549" s="31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</row>
    <row r="550" spans="1:28" s="1" customFormat="1" ht="15.75" customHeight="1" thickBot="1" x14ac:dyDescent="0.3">
      <c r="A550" s="24" t="s">
        <v>32</v>
      </c>
      <c r="B550" s="16" t="s">
        <v>27</v>
      </c>
      <c r="C550" s="17">
        <v>0.8</v>
      </c>
      <c r="D550" s="17">
        <f t="shared" si="19"/>
        <v>2.6</v>
      </c>
      <c r="E550" s="31" t="s">
        <v>277</v>
      </c>
      <c r="F550" s="31"/>
      <c r="G550" s="31" t="s">
        <v>12</v>
      </c>
      <c r="H550" s="31"/>
      <c r="I550" s="31" t="s">
        <v>583</v>
      </c>
      <c r="J550" s="31" t="s">
        <v>449</v>
      </c>
      <c r="K550" s="31"/>
      <c r="L550" s="31" t="s">
        <v>393</v>
      </c>
      <c r="M550" s="31" t="s">
        <v>389</v>
      </c>
      <c r="N550" s="31" t="s">
        <v>654</v>
      </c>
      <c r="O550" s="31" t="s">
        <v>856</v>
      </c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</row>
    <row r="551" spans="1:28" s="1" customFormat="1" ht="15.75" customHeight="1" thickBot="1" x14ac:dyDescent="0.3">
      <c r="A551" s="24" t="s">
        <v>39</v>
      </c>
      <c r="B551" s="16" t="s">
        <v>20</v>
      </c>
      <c r="C551" s="17">
        <v>0.3</v>
      </c>
      <c r="D551" s="17">
        <f t="shared" si="19"/>
        <v>2.9</v>
      </c>
      <c r="E551" s="31" t="s">
        <v>273</v>
      </c>
      <c r="F551" s="31"/>
      <c r="G551" s="31" t="s">
        <v>364</v>
      </c>
      <c r="H551" s="31"/>
      <c r="I551" s="31"/>
      <c r="J551" s="31" t="s">
        <v>394</v>
      </c>
      <c r="K551" s="31"/>
      <c r="L551" s="31" t="s">
        <v>905</v>
      </c>
      <c r="M551" s="31" t="s">
        <v>1038</v>
      </c>
      <c r="N551" s="31" t="s">
        <v>1009</v>
      </c>
      <c r="O551" s="31" t="s">
        <v>855</v>
      </c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</row>
    <row r="552" spans="1:28" s="1" customFormat="1" ht="15.75" customHeight="1" thickBot="1" x14ac:dyDescent="0.3">
      <c r="A552" s="24" t="s">
        <v>45</v>
      </c>
      <c r="B552" s="16" t="s">
        <v>831</v>
      </c>
      <c r="C552" s="17">
        <v>0.4</v>
      </c>
      <c r="D552" s="17">
        <f t="shared" si="19"/>
        <v>3.3</v>
      </c>
      <c r="E552" s="31" t="s">
        <v>544</v>
      </c>
      <c r="F552" s="31"/>
      <c r="G552" s="31" t="s">
        <v>350</v>
      </c>
      <c r="H552" s="31"/>
      <c r="I552" s="31"/>
      <c r="J552" s="31" t="s">
        <v>400</v>
      </c>
      <c r="K552" s="31"/>
      <c r="L552" s="31" t="s">
        <v>1039</v>
      </c>
      <c r="M552" s="31" t="s">
        <v>881</v>
      </c>
      <c r="N552" s="31" t="s">
        <v>1012</v>
      </c>
      <c r="O552" s="31" t="s">
        <v>446</v>
      </c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</row>
    <row r="553" spans="1:28" s="1" customFormat="1" ht="15.75" customHeight="1" thickBot="1" x14ac:dyDescent="0.3">
      <c r="A553" s="24" t="s">
        <v>52</v>
      </c>
      <c r="B553" s="16" t="s">
        <v>7</v>
      </c>
      <c r="C553" s="17">
        <v>1</v>
      </c>
      <c r="D553" s="17">
        <f t="shared" si="19"/>
        <v>4.3</v>
      </c>
      <c r="E553" s="31" t="s">
        <v>594</v>
      </c>
      <c r="F553" s="31" t="s">
        <v>38</v>
      </c>
      <c r="G553" s="31" t="s">
        <v>356</v>
      </c>
      <c r="H553" s="31" t="s">
        <v>758</v>
      </c>
      <c r="I553" s="31"/>
      <c r="J553" s="31" t="s">
        <v>460</v>
      </c>
      <c r="K553" s="31" t="s">
        <v>880</v>
      </c>
      <c r="L553" s="31" t="s">
        <v>919</v>
      </c>
      <c r="M553" s="31" t="s">
        <v>87</v>
      </c>
      <c r="N553" s="31" t="s">
        <v>87</v>
      </c>
      <c r="O553" s="31" t="s">
        <v>87</v>
      </c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</row>
    <row r="554" spans="1:28" s="1" customFormat="1" ht="15.75" customHeight="1" thickBot="1" x14ac:dyDescent="0.3">
      <c r="A554" s="24" t="s">
        <v>58</v>
      </c>
      <c r="B554" s="16" t="s">
        <v>592</v>
      </c>
      <c r="C554" s="17">
        <v>0.8</v>
      </c>
      <c r="D554" s="17">
        <f t="shared" si="19"/>
        <v>5.0999999999999996</v>
      </c>
      <c r="E554" s="31" t="s">
        <v>50</v>
      </c>
      <c r="F554" s="31" t="s">
        <v>87</v>
      </c>
      <c r="G554" s="31" t="s">
        <v>336</v>
      </c>
      <c r="H554" s="31" t="s">
        <v>87</v>
      </c>
      <c r="I554" s="31"/>
      <c r="J554" s="31" t="s">
        <v>423</v>
      </c>
      <c r="K554" s="31" t="s">
        <v>87</v>
      </c>
      <c r="L554" s="31" t="s">
        <v>1040</v>
      </c>
      <c r="M554" s="31" t="s">
        <v>87</v>
      </c>
      <c r="N554" s="31" t="s">
        <v>1019</v>
      </c>
      <c r="O554" s="31" t="s">
        <v>87</v>
      </c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</row>
    <row r="555" spans="1:28" s="1" customFormat="1" ht="15.75" customHeight="1" thickBot="1" x14ac:dyDescent="0.3">
      <c r="A555" s="24" t="s">
        <v>65</v>
      </c>
      <c r="B555" s="16" t="s">
        <v>509</v>
      </c>
      <c r="C555" s="17">
        <v>0.3</v>
      </c>
      <c r="D555" s="17">
        <f t="shared" si="19"/>
        <v>5.3999999999999995</v>
      </c>
      <c r="E555" s="31" t="s">
        <v>84</v>
      </c>
      <c r="F555" s="31" t="s">
        <v>11</v>
      </c>
      <c r="G555" s="31" t="s">
        <v>474</v>
      </c>
      <c r="H555" s="31" t="s">
        <v>337</v>
      </c>
      <c r="I555" s="31"/>
      <c r="J555" s="31" t="s">
        <v>458</v>
      </c>
      <c r="K555" s="31" t="s">
        <v>451</v>
      </c>
      <c r="L555" s="31" t="s">
        <v>630</v>
      </c>
      <c r="M555" s="31" t="s">
        <v>395</v>
      </c>
      <c r="N555" s="31" t="s">
        <v>390</v>
      </c>
      <c r="O555" s="31" t="s">
        <v>440</v>
      </c>
      <c r="P555" s="67"/>
      <c r="Q555" s="67"/>
      <c r="R555" s="80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</row>
    <row r="556" spans="1:28" s="1" customFormat="1" ht="15.75" customHeight="1" thickBot="1" x14ac:dyDescent="0.3">
      <c r="A556" s="24" t="s">
        <v>72</v>
      </c>
      <c r="B556" s="16" t="s">
        <v>1025</v>
      </c>
      <c r="C556" s="17">
        <v>1.9</v>
      </c>
      <c r="D556" s="17">
        <f t="shared" si="19"/>
        <v>7.2999999999999989</v>
      </c>
      <c r="E556" s="31" t="s">
        <v>1041</v>
      </c>
      <c r="F556" s="31" t="s">
        <v>17</v>
      </c>
      <c r="G556" s="31" t="s">
        <v>335</v>
      </c>
      <c r="H556" s="31" t="s">
        <v>591</v>
      </c>
      <c r="I556" s="31"/>
      <c r="J556" s="31" t="s">
        <v>1042</v>
      </c>
      <c r="K556" s="31" t="s">
        <v>433</v>
      </c>
      <c r="L556" s="31" t="s">
        <v>631</v>
      </c>
      <c r="M556" s="31" t="s">
        <v>407</v>
      </c>
      <c r="N556" s="31" t="s">
        <v>396</v>
      </c>
      <c r="O556" s="31" t="s">
        <v>420</v>
      </c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</row>
    <row r="557" spans="1:28" s="1" customFormat="1" ht="15.75" customHeight="1" thickBot="1" x14ac:dyDescent="0.3">
      <c r="A557" s="24" t="s">
        <v>80</v>
      </c>
      <c r="B557" s="16" t="s">
        <v>1029</v>
      </c>
      <c r="C557" s="17">
        <v>0.5</v>
      </c>
      <c r="D557" s="17">
        <f t="shared" si="19"/>
        <v>7.7999999999999989</v>
      </c>
      <c r="E557" s="31" t="s">
        <v>78</v>
      </c>
      <c r="F557" s="31" t="s">
        <v>51</v>
      </c>
      <c r="G557" s="31" t="s">
        <v>750</v>
      </c>
      <c r="H557" s="31" t="s">
        <v>341</v>
      </c>
      <c r="I557" s="31"/>
      <c r="J557" s="31" t="s">
        <v>434</v>
      </c>
      <c r="K557" s="31" t="s">
        <v>1043</v>
      </c>
      <c r="L557" s="31" t="s">
        <v>424</v>
      </c>
      <c r="M557" s="31" t="s">
        <v>411</v>
      </c>
      <c r="N557" s="31" t="s">
        <v>402</v>
      </c>
      <c r="O557" s="31" t="s">
        <v>1044</v>
      </c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</row>
    <row r="558" spans="1:28" s="1" customFormat="1" ht="15.75" customHeight="1" thickBot="1" x14ac:dyDescent="0.3">
      <c r="A558" s="24" t="s">
        <v>85</v>
      </c>
      <c r="B558" s="16" t="s">
        <v>593</v>
      </c>
      <c r="C558" s="17">
        <v>0.5</v>
      </c>
      <c r="D558" s="17">
        <f t="shared" si="19"/>
        <v>8.2999999999999989</v>
      </c>
      <c r="E558" s="31" t="s">
        <v>37</v>
      </c>
      <c r="F558" s="31" t="s">
        <v>24</v>
      </c>
      <c r="G558" s="31" t="s">
        <v>332</v>
      </c>
      <c r="H558" s="31" t="s">
        <v>624</v>
      </c>
      <c r="I558" s="31"/>
      <c r="J558" s="31" t="s">
        <v>1045</v>
      </c>
      <c r="K558" s="31" t="s">
        <v>438</v>
      </c>
      <c r="L558" s="31" t="s">
        <v>419</v>
      </c>
      <c r="M558" s="31" t="s">
        <v>873</v>
      </c>
      <c r="N558" s="31" t="s">
        <v>650</v>
      </c>
      <c r="O558" s="31" t="s">
        <v>845</v>
      </c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</row>
    <row r="559" spans="1:28" s="1" customFormat="1" ht="15.75" customHeight="1" thickBot="1" x14ac:dyDescent="0.3">
      <c r="A559" s="24" t="s">
        <v>90</v>
      </c>
      <c r="B559" s="16" t="s">
        <v>1034</v>
      </c>
      <c r="C559" s="17">
        <v>0.5</v>
      </c>
      <c r="D559" s="17">
        <f t="shared" si="19"/>
        <v>8.7999999999999989</v>
      </c>
      <c r="E559" s="31" t="s">
        <v>70</v>
      </c>
      <c r="F559" s="31" t="s">
        <v>30</v>
      </c>
      <c r="G559" s="31" t="s">
        <v>476</v>
      </c>
      <c r="H559" s="31" t="s">
        <v>328</v>
      </c>
      <c r="I559" s="31"/>
      <c r="J559" s="31" t="s">
        <v>450</v>
      </c>
      <c r="K559" s="31" t="s">
        <v>872</v>
      </c>
      <c r="L559" s="31" t="s">
        <v>1046</v>
      </c>
      <c r="M559" s="31" t="s">
        <v>637</v>
      </c>
      <c r="N559" s="31" t="s">
        <v>408</v>
      </c>
      <c r="O559" s="31" t="s">
        <v>416</v>
      </c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</row>
    <row r="560" spans="1:28" s="1" customFormat="1" ht="15.75" customHeight="1" thickBot="1" x14ac:dyDescent="0.3">
      <c r="A560" s="109" t="s">
        <v>136</v>
      </c>
      <c r="B560" s="109"/>
      <c r="C560" s="25">
        <f>SUM(C546:C559)</f>
        <v>8.7999999999999989</v>
      </c>
      <c r="D560" s="25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67"/>
      <c r="AB560" s="67"/>
    </row>
    <row r="561" spans="1:28" s="1" customFormat="1" ht="15.75" customHeight="1" thickBot="1" x14ac:dyDescent="0.3">
      <c r="A561" s="91"/>
      <c r="B561" s="91"/>
      <c r="C561" s="36"/>
      <c r="D561" s="36"/>
      <c r="AA561" s="26"/>
      <c r="AB561" s="26"/>
    </row>
    <row r="562" spans="1:28" s="1" customFormat="1" ht="15.75" customHeight="1" thickBot="1" x14ac:dyDescent="0.3">
      <c r="A562" s="91"/>
      <c r="B562" s="91"/>
      <c r="C562" s="36"/>
      <c r="D562" s="36"/>
      <c r="E562" s="109" t="s">
        <v>1047</v>
      </c>
      <c r="F562" s="110"/>
      <c r="G562" s="110"/>
      <c r="H562" s="111"/>
      <c r="I562" s="81"/>
      <c r="J562" s="81"/>
      <c r="K562" s="90"/>
      <c r="L562" s="90"/>
      <c r="M562" s="90"/>
    </row>
    <row r="563" spans="1:28" s="1" customFormat="1" ht="15.75" customHeight="1" thickBot="1" x14ac:dyDescent="0.3">
      <c r="A563" s="92" t="s">
        <v>1</v>
      </c>
      <c r="B563" s="112" t="s">
        <v>2</v>
      </c>
      <c r="C563" s="113" t="s">
        <v>3</v>
      </c>
      <c r="D563" s="114" t="s">
        <v>4</v>
      </c>
      <c r="E563" s="114" t="s">
        <v>1001</v>
      </c>
      <c r="F563" s="114" t="s">
        <v>1000</v>
      </c>
      <c r="G563" s="114" t="s">
        <v>1001</v>
      </c>
      <c r="H563" s="114" t="s">
        <v>1000</v>
      </c>
      <c r="I563" s="123"/>
      <c r="J563" s="123"/>
      <c r="K563" s="123"/>
      <c r="L563" s="123"/>
      <c r="M563" s="123"/>
    </row>
    <row r="564" spans="1:28" s="1" customFormat="1" ht="157.9" customHeight="1" thickBot="1" x14ac:dyDescent="0.3">
      <c r="A564" s="93" t="s">
        <v>5</v>
      </c>
      <c r="B564" s="112"/>
      <c r="C564" s="113"/>
      <c r="D564" s="114"/>
      <c r="E564" s="114"/>
      <c r="F564" s="114"/>
      <c r="G564" s="114"/>
      <c r="H564" s="114"/>
      <c r="I564" s="123"/>
      <c r="J564" s="123"/>
      <c r="K564" s="123"/>
      <c r="L564" s="123"/>
      <c r="M564" s="123"/>
    </row>
    <row r="565" spans="1:28" s="1" customFormat="1" ht="32.25" thickBot="1" x14ac:dyDescent="0.3">
      <c r="A565" s="93" t="s">
        <v>6</v>
      </c>
      <c r="B565" s="16" t="s">
        <v>7</v>
      </c>
      <c r="C565" s="17"/>
      <c r="D565" s="17"/>
      <c r="E565" s="31">
        <v>8.0500000000000007</v>
      </c>
      <c r="F565" s="31">
        <v>8.5</v>
      </c>
      <c r="G565" s="31">
        <v>10.199999999999999</v>
      </c>
      <c r="H565" s="31">
        <v>11.1</v>
      </c>
      <c r="I565" s="80"/>
      <c r="J565" s="80"/>
      <c r="K565" s="67"/>
      <c r="L565" s="67"/>
      <c r="M565" s="67"/>
    </row>
    <row r="566" spans="1:28" s="1" customFormat="1" ht="15.75" customHeight="1" thickBot="1" x14ac:dyDescent="0.3">
      <c r="A566" s="93" t="s">
        <v>13</v>
      </c>
      <c r="B566" s="16" t="s">
        <v>863</v>
      </c>
      <c r="C566" s="17">
        <v>2.6</v>
      </c>
      <c r="D566" s="17">
        <v>2.6</v>
      </c>
      <c r="E566" s="31">
        <v>8.15</v>
      </c>
      <c r="F566" s="31">
        <v>8.4</v>
      </c>
      <c r="G566" s="31">
        <v>10.3</v>
      </c>
      <c r="H566" s="31">
        <v>11</v>
      </c>
      <c r="I566" s="80"/>
      <c r="J566" s="80"/>
      <c r="K566" s="67"/>
      <c r="L566" s="67"/>
      <c r="M566" s="67"/>
    </row>
    <row r="567" spans="1:28" s="1" customFormat="1" ht="15.75" customHeight="1" thickBot="1" x14ac:dyDescent="0.3">
      <c r="A567" s="93" t="s">
        <v>19</v>
      </c>
      <c r="B567" s="16" t="s">
        <v>20</v>
      </c>
      <c r="C567" s="17">
        <v>0.3</v>
      </c>
      <c r="D567" s="17">
        <f t="shared" ref="D567:D574" si="20">D566+C567</f>
        <v>2.9</v>
      </c>
      <c r="E567" s="31">
        <v>8.16</v>
      </c>
      <c r="F567" s="31">
        <v>8.3800000000000008</v>
      </c>
      <c r="G567" s="31">
        <v>10.32</v>
      </c>
      <c r="H567" s="31">
        <v>10.58</v>
      </c>
      <c r="I567" s="80"/>
      <c r="J567" s="80"/>
      <c r="K567" s="67"/>
      <c r="L567" s="67"/>
      <c r="M567" s="67"/>
    </row>
    <row r="568" spans="1:28" s="1" customFormat="1" ht="15.75" customHeight="1" thickBot="1" x14ac:dyDescent="0.3">
      <c r="A568" s="93" t="s">
        <v>26</v>
      </c>
      <c r="B568" s="16" t="s">
        <v>831</v>
      </c>
      <c r="C568" s="17">
        <v>0.4</v>
      </c>
      <c r="D568" s="17">
        <f t="shared" si="20"/>
        <v>3.3</v>
      </c>
      <c r="E568" s="31">
        <v>8.17</v>
      </c>
      <c r="F568" s="31">
        <v>8.3699999999999992</v>
      </c>
      <c r="G568" s="31">
        <v>10.33</v>
      </c>
      <c r="H568" s="31">
        <v>10.57</v>
      </c>
      <c r="I568" s="80"/>
      <c r="J568" s="80"/>
      <c r="K568" s="67"/>
      <c r="L568" s="67"/>
      <c r="M568" s="67"/>
    </row>
    <row r="569" spans="1:28" s="1" customFormat="1" ht="15.75" customHeight="1" thickBot="1" x14ac:dyDescent="0.3">
      <c r="A569" s="93" t="s">
        <v>32</v>
      </c>
      <c r="B569" s="16" t="s">
        <v>1017</v>
      </c>
      <c r="C569" s="17">
        <v>0.4</v>
      </c>
      <c r="D569" s="17">
        <f t="shared" si="20"/>
        <v>3.6999999999999997</v>
      </c>
      <c r="E569" s="31">
        <v>8.19</v>
      </c>
      <c r="F569" s="31">
        <v>8.36</v>
      </c>
      <c r="G569" s="31">
        <v>10.34</v>
      </c>
      <c r="H569" s="31">
        <v>10.56</v>
      </c>
      <c r="I569" s="80"/>
      <c r="J569" s="80"/>
      <c r="K569" s="67"/>
      <c r="L569" s="67"/>
      <c r="M569" s="67"/>
    </row>
    <row r="570" spans="1:28" s="1" customFormat="1" ht="15.75" customHeight="1" thickBot="1" x14ac:dyDescent="0.3">
      <c r="A570" s="93" t="s">
        <v>39</v>
      </c>
      <c r="B570" s="16" t="s">
        <v>509</v>
      </c>
      <c r="C570" s="17">
        <v>0.3</v>
      </c>
      <c r="D570" s="17">
        <f t="shared" si="20"/>
        <v>3.9999999999999996</v>
      </c>
      <c r="E570" s="31">
        <v>8.1999999999999993</v>
      </c>
      <c r="F570" s="31">
        <v>8.35</v>
      </c>
      <c r="G570" s="31" t="s">
        <v>1067</v>
      </c>
      <c r="H570" s="31">
        <v>10.55</v>
      </c>
      <c r="I570" s="80"/>
      <c r="J570" s="80"/>
      <c r="K570" s="67"/>
      <c r="L570" s="67"/>
      <c r="M570" s="67"/>
    </row>
    <row r="571" spans="1:28" s="1" customFormat="1" ht="15.75" customHeight="1" thickBot="1" x14ac:dyDescent="0.3">
      <c r="A571" s="93" t="s">
        <v>45</v>
      </c>
      <c r="B571" s="16" t="s">
        <v>1025</v>
      </c>
      <c r="C571" s="17">
        <v>1.9</v>
      </c>
      <c r="D571" s="17">
        <f t="shared" si="20"/>
        <v>5.8999999999999995</v>
      </c>
      <c r="E571" s="31">
        <v>8.2100000000000009</v>
      </c>
      <c r="F571" s="31">
        <v>8.33</v>
      </c>
      <c r="G571" s="31">
        <v>10.44</v>
      </c>
      <c r="H571" s="31">
        <v>10.53</v>
      </c>
      <c r="I571" s="80"/>
      <c r="J571" s="80"/>
      <c r="K571" s="67"/>
      <c r="L571" s="67"/>
      <c r="M571" s="67"/>
    </row>
    <row r="572" spans="1:28" s="1" customFormat="1" ht="15.75" customHeight="1" thickBot="1" x14ac:dyDescent="0.3">
      <c r="A572" s="93" t="s">
        <v>52</v>
      </c>
      <c r="B572" s="16" t="s">
        <v>1029</v>
      </c>
      <c r="C572" s="17">
        <v>0.5</v>
      </c>
      <c r="D572" s="17">
        <f t="shared" si="20"/>
        <v>6.3999999999999995</v>
      </c>
      <c r="E572" s="31">
        <v>8.2200000000000006</v>
      </c>
      <c r="F572" s="31">
        <v>8.32</v>
      </c>
      <c r="G572" s="31">
        <v>10.45</v>
      </c>
      <c r="H572" s="31">
        <v>10.52</v>
      </c>
      <c r="I572" s="80"/>
      <c r="J572" s="80"/>
      <c r="K572" s="67"/>
      <c r="L572" s="67"/>
      <c r="M572" s="67"/>
    </row>
    <row r="573" spans="1:28" s="1" customFormat="1" ht="15.75" customHeight="1" thickBot="1" x14ac:dyDescent="0.3">
      <c r="A573" s="93" t="s">
        <v>58</v>
      </c>
      <c r="B573" s="16" t="s">
        <v>593</v>
      </c>
      <c r="C573" s="17">
        <v>0.5</v>
      </c>
      <c r="D573" s="17">
        <f t="shared" si="20"/>
        <v>6.8999999999999995</v>
      </c>
      <c r="E573" s="31">
        <v>8.23</v>
      </c>
      <c r="F573" s="31">
        <v>8.31</v>
      </c>
      <c r="G573" s="31">
        <v>10.46</v>
      </c>
      <c r="H573" s="31">
        <v>10.51</v>
      </c>
      <c r="I573" s="80"/>
      <c r="J573" s="80"/>
      <c r="K573" s="67"/>
      <c r="L573" s="67"/>
      <c r="M573" s="67"/>
    </row>
    <row r="574" spans="1:28" s="1" customFormat="1" ht="15.75" customHeight="1" thickBot="1" x14ac:dyDescent="0.3">
      <c r="A574" s="93" t="s">
        <v>65</v>
      </c>
      <c r="B574" s="16" t="s">
        <v>1034</v>
      </c>
      <c r="C574" s="17">
        <v>0.5</v>
      </c>
      <c r="D574" s="17">
        <f t="shared" si="20"/>
        <v>7.3999999999999995</v>
      </c>
      <c r="E574" s="31">
        <v>8.24</v>
      </c>
      <c r="F574" s="31">
        <v>8.3000000000000007</v>
      </c>
      <c r="G574" s="31">
        <v>10.47</v>
      </c>
      <c r="H574" s="31">
        <v>10.5</v>
      </c>
      <c r="I574" s="80"/>
      <c r="J574" s="80"/>
      <c r="K574" s="67"/>
      <c r="L574" s="67"/>
      <c r="M574" s="67"/>
    </row>
    <row r="575" spans="1:28" s="1" customFormat="1" ht="15.75" customHeight="1" thickBot="1" x14ac:dyDescent="0.3">
      <c r="A575" s="109" t="s">
        <v>136</v>
      </c>
      <c r="B575" s="109"/>
      <c r="C575" s="25">
        <f>SUM(C565:C574)</f>
        <v>7.3999999999999995</v>
      </c>
      <c r="D575" s="25"/>
    </row>
    <row r="576" spans="1:28" s="1" customFormat="1" ht="15.75" customHeight="1" x14ac:dyDescent="0.25">
      <c r="C576" s="10"/>
    </row>
    <row r="577" spans="1:1025" ht="15.75" customHeight="1" x14ac:dyDescent="0.25"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  <c r="AKS577" s="11"/>
      <c r="AKT577" s="11"/>
      <c r="AKU577" s="11"/>
      <c r="AKV577" s="11"/>
      <c r="AKW577" s="11"/>
      <c r="AKX577" s="11"/>
      <c r="AKY577" s="11"/>
      <c r="AKZ577" s="11"/>
      <c r="ALA577" s="11"/>
      <c r="ALB577" s="11"/>
      <c r="ALC577" s="11"/>
      <c r="ALD577" s="11"/>
      <c r="ALE577" s="11"/>
      <c r="ALF577" s="11"/>
      <c r="ALG577" s="11"/>
      <c r="ALH577" s="11"/>
      <c r="ALI577" s="11"/>
      <c r="ALJ577" s="11"/>
      <c r="ALK577" s="11"/>
      <c r="ALL577" s="11"/>
      <c r="ALM577" s="11"/>
      <c r="ALN577" s="11"/>
      <c r="ALO577" s="11"/>
      <c r="ALP577" s="11"/>
      <c r="ALQ577" s="11"/>
      <c r="ALR577" s="11"/>
      <c r="ALS577" s="11"/>
      <c r="ALT577" s="11"/>
      <c r="ALU577" s="11"/>
      <c r="ALV577" s="11"/>
      <c r="ALW577" s="11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  <c r="AMH577" s="11"/>
      <c r="AMI577" s="11"/>
      <c r="AMJ577" s="11"/>
      <c r="AMK577" s="11"/>
    </row>
    <row r="578" spans="1:1025" x14ac:dyDescent="0.25">
      <c r="A578" s="11"/>
      <c r="B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  <c r="AKS578" s="11"/>
      <c r="AKT578" s="11"/>
      <c r="AKU578" s="11"/>
      <c r="AKV578" s="11"/>
      <c r="AKW578" s="11"/>
      <c r="AKX578" s="11"/>
      <c r="AKY578" s="11"/>
      <c r="AKZ578" s="11"/>
      <c r="ALA578" s="11"/>
      <c r="ALB578" s="11"/>
      <c r="ALC578" s="11"/>
      <c r="ALD578" s="11"/>
      <c r="ALE578" s="11"/>
      <c r="ALF578" s="11"/>
      <c r="ALG578" s="11"/>
      <c r="ALH578" s="11"/>
      <c r="ALI578" s="11"/>
      <c r="ALJ578" s="11"/>
      <c r="ALK578" s="11"/>
      <c r="ALL578" s="11"/>
      <c r="ALM578" s="11"/>
      <c r="ALN578" s="11"/>
      <c r="ALO578" s="11"/>
      <c r="ALP578" s="11"/>
      <c r="ALQ578" s="11"/>
      <c r="ALR578" s="11"/>
      <c r="ALS578" s="11"/>
      <c r="ALT578" s="11"/>
      <c r="ALU578" s="11"/>
      <c r="ALV578" s="11"/>
      <c r="ALW578" s="11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  <c r="AMH578" s="11"/>
      <c r="AMI578" s="11"/>
      <c r="AMJ578" s="11"/>
      <c r="AMK578" s="11"/>
    </row>
    <row r="579" spans="1:1025" x14ac:dyDescent="0.25">
      <c r="A579" s="11"/>
      <c r="B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  <c r="AKS579" s="11"/>
      <c r="AKT579" s="11"/>
      <c r="AKU579" s="11"/>
      <c r="AKV579" s="11"/>
      <c r="AKW579" s="11"/>
      <c r="AKX579" s="11"/>
      <c r="AKY579" s="11"/>
      <c r="AKZ579" s="11"/>
      <c r="ALA579" s="11"/>
      <c r="ALB579" s="11"/>
      <c r="ALC579" s="11"/>
      <c r="ALD579" s="11"/>
      <c r="ALE579" s="11"/>
      <c r="ALF579" s="11"/>
      <c r="ALG579" s="11"/>
      <c r="ALH579" s="11"/>
      <c r="ALI579" s="11"/>
      <c r="ALJ579" s="11"/>
      <c r="ALK579" s="11"/>
      <c r="ALL579" s="11"/>
      <c r="ALM579" s="11"/>
      <c r="ALN579" s="11"/>
      <c r="ALO579" s="11"/>
      <c r="ALP579" s="11"/>
      <c r="ALQ579" s="11"/>
      <c r="ALR579" s="11"/>
      <c r="ALS579" s="11"/>
      <c r="ALT579" s="11"/>
      <c r="ALU579" s="11"/>
      <c r="ALV579" s="11"/>
      <c r="ALW579" s="11"/>
      <c r="ALX579" s="11"/>
      <c r="ALY579" s="11"/>
      <c r="ALZ579" s="11"/>
      <c r="AMA579" s="11"/>
      <c r="AMB579" s="11"/>
      <c r="AMC579" s="11"/>
      <c r="AMD579" s="11"/>
      <c r="AME579" s="11"/>
      <c r="AMF579" s="11"/>
      <c r="AMG579" s="11"/>
      <c r="AMH579" s="11"/>
      <c r="AMI579" s="11"/>
      <c r="AMJ579" s="11"/>
      <c r="AMK579" s="11"/>
    </row>
    <row r="580" spans="1:1025" s="1" customFormat="1" ht="15.75" customHeight="1" x14ac:dyDescent="0.25">
      <c r="C580" s="10"/>
    </row>
    <row r="581" spans="1:1025" s="1" customFormat="1" ht="21" customHeight="1" x14ac:dyDescent="0.25">
      <c r="C581" s="10"/>
    </row>
    <row r="582" spans="1:1025" x14ac:dyDescent="0.25">
      <c r="A582" s="11"/>
      <c r="B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  <c r="AKS582" s="11"/>
      <c r="AKT582" s="11"/>
      <c r="AKU582" s="11"/>
      <c r="AKV582" s="11"/>
      <c r="AKW582" s="11"/>
      <c r="AKX582" s="11"/>
      <c r="AKY582" s="11"/>
      <c r="AKZ582" s="11"/>
      <c r="ALA582" s="11"/>
      <c r="ALB582" s="11"/>
      <c r="ALC582" s="11"/>
      <c r="ALD582" s="11"/>
      <c r="ALE582" s="11"/>
      <c r="ALF582" s="11"/>
      <c r="ALG582" s="11"/>
      <c r="ALH582" s="11"/>
      <c r="ALI582" s="11"/>
      <c r="ALJ582" s="11"/>
      <c r="ALK582" s="11"/>
      <c r="ALL582" s="11"/>
      <c r="ALM582" s="11"/>
      <c r="ALN582" s="11"/>
      <c r="ALO582" s="11"/>
      <c r="ALP582" s="11"/>
      <c r="ALQ582" s="11"/>
      <c r="ALR582" s="11"/>
      <c r="ALS582" s="11"/>
      <c r="ALT582" s="11"/>
      <c r="ALU582" s="11"/>
      <c r="ALV582" s="11"/>
      <c r="ALW582" s="11"/>
      <c r="ALX582" s="11"/>
      <c r="ALY582" s="11"/>
      <c r="ALZ582" s="11"/>
      <c r="AMA582" s="11"/>
      <c r="AMB582" s="11"/>
      <c r="AMC582" s="11"/>
      <c r="AMD582" s="11"/>
      <c r="AME582" s="11"/>
      <c r="AMF582" s="11"/>
      <c r="AMG582" s="11"/>
      <c r="AMH582" s="11"/>
      <c r="AMI582" s="11"/>
      <c r="AMJ582" s="11"/>
      <c r="AMK582" s="11"/>
    </row>
    <row r="583" spans="1:1025" x14ac:dyDescent="0.25">
      <c r="A583" s="11"/>
      <c r="B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  <c r="AKS583" s="11"/>
      <c r="AKT583" s="11"/>
      <c r="AKU583" s="11"/>
      <c r="AKV583" s="11"/>
      <c r="AKW583" s="11"/>
      <c r="AKX583" s="11"/>
      <c r="AKY583" s="11"/>
      <c r="AKZ583" s="11"/>
      <c r="ALA583" s="11"/>
      <c r="ALB583" s="11"/>
      <c r="ALC583" s="11"/>
      <c r="ALD583" s="11"/>
      <c r="ALE583" s="11"/>
      <c r="ALF583" s="11"/>
      <c r="ALG583" s="11"/>
      <c r="ALH583" s="11"/>
      <c r="ALI583" s="11"/>
      <c r="ALJ583" s="11"/>
      <c r="ALK583" s="11"/>
      <c r="ALL583" s="11"/>
      <c r="ALM583" s="11"/>
      <c r="ALN583" s="11"/>
      <c r="ALO583" s="11"/>
      <c r="ALP583" s="11"/>
      <c r="ALQ583" s="11"/>
      <c r="ALR583" s="11"/>
      <c r="ALS583" s="11"/>
      <c r="ALT583" s="11"/>
      <c r="ALU583" s="11"/>
      <c r="ALV583" s="11"/>
      <c r="ALW583" s="11"/>
      <c r="ALX583" s="11"/>
      <c r="ALY583" s="11"/>
      <c r="ALZ583" s="11"/>
      <c r="AMA583" s="11"/>
      <c r="AMB583" s="11"/>
      <c r="AMC583" s="11"/>
      <c r="AMD583" s="11"/>
      <c r="AME583" s="11"/>
      <c r="AMF583" s="11"/>
      <c r="AMG583" s="11"/>
      <c r="AMH583" s="11"/>
      <c r="AMI583" s="11"/>
      <c r="AMJ583" s="11"/>
      <c r="AMK583" s="11"/>
    </row>
    <row r="584" spans="1:1025" x14ac:dyDescent="0.25">
      <c r="A584" s="11"/>
      <c r="B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  <c r="AKS584" s="11"/>
      <c r="AKT584" s="11"/>
      <c r="AKU584" s="11"/>
      <c r="AKV584" s="11"/>
      <c r="AKW584" s="11"/>
      <c r="AKX584" s="11"/>
      <c r="AKY584" s="11"/>
      <c r="AKZ584" s="11"/>
      <c r="ALA584" s="11"/>
      <c r="ALB584" s="11"/>
      <c r="ALC584" s="11"/>
      <c r="ALD584" s="11"/>
      <c r="ALE584" s="11"/>
      <c r="ALF584" s="11"/>
      <c r="ALG584" s="11"/>
      <c r="ALH584" s="11"/>
      <c r="ALI584" s="11"/>
      <c r="ALJ584" s="11"/>
      <c r="ALK584" s="11"/>
      <c r="ALL584" s="11"/>
      <c r="ALM584" s="11"/>
      <c r="ALN584" s="11"/>
      <c r="ALO584" s="11"/>
      <c r="ALP584" s="11"/>
      <c r="ALQ584" s="11"/>
      <c r="ALR584" s="11"/>
      <c r="ALS584" s="11"/>
      <c r="ALT584" s="11"/>
      <c r="ALU584" s="11"/>
      <c r="ALV584" s="11"/>
      <c r="ALW584" s="11"/>
      <c r="ALX584" s="11"/>
      <c r="ALY584" s="11"/>
      <c r="ALZ584" s="11"/>
      <c r="AMA584" s="11"/>
      <c r="AMB584" s="11"/>
      <c r="AMC584" s="11"/>
      <c r="AMD584" s="11"/>
      <c r="AME584" s="11"/>
      <c r="AMF584" s="11"/>
      <c r="AMG584" s="11"/>
      <c r="AMH584" s="11"/>
      <c r="AMI584" s="11"/>
      <c r="AMJ584" s="11"/>
      <c r="AMK584" s="11"/>
    </row>
    <row r="585" spans="1:1025" x14ac:dyDescent="0.25">
      <c r="A585" s="11"/>
      <c r="B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  <c r="AKS585" s="11"/>
      <c r="AKT585" s="11"/>
      <c r="AKU585" s="11"/>
      <c r="AKV585" s="11"/>
      <c r="AKW585" s="11"/>
      <c r="AKX585" s="11"/>
      <c r="AKY585" s="11"/>
      <c r="AKZ585" s="11"/>
      <c r="ALA585" s="11"/>
      <c r="ALB585" s="11"/>
      <c r="ALC585" s="11"/>
      <c r="ALD585" s="11"/>
      <c r="ALE585" s="11"/>
      <c r="ALF585" s="11"/>
      <c r="ALG585" s="11"/>
      <c r="ALH585" s="11"/>
      <c r="ALI585" s="11"/>
      <c r="ALJ585" s="11"/>
      <c r="ALK585" s="11"/>
      <c r="ALL585" s="11"/>
      <c r="ALM585" s="11"/>
      <c r="ALN585" s="11"/>
      <c r="ALO585" s="11"/>
      <c r="ALP585" s="11"/>
      <c r="ALQ585" s="11"/>
      <c r="ALR585" s="11"/>
      <c r="ALS585" s="11"/>
      <c r="ALT585" s="11"/>
      <c r="ALU585" s="11"/>
      <c r="ALV585" s="11"/>
      <c r="ALW585" s="11"/>
      <c r="ALX585" s="11"/>
      <c r="ALY585" s="11"/>
      <c r="ALZ585" s="11"/>
      <c r="AMA585" s="11"/>
      <c r="AMB585" s="11"/>
      <c r="AMC585" s="11"/>
      <c r="AMD585" s="11"/>
      <c r="AME585" s="11"/>
      <c r="AMF585" s="11"/>
      <c r="AMG585" s="11"/>
      <c r="AMH585" s="11"/>
      <c r="AMI585" s="11"/>
      <c r="AMJ585" s="11"/>
      <c r="AMK585" s="11"/>
    </row>
    <row r="586" spans="1:1025" x14ac:dyDescent="0.25">
      <c r="A586" s="11"/>
      <c r="B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  <c r="AKS586" s="11"/>
      <c r="AKT586" s="11"/>
      <c r="AKU586" s="11"/>
      <c r="AKV586" s="11"/>
      <c r="AKW586" s="11"/>
      <c r="AKX586" s="11"/>
      <c r="AKY586" s="11"/>
      <c r="AKZ586" s="11"/>
      <c r="ALA586" s="11"/>
      <c r="ALB586" s="11"/>
      <c r="ALC586" s="11"/>
      <c r="ALD586" s="11"/>
      <c r="ALE586" s="11"/>
      <c r="ALF586" s="11"/>
      <c r="ALG586" s="11"/>
      <c r="ALH586" s="11"/>
      <c r="ALI586" s="11"/>
      <c r="ALJ586" s="11"/>
      <c r="ALK586" s="11"/>
      <c r="ALL586" s="11"/>
      <c r="ALM586" s="11"/>
      <c r="ALN586" s="11"/>
      <c r="ALO586" s="11"/>
      <c r="ALP586" s="11"/>
      <c r="ALQ586" s="11"/>
      <c r="ALR586" s="11"/>
      <c r="ALS586" s="11"/>
      <c r="ALT586" s="11"/>
      <c r="ALU586" s="11"/>
      <c r="ALV586" s="11"/>
      <c r="ALW586" s="11"/>
      <c r="ALX586" s="11"/>
      <c r="ALY586" s="11"/>
      <c r="ALZ586" s="11"/>
      <c r="AMA586" s="11"/>
      <c r="AMB586" s="11"/>
      <c r="AMC586" s="11"/>
      <c r="AMD586" s="11"/>
      <c r="AME586" s="11"/>
      <c r="AMF586" s="11"/>
      <c r="AMG586" s="11"/>
      <c r="AMH586" s="11"/>
      <c r="AMI586" s="11"/>
      <c r="AMJ586" s="11"/>
      <c r="AMK586" s="11"/>
    </row>
    <row r="587" spans="1:1025" x14ac:dyDescent="0.25">
      <c r="A587" s="11"/>
      <c r="B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  <c r="AKS587" s="11"/>
      <c r="AKT587" s="11"/>
      <c r="AKU587" s="11"/>
      <c r="AKV587" s="11"/>
      <c r="AKW587" s="11"/>
      <c r="AKX587" s="11"/>
      <c r="AKY587" s="11"/>
      <c r="AKZ587" s="11"/>
      <c r="ALA587" s="11"/>
      <c r="ALB587" s="11"/>
      <c r="ALC587" s="11"/>
      <c r="ALD587" s="11"/>
      <c r="ALE587" s="11"/>
      <c r="ALF587" s="11"/>
      <c r="ALG587" s="11"/>
      <c r="ALH587" s="11"/>
      <c r="ALI587" s="11"/>
      <c r="ALJ587" s="11"/>
      <c r="ALK587" s="11"/>
      <c r="ALL587" s="11"/>
      <c r="ALM587" s="11"/>
      <c r="ALN587" s="11"/>
      <c r="ALO587" s="11"/>
      <c r="ALP587" s="11"/>
      <c r="ALQ587" s="11"/>
      <c r="ALR587" s="11"/>
      <c r="ALS587" s="11"/>
      <c r="ALT587" s="11"/>
      <c r="ALU587" s="11"/>
      <c r="ALV587" s="11"/>
      <c r="ALW587" s="11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  <c r="AMH587" s="11"/>
      <c r="AMI587" s="11"/>
      <c r="AMJ587" s="11"/>
      <c r="AMK587" s="11"/>
    </row>
    <row r="588" spans="1:1025" x14ac:dyDescent="0.25">
      <c r="A588" s="11"/>
      <c r="B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  <c r="SK588" s="11"/>
      <c r="SL588" s="11"/>
      <c r="SM588" s="11"/>
      <c r="SN588" s="11"/>
      <c r="SO588" s="11"/>
      <c r="SP588" s="11"/>
      <c r="SQ588" s="11"/>
      <c r="SR588" s="11"/>
      <c r="SS588" s="11"/>
      <c r="ST588" s="11"/>
      <c r="SU588" s="11"/>
      <c r="SV588" s="11"/>
      <c r="SW588" s="11"/>
      <c r="SX588" s="11"/>
      <c r="SY588" s="11"/>
      <c r="SZ588" s="11"/>
      <c r="TA588" s="11"/>
      <c r="TB588" s="11"/>
      <c r="TC588" s="11"/>
      <c r="TD588" s="11"/>
      <c r="TE588" s="11"/>
      <c r="TF588" s="11"/>
      <c r="TG588" s="11"/>
      <c r="TH588" s="11"/>
      <c r="TI588" s="11"/>
      <c r="TJ588" s="11"/>
      <c r="TK588" s="11"/>
      <c r="TL588" s="11"/>
      <c r="TM588" s="11"/>
      <c r="TN588" s="11"/>
      <c r="TO588" s="11"/>
      <c r="TP588" s="11"/>
      <c r="TQ588" s="11"/>
      <c r="TR588" s="11"/>
      <c r="TS588" s="11"/>
      <c r="TT588" s="11"/>
      <c r="TU588" s="11"/>
      <c r="TV588" s="11"/>
      <c r="TW588" s="11"/>
      <c r="TX588" s="11"/>
      <c r="TY588" s="11"/>
      <c r="TZ588" s="11"/>
      <c r="UA588" s="11"/>
      <c r="UB588" s="11"/>
      <c r="UC588" s="11"/>
      <c r="UD588" s="11"/>
      <c r="UE588" s="11"/>
      <c r="UF588" s="11"/>
      <c r="UG588" s="11"/>
      <c r="UH588" s="11"/>
      <c r="UI588" s="11"/>
      <c r="UJ588" s="11"/>
      <c r="UK588" s="11"/>
      <c r="UL588" s="11"/>
      <c r="UM588" s="11"/>
      <c r="UN588" s="11"/>
      <c r="UO588" s="11"/>
      <c r="UP588" s="11"/>
      <c r="UQ588" s="11"/>
      <c r="UR588" s="11"/>
      <c r="US588" s="11"/>
      <c r="UT588" s="11"/>
      <c r="UU588" s="11"/>
      <c r="UV588" s="11"/>
      <c r="UW588" s="11"/>
      <c r="UX588" s="11"/>
      <c r="UY588" s="11"/>
      <c r="UZ588" s="11"/>
      <c r="VA588" s="11"/>
      <c r="VB588" s="11"/>
      <c r="VC588" s="11"/>
      <c r="VD588" s="11"/>
      <c r="VE588" s="11"/>
      <c r="VF588" s="11"/>
      <c r="VG588" s="11"/>
      <c r="VH588" s="11"/>
      <c r="VI588" s="11"/>
      <c r="VJ588" s="11"/>
      <c r="VK588" s="11"/>
      <c r="VL588" s="11"/>
      <c r="VM588" s="11"/>
      <c r="VN588" s="11"/>
      <c r="VO588" s="11"/>
      <c r="VP588" s="11"/>
      <c r="VQ588" s="11"/>
      <c r="VR588" s="11"/>
      <c r="VS588" s="11"/>
      <c r="VT588" s="11"/>
      <c r="VU588" s="11"/>
      <c r="VV588" s="11"/>
      <c r="VW588" s="11"/>
      <c r="VX588" s="11"/>
      <c r="VY588" s="11"/>
      <c r="VZ588" s="11"/>
      <c r="WA588" s="11"/>
      <c r="WB588" s="11"/>
      <c r="WC588" s="11"/>
      <c r="WD588" s="11"/>
      <c r="WE588" s="11"/>
      <c r="WF588" s="11"/>
      <c r="WG588" s="11"/>
      <c r="WH588" s="11"/>
      <c r="WI588" s="11"/>
      <c r="WJ588" s="11"/>
      <c r="WK588" s="11"/>
      <c r="WL588" s="11"/>
      <c r="WM588" s="11"/>
      <c r="WN588" s="11"/>
      <c r="WO588" s="11"/>
      <c r="WP588" s="11"/>
      <c r="WQ588" s="11"/>
      <c r="WR588" s="11"/>
      <c r="WS588" s="11"/>
      <c r="WT588" s="11"/>
      <c r="WU588" s="11"/>
      <c r="WV588" s="11"/>
      <c r="WW588" s="11"/>
      <c r="WX588" s="11"/>
      <c r="WY588" s="11"/>
      <c r="WZ588" s="11"/>
      <c r="XA588" s="11"/>
      <c r="XB588" s="11"/>
      <c r="XC588" s="11"/>
      <c r="XD588" s="11"/>
      <c r="XE588" s="11"/>
      <c r="XF588" s="11"/>
      <c r="XG588" s="11"/>
      <c r="XH588" s="11"/>
      <c r="XI588" s="11"/>
      <c r="XJ588" s="11"/>
      <c r="XK588" s="11"/>
      <c r="XL588" s="11"/>
      <c r="XM588" s="11"/>
      <c r="XN588" s="11"/>
      <c r="XO588" s="11"/>
      <c r="XP588" s="11"/>
      <c r="XQ588" s="11"/>
      <c r="XR588" s="11"/>
      <c r="XS588" s="11"/>
      <c r="XT588" s="11"/>
      <c r="XU588" s="11"/>
      <c r="XV588" s="11"/>
      <c r="XW588" s="11"/>
      <c r="XX588" s="11"/>
      <c r="XY588" s="11"/>
      <c r="XZ588" s="11"/>
      <c r="YA588" s="11"/>
      <c r="YB588" s="11"/>
      <c r="YC588" s="11"/>
      <c r="YD588" s="11"/>
      <c r="YE588" s="11"/>
      <c r="YF588" s="11"/>
      <c r="YG588" s="11"/>
      <c r="YH588" s="11"/>
      <c r="YI588" s="11"/>
      <c r="YJ588" s="11"/>
      <c r="YK588" s="11"/>
      <c r="YL588" s="11"/>
      <c r="YM588" s="11"/>
      <c r="YN588" s="11"/>
      <c r="YO588" s="11"/>
      <c r="YP588" s="11"/>
      <c r="YQ588" s="11"/>
      <c r="YR588" s="11"/>
      <c r="YS588" s="11"/>
      <c r="YT588" s="11"/>
      <c r="YU588" s="11"/>
      <c r="YV588" s="11"/>
      <c r="YW588" s="11"/>
      <c r="YX588" s="11"/>
      <c r="YY588" s="11"/>
      <c r="YZ588" s="11"/>
      <c r="ZA588" s="11"/>
      <c r="ZB588" s="11"/>
      <c r="ZC588" s="11"/>
      <c r="ZD588" s="11"/>
      <c r="ZE588" s="11"/>
      <c r="ZF588" s="11"/>
      <c r="ZG588" s="11"/>
      <c r="ZH588" s="11"/>
      <c r="ZI588" s="11"/>
      <c r="ZJ588" s="11"/>
      <c r="ZK588" s="11"/>
      <c r="ZL588" s="11"/>
      <c r="ZM588" s="11"/>
      <c r="ZN588" s="11"/>
      <c r="ZO588" s="11"/>
      <c r="ZP588" s="11"/>
      <c r="ZQ588" s="11"/>
      <c r="ZR588" s="11"/>
      <c r="ZS588" s="11"/>
      <c r="ZT588" s="11"/>
      <c r="ZU588" s="11"/>
      <c r="ZV588" s="11"/>
      <c r="ZW588" s="11"/>
      <c r="ZX588" s="11"/>
      <c r="ZY588" s="11"/>
      <c r="ZZ588" s="11"/>
      <c r="AAA588" s="11"/>
      <c r="AAB588" s="11"/>
      <c r="AAC588" s="11"/>
      <c r="AAD588" s="11"/>
      <c r="AAE588" s="11"/>
      <c r="AAF588" s="11"/>
      <c r="AAG588" s="11"/>
      <c r="AAH588" s="11"/>
      <c r="AAI588" s="11"/>
      <c r="AAJ588" s="11"/>
      <c r="AAK588" s="11"/>
      <c r="AAL588" s="11"/>
      <c r="AAM588" s="11"/>
      <c r="AAN588" s="11"/>
      <c r="AAO588" s="11"/>
      <c r="AAP588" s="11"/>
      <c r="AAQ588" s="11"/>
      <c r="AAR588" s="11"/>
      <c r="AAS588" s="11"/>
      <c r="AAT588" s="11"/>
      <c r="AAU588" s="11"/>
      <c r="AAV588" s="11"/>
      <c r="AAW588" s="11"/>
      <c r="AAX588" s="11"/>
      <c r="AAY588" s="11"/>
      <c r="AAZ588" s="11"/>
      <c r="ABA588" s="11"/>
      <c r="ABB588" s="11"/>
      <c r="ABC588" s="11"/>
      <c r="ABD588" s="11"/>
      <c r="ABE588" s="11"/>
      <c r="ABF588" s="11"/>
      <c r="ABG588" s="11"/>
      <c r="ABH588" s="11"/>
      <c r="ABI588" s="11"/>
      <c r="ABJ588" s="11"/>
      <c r="ABK588" s="11"/>
      <c r="ABL588" s="11"/>
      <c r="ABM588" s="11"/>
      <c r="ABN588" s="11"/>
      <c r="ABO588" s="11"/>
      <c r="ABP588" s="11"/>
      <c r="ABQ588" s="11"/>
      <c r="ABR588" s="11"/>
      <c r="ABS588" s="11"/>
      <c r="ABT588" s="11"/>
      <c r="ABU588" s="11"/>
      <c r="ABV588" s="11"/>
      <c r="ABW588" s="11"/>
      <c r="ABX588" s="11"/>
      <c r="ABY588" s="11"/>
      <c r="ABZ588" s="11"/>
      <c r="ACA588" s="11"/>
      <c r="ACB588" s="11"/>
      <c r="ACC588" s="11"/>
      <c r="ACD588" s="11"/>
      <c r="ACE588" s="11"/>
      <c r="ACF588" s="11"/>
      <c r="ACG588" s="11"/>
      <c r="ACH588" s="11"/>
      <c r="ACI588" s="11"/>
      <c r="ACJ588" s="11"/>
      <c r="ACK588" s="11"/>
      <c r="ACL588" s="11"/>
      <c r="ACM588" s="11"/>
      <c r="ACN588" s="11"/>
      <c r="ACO588" s="11"/>
      <c r="ACP588" s="11"/>
      <c r="ACQ588" s="11"/>
      <c r="ACR588" s="11"/>
      <c r="ACS588" s="11"/>
      <c r="ACT588" s="11"/>
      <c r="ACU588" s="11"/>
      <c r="ACV588" s="11"/>
      <c r="ACW588" s="11"/>
      <c r="ACX588" s="11"/>
      <c r="ACY588" s="11"/>
      <c r="ACZ588" s="11"/>
      <c r="ADA588" s="11"/>
      <c r="ADB588" s="11"/>
      <c r="ADC588" s="11"/>
      <c r="ADD588" s="11"/>
      <c r="ADE588" s="11"/>
      <c r="ADF588" s="11"/>
      <c r="ADG588" s="11"/>
      <c r="ADH588" s="11"/>
      <c r="ADI588" s="11"/>
      <c r="ADJ588" s="11"/>
      <c r="ADK588" s="11"/>
      <c r="ADL588" s="11"/>
      <c r="ADM588" s="11"/>
      <c r="ADN588" s="11"/>
      <c r="ADO588" s="11"/>
      <c r="ADP588" s="11"/>
      <c r="ADQ588" s="11"/>
      <c r="ADR588" s="11"/>
      <c r="ADS588" s="11"/>
      <c r="ADT588" s="11"/>
      <c r="ADU588" s="11"/>
      <c r="ADV588" s="11"/>
      <c r="ADW588" s="11"/>
      <c r="ADX588" s="11"/>
      <c r="ADY588" s="11"/>
      <c r="ADZ588" s="11"/>
      <c r="AEA588" s="11"/>
      <c r="AEB588" s="11"/>
      <c r="AEC588" s="11"/>
      <c r="AED588" s="11"/>
      <c r="AEE588" s="11"/>
      <c r="AEF588" s="11"/>
      <c r="AEG588" s="11"/>
      <c r="AEH588" s="11"/>
      <c r="AEI588" s="11"/>
      <c r="AEJ588" s="11"/>
      <c r="AEK588" s="11"/>
      <c r="AEL588" s="11"/>
      <c r="AEM588" s="11"/>
      <c r="AEN588" s="11"/>
      <c r="AEO588" s="11"/>
      <c r="AEP588" s="11"/>
      <c r="AEQ588" s="11"/>
      <c r="AER588" s="11"/>
      <c r="AES588" s="11"/>
      <c r="AET588" s="11"/>
      <c r="AEU588" s="11"/>
      <c r="AEV588" s="11"/>
      <c r="AEW588" s="11"/>
      <c r="AEX588" s="11"/>
      <c r="AEY588" s="11"/>
      <c r="AEZ588" s="11"/>
      <c r="AFA588" s="11"/>
      <c r="AFB588" s="11"/>
      <c r="AFC588" s="11"/>
      <c r="AFD588" s="11"/>
      <c r="AFE588" s="11"/>
      <c r="AFF588" s="11"/>
      <c r="AFG588" s="11"/>
      <c r="AFH588" s="11"/>
      <c r="AFI588" s="11"/>
      <c r="AFJ588" s="11"/>
      <c r="AFK588" s="11"/>
      <c r="AFL588" s="11"/>
      <c r="AFM588" s="11"/>
      <c r="AFN588" s="11"/>
      <c r="AFO588" s="11"/>
      <c r="AFP588" s="11"/>
      <c r="AFQ588" s="11"/>
      <c r="AFR588" s="11"/>
      <c r="AFS588" s="11"/>
      <c r="AFT588" s="11"/>
      <c r="AFU588" s="11"/>
      <c r="AFV588" s="11"/>
      <c r="AFW588" s="11"/>
      <c r="AFX588" s="11"/>
      <c r="AFY588" s="11"/>
      <c r="AFZ588" s="11"/>
      <c r="AGA588" s="11"/>
      <c r="AGB588" s="11"/>
      <c r="AGC588" s="11"/>
      <c r="AGD588" s="11"/>
      <c r="AGE588" s="11"/>
      <c r="AGF588" s="11"/>
      <c r="AGG588" s="11"/>
      <c r="AGH588" s="11"/>
      <c r="AGI588" s="11"/>
      <c r="AGJ588" s="11"/>
      <c r="AGK588" s="11"/>
      <c r="AGL588" s="11"/>
      <c r="AGM588" s="11"/>
      <c r="AGN588" s="11"/>
      <c r="AGO588" s="11"/>
      <c r="AGP588" s="11"/>
      <c r="AGQ588" s="11"/>
      <c r="AGR588" s="11"/>
      <c r="AGS588" s="11"/>
      <c r="AGT588" s="11"/>
      <c r="AGU588" s="11"/>
      <c r="AGV588" s="11"/>
      <c r="AGW588" s="11"/>
      <c r="AGX588" s="11"/>
      <c r="AGY588" s="11"/>
      <c r="AGZ588" s="11"/>
      <c r="AHA588" s="11"/>
      <c r="AHB588" s="11"/>
      <c r="AHC588" s="11"/>
      <c r="AHD588" s="11"/>
      <c r="AHE588" s="11"/>
      <c r="AHF588" s="11"/>
      <c r="AHG588" s="11"/>
      <c r="AHH588" s="11"/>
      <c r="AHI588" s="11"/>
      <c r="AHJ588" s="11"/>
      <c r="AHK588" s="11"/>
      <c r="AHL588" s="11"/>
      <c r="AHM588" s="11"/>
      <c r="AHN588" s="11"/>
      <c r="AHO588" s="11"/>
      <c r="AHP588" s="11"/>
      <c r="AHQ588" s="11"/>
      <c r="AHR588" s="11"/>
      <c r="AHS588" s="11"/>
      <c r="AHT588" s="11"/>
      <c r="AHU588" s="11"/>
      <c r="AHV588" s="11"/>
      <c r="AHW588" s="11"/>
      <c r="AHX588" s="11"/>
      <c r="AHY588" s="11"/>
      <c r="AHZ588" s="11"/>
      <c r="AIA588" s="11"/>
      <c r="AIB588" s="11"/>
      <c r="AIC588" s="11"/>
      <c r="AID588" s="11"/>
      <c r="AIE588" s="11"/>
      <c r="AIF588" s="11"/>
      <c r="AIG588" s="11"/>
      <c r="AIH588" s="11"/>
      <c r="AII588" s="11"/>
      <c r="AIJ588" s="11"/>
      <c r="AIK588" s="11"/>
      <c r="AIL588" s="11"/>
      <c r="AIM588" s="11"/>
      <c r="AIN588" s="11"/>
      <c r="AIO588" s="11"/>
      <c r="AIP588" s="11"/>
      <c r="AIQ588" s="11"/>
      <c r="AIR588" s="11"/>
      <c r="AIS588" s="11"/>
      <c r="AIT588" s="11"/>
      <c r="AIU588" s="11"/>
      <c r="AIV588" s="11"/>
      <c r="AIW588" s="11"/>
      <c r="AIX588" s="11"/>
      <c r="AIY588" s="11"/>
      <c r="AIZ588" s="11"/>
      <c r="AJA588" s="11"/>
      <c r="AJB588" s="11"/>
      <c r="AJC588" s="11"/>
      <c r="AJD588" s="11"/>
      <c r="AJE588" s="11"/>
      <c r="AJF588" s="11"/>
      <c r="AJG588" s="11"/>
      <c r="AJH588" s="11"/>
      <c r="AJI588" s="11"/>
      <c r="AJJ588" s="11"/>
      <c r="AJK588" s="11"/>
      <c r="AJL588" s="11"/>
      <c r="AJM588" s="11"/>
      <c r="AJN588" s="11"/>
      <c r="AJO588" s="11"/>
      <c r="AJP588" s="11"/>
      <c r="AJQ588" s="11"/>
      <c r="AJR588" s="11"/>
      <c r="AJS588" s="11"/>
      <c r="AJT588" s="11"/>
      <c r="AJU588" s="11"/>
      <c r="AJV588" s="11"/>
      <c r="AJW588" s="11"/>
      <c r="AJX588" s="11"/>
      <c r="AJY588" s="11"/>
      <c r="AJZ588" s="11"/>
      <c r="AKA588" s="11"/>
      <c r="AKB588" s="11"/>
      <c r="AKC588" s="11"/>
      <c r="AKD588" s="11"/>
      <c r="AKE588" s="11"/>
      <c r="AKF588" s="11"/>
      <c r="AKG588" s="11"/>
      <c r="AKH588" s="11"/>
      <c r="AKI588" s="11"/>
      <c r="AKJ588" s="11"/>
      <c r="AKK588" s="11"/>
      <c r="AKL588" s="11"/>
      <c r="AKM588" s="11"/>
      <c r="AKN588" s="11"/>
      <c r="AKO588" s="11"/>
      <c r="AKP588" s="11"/>
      <c r="AKQ588" s="11"/>
      <c r="AKR588" s="11"/>
      <c r="AKS588" s="11"/>
      <c r="AKT588" s="11"/>
      <c r="AKU588" s="11"/>
      <c r="AKV588" s="11"/>
      <c r="AKW588" s="11"/>
      <c r="AKX588" s="11"/>
      <c r="AKY588" s="11"/>
      <c r="AKZ588" s="11"/>
      <c r="ALA588" s="11"/>
      <c r="ALB588" s="11"/>
      <c r="ALC588" s="11"/>
      <c r="ALD588" s="11"/>
      <c r="ALE588" s="11"/>
      <c r="ALF588" s="11"/>
      <c r="ALG588" s="11"/>
      <c r="ALH588" s="11"/>
      <c r="ALI588" s="11"/>
      <c r="ALJ588" s="11"/>
      <c r="ALK588" s="11"/>
      <c r="ALL588" s="11"/>
      <c r="ALM588" s="11"/>
      <c r="ALN588" s="11"/>
      <c r="ALO588" s="11"/>
      <c r="ALP588" s="11"/>
      <c r="ALQ588" s="11"/>
      <c r="ALR588" s="11"/>
      <c r="ALS588" s="11"/>
      <c r="ALT588" s="11"/>
      <c r="ALU588" s="11"/>
      <c r="ALV588" s="11"/>
      <c r="ALW588" s="11"/>
      <c r="ALX588" s="11"/>
      <c r="ALY588" s="11"/>
      <c r="ALZ588" s="11"/>
      <c r="AMA588" s="11"/>
      <c r="AMB588" s="11"/>
      <c r="AMC588" s="11"/>
      <c r="AMD588" s="11"/>
      <c r="AME588" s="11"/>
      <c r="AMF588" s="11"/>
      <c r="AMG588" s="11"/>
      <c r="AMH588" s="11"/>
      <c r="AMI588" s="11"/>
      <c r="AMJ588" s="11"/>
      <c r="AMK588" s="11"/>
    </row>
    <row r="589" spans="1:1025" x14ac:dyDescent="0.25">
      <c r="A589" s="11"/>
      <c r="B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  <c r="AKS589" s="11"/>
      <c r="AKT589" s="11"/>
      <c r="AKU589" s="11"/>
      <c r="AKV589" s="11"/>
      <c r="AKW589" s="11"/>
      <c r="AKX589" s="11"/>
      <c r="AKY589" s="11"/>
      <c r="AKZ589" s="11"/>
      <c r="ALA589" s="11"/>
      <c r="ALB589" s="11"/>
      <c r="ALC589" s="11"/>
      <c r="ALD589" s="11"/>
      <c r="ALE589" s="11"/>
      <c r="ALF589" s="11"/>
      <c r="ALG589" s="11"/>
      <c r="ALH589" s="11"/>
      <c r="ALI589" s="11"/>
      <c r="ALJ589" s="11"/>
      <c r="ALK589" s="11"/>
      <c r="ALL589" s="11"/>
      <c r="ALM589" s="11"/>
      <c r="ALN589" s="11"/>
      <c r="ALO589" s="11"/>
      <c r="ALP589" s="11"/>
      <c r="ALQ589" s="11"/>
      <c r="ALR589" s="11"/>
      <c r="ALS589" s="11"/>
      <c r="ALT589" s="11"/>
      <c r="ALU589" s="11"/>
      <c r="ALV589" s="11"/>
      <c r="ALW589" s="11"/>
      <c r="ALX589" s="11"/>
      <c r="ALY589" s="11"/>
      <c r="ALZ589" s="11"/>
      <c r="AMA589" s="11"/>
      <c r="AMB589" s="11"/>
      <c r="AMC589" s="11"/>
      <c r="AMD589" s="11"/>
      <c r="AME589" s="11"/>
      <c r="AMF589" s="11"/>
      <c r="AMG589" s="11"/>
      <c r="AMH589" s="11"/>
      <c r="AMI589" s="11"/>
      <c r="AMJ589" s="11"/>
      <c r="AMK589" s="11"/>
    </row>
    <row r="590" spans="1:1025" x14ac:dyDescent="0.25">
      <c r="A590" s="11"/>
      <c r="B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  <c r="SK590" s="11"/>
      <c r="SL590" s="11"/>
      <c r="SM590" s="11"/>
      <c r="SN590" s="11"/>
      <c r="SO590" s="11"/>
      <c r="SP590" s="11"/>
      <c r="SQ590" s="11"/>
      <c r="SR590" s="11"/>
      <c r="SS590" s="11"/>
      <c r="ST590" s="11"/>
      <c r="SU590" s="11"/>
      <c r="SV590" s="11"/>
      <c r="SW590" s="11"/>
      <c r="SX590" s="11"/>
      <c r="SY590" s="11"/>
      <c r="SZ590" s="11"/>
      <c r="TA590" s="11"/>
      <c r="TB590" s="11"/>
      <c r="TC590" s="11"/>
      <c r="TD590" s="11"/>
      <c r="TE590" s="11"/>
      <c r="TF590" s="11"/>
      <c r="TG590" s="11"/>
      <c r="TH590" s="11"/>
      <c r="TI590" s="11"/>
      <c r="TJ590" s="11"/>
      <c r="TK590" s="11"/>
      <c r="TL590" s="11"/>
      <c r="TM590" s="11"/>
      <c r="TN590" s="11"/>
      <c r="TO590" s="11"/>
      <c r="TP590" s="11"/>
      <c r="TQ590" s="11"/>
      <c r="TR590" s="11"/>
      <c r="TS590" s="11"/>
      <c r="TT590" s="11"/>
      <c r="TU590" s="11"/>
      <c r="TV590" s="11"/>
      <c r="TW590" s="11"/>
      <c r="TX590" s="11"/>
      <c r="TY590" s="11"/>
      <c r="TZ590" s="11"/>
      <c r="UA590" s="11"/>
      <c r="UB590" s="11"/>
      <c r="UC590" s="11"/>
      <c r="UD590" s="11"/>
      <c r="UE590" s="11"/>
      <c r="UF590" s="11"/>
      <c r="UG590" s="11"/>
      <c r="UH590" s="11"/>
      <c r="UI590" s="11"/>
      <c r="UJ590" s="11"/>
      <c r="UK590" s="11"/>
      <c r="UL590" s="11"/>
      <c r="UM590" s="11"/>
      <c r="UN590" s="11"/>
      <c r="UO590" s="11"/>
      <c r="UP590" s="11"/>
      <c r="UQ590" s="11"/>
      <c r="UR590" s="11"/>
      <c r="US590" s="11"/>
      <c r="UT590" s="11"/>
      <c r="UU590" s="11"/>
      <c r="UV590" s="11"/>
      <c r="UW590" s="11"/>
      <c r="UX590" s="11"/>
      <c r="UY590" s="11"/>
      <c r="UZ590" s="11"/>
      <c r="VA590" s="11"/>
      <c r="VB590" s="11"/>
      <c r="VC590" s="11"/>
      <c r="VD590" s="11"/>
      <c r="VE590" s="11"/>
      <c r="VF590" s="11"/>
      <c r="VG590" s="11"/>
      <c r="VH590" s="11"/>
      <c r="VI590" s="11"/>
      <c r="VJ590" s="11"/>
      <c r="VK590" s="11"/>
      <c r="VL590" s="11"/>
      <c r="VM590" s="11"/>
      <c r="VN590" s="11"/>
      <c r="VO590" s="11"/>
      <c r="VP590" s="11"/>
      <c r="VQ590" s="11"/>
      <c r="VR590" s="11"/>
      <c r="VS590" s="11"/>
      <c r="VT590" s="11"/>
      <c r="VU590" s="11"/>
      <c r="VV590" s="11"/>
      <c r="VW590" s="11"/>
      <c r="VX590" s="11"/>
      <c r="VY590" s="11"/>
      <c r="VZ590" s="11"/>
      <c r="WA590" s="11"/>
      <c r="WB590" s="11"/>
      <c r="WC590" s="11"/>
      <c r="WD590" s="11"/>
      <c r="WE590" s="11"/>
      <c r="WF590" s="11"/>
      <c r="WG590" s="11"/>
      <c r="WH590" s="11"/>
      <c r="WI590" s="11"/>
      <c r="WJ590" s="11"/>
      <c r="WK590" s="11"/>
      <c r="WL590" s="11"/>
      <c r="WM590" s="11"/>
      <c r="WN590" s="11"/>
      <c r="WO590" s="11"/>
      <c r="WP590" s="11"/>
      <c r="WQ590" s="11"/>
      <c r="WR590" s="11"/>
      <c r="WS590" s="11"/>
      <c r="WT590" s="11"/>
      <c r="WU590" s="11"/>
      <c r="WV590" s="11"/>
      <c r="WW590" s="11"/>
      <c r="WX590" s="11"/>
      <c r="WY590" s="11"/>
      <c r="WZ590" s="11"/>
      <c r="XA590" s="11"/>
      <c r="XB590" s="11"/>
      <c r="XC590" s="11"/>
      <c r="XD590" s="11"/>
      <c r="XE590" s="11"/>
      <c r="XF590" s="11"/>
      <c r="XG590" s="11"/>
      <c r="XH590" s="11"/>
      <c r="XI590" s="11"/>
      <c r="XJ590" s="11"/>
      <c r="XK590" s="11"/>
      <c r="XL590" s="11"/>
      <c r="XM590" s="11"/>
      <c r="XN590" s="11"/>
      <c r="XO590" s="11"/>
      <c r="XP590" s="11"/>
      <c r="XQ590" s="11"/>
      <c r="XR590" s="11"/>
      <c r="XS590" s="11"/>
      <c r="XT590" s="11"/>
      <c r="XU590" s="11"/>
      <c r="XV590" s="11"/>
      <c r="XW590" s="11"/>
      <c r="XX590" s="11"/>
      <c r="XY590" s="11"/>
      <c r="XZ590" s="11"/>
      <c r="YA590" s="11"/>
      <c r="YB590" s="11"/>
      <c r="YC590" s="11"/>
      <c r="YD590" s="11"/>
      <c r="YE590" s="11"/>
      <c r="YF590" s="11"/>
      <c r="YG590" s="11"/>
      <c r="YH590" s="11"/>
      <c r="YI590" s="11"/>
      <c r="YJ590" s="11"/>
      <c r="YK590" s="11"/>
      <c r="YL590" s="11"/>
      <c r="YM590" s="11"/>
      <c r="YN590" s="11"/>
      <c r="YO590" s="11"/>
      <c r="YP590" s="11"/>
      <c r="YQ590" s="11"/>
      <c r="YR590" s="11"/>
      <c r="YS590" s="11"/>
      <c r="YT590" s="11"/>
      <c r="YU590" s="11"/>
      <c r="YV590" s="11"/>
      <c r="YW590" s="11"/>
      <c r="YX590" s="11"/>
      <c r="YY590" s="11"/>
      <c r="YZ590" s="11"/>
      <c r="ZA590" s="11"/>
      <c r="ZB590" s="11"/>
      <c r="ZC590" s="11"/>
      <c r="ZD590" s="11"/>
      <c r="ZE590" s="11"/>
      <c r="ZF590" s="11"/>
      <c r="ZG590" s="11"/>
      <c r="ZH590" s="11"/>
      <c r="ZI590" s="11"/>
      <c r="ZJ590" s="11"/>
      <c r="ZK590" s="11"/>
      <c r="ZL590" s="11"/>
      <c r="ZM590" s="11"/>
      <c r="ZN590" s="11"/>
      <c r="ZO590" s="11"/>
      <c r="ZP590" s="11"/>
      <c r="ZQ590" s="11"/>
      <c r="ZR590" s="11"/>
      <c r="ZS590" s="11"/>
      <c r="ZT590" s="11"/>
      <c r="ZU590" s="11"/>
      <c r="ZV590" s="11"/>
      <c r="ZW590" s="11"/>
      <c r="ZX590" s="11"/>
      <c r="ZY590" s="11"/>
      <c r="ZZ590" s="11"/>
      <c r="AAA590" s="11"/>
      <c r="AAB590" s="11"/>
      <c r="AAC590" s="11"/>
      <c r="AAD590" s="11"/>
      <c r="AAE590" s="11"/>
      <c r="AAF590" s="11"/>
      <c r="AAG590" s="11"/>
      <c r="AAH590" s="11"/>
      <c r="AAI590" s="11"/>
      <c r="AAJ590" s="11"/>
      <c r="AAK590" s="11"/>
      <c r="AAL590" s="11"/>
      <c r="AAM590" s="11"/>
      <c r="AAN590" s="11"/>
      <c r="AAO590" s="11"/>
      <c r="AAP590" s="11"/>
      <c r="AAQ590" s="11"/>
      <c r="AAR590" s="11"/>
      <c r="AAS590" s="11"/>
      <c r="AAT590" s="11"/>
      <c r="AAU590" s="11"/>
      <c r="AAV590" s="11"/>
      <c r="AAW590" s="11"/>
      <c r="AAX590" s="11"/>
      <c r="AAY590" s="11"/>
      <c r="AAZ590" s="11"/>
      <c r="ABA590" s="11"/>
      <c r="ABB590" s="11"/>
      <c r="ABC590" s="11"/>
      <c r="ABD590" s="11"/>
      <c r="ABE590" s="11"/>
      <c r="ABF590" s="11"/>
      <c r="ABG590" s="11"/>
      <c r="ABH590" s="11"/>
      <c r="ABI590" s="11"/>
      <c r="ABJ590" s="11"/>
      <c r="ABK590" s="11"/>
      <c r="ABL590" s="11"/>
      <c r="ABM590" s="11"/>
      <c r="ABN590" s="11"/>
      <c r="ABO590" s="11"/>
      <c r="ABP590" s="11"/>
      <c r="ABQ590" s="11"/>
      <c r="ABR590" s="11"/>
      <c r="ABS590" s="11"/>
      <c r="ABT590" s="11"/>
      <c r="ABU590" s="11"/>
      <c r="ABV590" s="11"/>
      <c r="ABW590" s="11"/>
      <c r="ABX590" s="11"/>
      <c r="ABY590" s="11"/>
      <c r="ABZ590" s="11"/>
      <c r="ACA590" s="11"/>
      <c r="ACB590" s="11"/>
      <c r="ACC590" s="11"/>
      <c r="ACD590" s="11"/>
      <c r="ACE590" s="11"/>
      <c r="ACF590" s="11"/>
      <c r="ACG590" s="11"/>
      <c r="ACH590" s="11"/>
      <c r="ACI590" s="11"/>
      <c r="ACJ590" s="11"/>
      <c r="ACK590" s="11"/>
      <c r="ACL590" s="11"/>
      <c r="ACM590" s="11"/>
      <c r="ACN590" s="11"/>
      <c r="ACO590" s="11"/>
      <c r="ACP590" s="11"/>
      <c r="ACQ590" s="11"/>
      <c r="ACR590" s="11"/>
      <c r="ACS590" s="11"/>
      <c r="ACT590" s="11"/>
      <c r="ACU590" s="11"/>
      <c r="ACV590" s="11"/>
      <c r="ACW590" s="11"/>
      <c r="ACX590" s="11"/>
      <c r="ACY590" s="11"/>
      <c r="ACZ590" s="11"/>
      <c r="ADA590" s="11"/>
      <c r="ADB590" s="11"/>
      <c r="ADC590" s="11"/>
      <c r="ADD590" s="11"/>
      <c r="ADE590" s="11"/>
      <c r="ADF590" s="11"/>
      <c r="ADG590" s="11"/>
      <c r="ADH590" s="11"/>
      <c r="ADI590" s="11"/>
      <c r="ADJ590" s="11"/>
      <c r="ADK590" s="11"/>
      <c r="ADL590" s="11"/>
      <c r="ADM590" s="11"/>
      <c r="ADN590" s="11"/>
      <c r="ADO590" s="11"/>
      <c r="ADP590" s="11"/>
      <c r="ADQ590" s="11"/>
      <c r="ADR590" s="11"/>
      <c r="ADS590" s="11"/>
      <c r="ADT590" s="11"/>
      <c r="ADU590" s="11"/>
      <c r="ADV590" s="11"/>
      <c r="ADW590" s="11"/>
      <c r="ADX590" s="11"/>
      <c r="ADY590" s="11"/>
      <c r="ADZ590" s="11"/>
      <c r="AEA590" s="11"/>
      <c r="AEB590" s="11"/>
      <c r="AEC590" s="11"/>
      <c r="AED590" s="11"/>
      <c r="AEE590" s="11"/>
      <c r="AEF590" s="11"/>
      <c r="AEG590" s="11"/>
      <c r="AEH590" s="11"/>
      <c r="AEI590" s="11"/>
      <c r="AEJ590" s="11"/>
      <c r="AEK590" s="11"/>
      <c r="AEL590" s="11"/>
      <c r="AEM590" s="11"/>
      <c r="AEN590" s="11"/>
      <c r="AEO590" s="11"/>
      <c r="AEP590" s="11"/>
      <c r="AEQ590" s="11"/>
      <c r="AER590" s="11"/>
      <c r="AES590" s="11"/>
      <c r="AET590" s="11"/>
      <c r="AEU590" s="11"/>
      <c r="AEV590" s="11"/>
      <c r="AEW590" s="11"/>
      <c r="AEX590" s="11"/>
      <c r="AEY590" s="11"/>
      <c r="AEZ590" s="11"/>
      <c r="AFA590" s="11"/>
      <c r="AFB590" s="11"/>
      <c r="AFC590" s="11"/>
      <c r="AFD590" s="11"/>
      <c r="AFE590" s="11"/>
      <c r="AFF590" s="11"/>
      <c r="AFG590" s="11"/>
      <c r="AFH590" s="11"/>
      <c r="AFI590" s="11"/>
      <c r="AFJ590" s="11"/>
      <c r="AFK590" s="11"/>
      <c r="AFL590" s="11"/>
      <c r="AFM590" s="11"/>
      <c r="AFN590" s="11"/>
      <c r="AFO590" s="11"/>
      <c r="AFP590" s="11"/>
      <c r="AFQ590" s="11"/>
      <c r="AFR590" s="11"/>
      <c r="AFS590" s="11"/>
      <c r="AFT590" s="11"/>
      <c r="AFU590" s="11"/>
      <c r="AFV590" s="11"/>
      <c r="AFW590" s="11"/>
      <c r="AFX590" s="11"/>
      <c r="AFY590" s="11"/>
      <c r="AFZ590" s="11"/>
      <c r="AGA590" s="11"/>
      <c r="AGB590" s="11"/>
      <c r="AGC590" s="11"/>
      <c r="AGD590" s="11"/>
      <c r="AGE590" s="11"/>
      <c r="AGF590" s="11"/>
      <c r="AGG590" s="11"/>
      <c r="AGH590" s="11"/>
      <c r="AGI590" s="11"/>
      <c r="AGJ590" s="11"/>
      <c r="AGK590" s="11"/>
      <c r="AGL590" s="11"/>
      <c r="AGM590" s="11"/>
      <c r="AGN590" s="11"/>
      <c r="AGO590" s="11"/>
      <c r="AGP590" s="11"/>
      <c r="AGQ590" s="11"/>
      <c r="AGR590" s="11"/>
      <c r="AGS590" s="11"/>
      <c r="AGT590" s="11"/>
      <c r="AGU590" s="11"/>
      <c r="AGV590" s="11"/>
      <c r="AGW590" s="11"/>
      <c r="AGX590" s="11"/>
      <c r="AGY590" s="11"/>
      <c r="AGZ590" s="11"/>
      <c r="AHA590" s="11"/>
      <c r="AHB590" s="11"/>
      <c r="AHC590" s="11"/>
      <c r="AHD590" s="11"/>
      <c r="AHE590" s="11"/>
      <c r="AHF590" s="11"/>
      <c r="AHG590" s="11"/>
      <c r="AHH590" s="11"/>
      <c r="AHI590" s="11"/>
      <c r="AHJ590" s="11"/>
      <c r="AHK590" s="11"/>
      <c r="AHL590" s="11"/>
      <c r="AHM590" s="11"/>
      <c r="AHN590" s="11"/>
      <c r="AHO590" s="11"/>
      <c r="AHP590" s="11"/>
      <c r="AHQ590" s="11"/>
      <c r="AHR590" s="11"/>
      <c r="AHS590" s="11"/>
      <c r="AHT590" s="11"/>
      <c r="AHU590" s="11"/>
      <c r="AHV590" s="11"/>
      <c r="AHW590" s="11"/>
      <c r="AHX590" s="11"/>
      <c r="AHY590" s="11"/>
      <c r="AHZ590" s="11"/>
      <c r="AIA590" s="11"/>
      <c r="AIB590" s="11"/>
      <c r="AIC590" s="11"/>
      <c r="AID590" s="11"/>
      <c r="AIE590" s="11"/>
      <c r="AIF590" s="11"/>
      <c r="AIG590" s="11"/>
      <c r="AIH590" s="11"/>
      <c r="AII590" s="11"/>
      <c r="AIJ590" s="11"/>
      <c r="AIK590" s="11"/>
      <c r="AIL590" s="11"/>
      <c r="AIM590" s="11"/>
      <c r="AIN590" s="11"/>
      <c r="AIO590" s="11"/>
      <c r="AIP590" s="11"/>
      <c r="AIQ590" s="11"/>
      <c r="AIR590" s="11"/>
      <c r="AIS590" s="11"/>
      <c r="AIT590" s="11"/>
      <c r="AIU590" s="11"/>
      <c r="AIV590" s="11"/>
      <c r="AIW590" s="11"/>
      <c r="AIX590" s="11"/>
      <c r="AIY590" s="11"/>
      <c r="AIZ590" s="11"/>
      <c r="AJA590" s="11"/>
      <c r="AJB590" s="11"/>
      <c r="AJC590" s="11"/>
      <c r="AJD590" s="11"/>
      <c r="AJE590" s="11"/>
      <c r="AJF590" s="11"/>
      <c r="AJG590" s="11"/>
      <c r="AJH590" s="11"/>
      <c r="AJI590" s="11"/>
      <c r="AJJ590" s="11"/>
      <c r="AJK590" s="11"/>
      <c r="AJL590" s="11"/>
      <c r="AJM590" s="11"/>
      <c r="AJN590" s="11"/>
      <c r="AJO590" s="11"/>
      <c r="AJP590" s="11"/>
      <c r="AJQ590" s="11"/>
      <c r="AJR590" s="11"/>
      <c r="AJS590" s="11"/>
      <c r="AJT590" s="11"/>
      <c r="AJU590" s="11"/>
      <c r="AJV590" s="11"/>
      <c r="AJW590" s="11"/>
      <c r="AJX590" s="11"/>
      <c r="AJY590" s="11"/>
      <c r="AJZ590" s="11"/>
      <c r="AKA590" s="11"/>
      <c r="AKB590" s="11"/>
      <c r="AKC590" s="11"/>
      <c r="AKD590" s="11"/>
      <c r="AKE590" s="11"/>
      <c r="AKF590" s="11"/>
      <c r="AKG590" s="11"/>
      <c r="AKH590" s="11"/>
      <c r="AKI590" s="11"/>
      <c r="AKJ590" s="11"/>
      <c r="AKK590" s="11"/>
      <c r="AKL590" s="11"/>
      <c r="AKM590" s="11"/>
      <c r="AKN590" s="11"/>
      <c r="AKO590" s="11"/>
      <c r="AKP590" s="11"/>
      <c r="AKQ590" s="11"/>
      <c r="AKR590" s="11"/>
      <c r="AKS590" s="11"/>
      <c r="AKT590" s="11"/>
      <c r="AKU590" s="11"/>
      <c r="AKV590" s="11"/>
      <c r="AKW590" s="11"/>
      <c r="AKX590" s="11"/>
      <c r="AKY590" s="11"/>
      <c r="AKZ590" s="11"/>
      <c r="ALA590" s="11"/>
      <c r="ALB590" s="11"/>
      <c r="ALC590" s="11"/>
      <c r="ALD590" s="11"/>
      <c r="ALE590" s="11"/>
      <c r="ALF590" s="11"/>
      <c r="ALG590" s="11"/>
      <c r="ALH590" s="11"/>
      <c r="ALI590" s="11"/>
      <c r="ALJ590" s="11"/>
      <c r="ALK590" s="11"/>
      <c r="ALL590" s="11"/>
      <c r="ALM590" s="11"/>
      <c r="ALN590" s="11"/>
      <c r="ALO590" s="11"/>
      <c r="ALP590" s="11"/>
      <c r="ALQ590" s="11"/>
      <c r="ALR590" s="11"/>
      <c r="ALS590" s="11"/>
      <c r="ALT590" s="11"/>
      <c r="ALU590" s="11"/>
      <c r="ALV590" s="11"/>
      <c r="ALW590" s="11"/>
      <c r="ALX590" s="11"/>
      <c r="ALY590" s="11"/>
      <c r="ALZ590" s="11"/>
      <c r="AMA590" s="11"/>
      <c r="AMB590" s="11"/>
      <c r="AMC590" s="11"/>
      <c r="AMD590" s="11"/>
      <c r="AME590" s="11"/>
      <c r="AMF590" s="11"/>
      <c r="AMG590" s="11"/>
      <c r="AMH590" s="11"/>
      <c r="AMI590" s="11"/>
      <c r="AMJ590" s="11"/>
      <c r="AMK590" s="11"/>
    </row>
    <row r="591" spans="1:1025" x14ac:dyDescent="0.25">
      <c r="A591" s="11"/>
      <c r="B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  <c r="AMI591" s="11"/>
      <c r="AMJ591" s="11"/>
      <c r="AMK591" s="11"/>
    </row>
    <row r="592" spans="1:1025" x14ac:dyDescent="0.25">
      <c r="A592" s="11"/>
      <c r="B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  <c r="AMH592" s="11"/>
      <c r="AMI592" s="11"/>
      <c r="AMJ592" s="11"/>
      <c r="AMK592" s="11"/>
    </row>
    <row r="593" spans="1:1025" x14ac:dyDescent="0.25">
      <c r="A593" s="11"/>
      <c r="B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  <c r="AMH593" s="11"/>
      <c r="AMI593" s="11"/>
      <c r="AMJ593" s="11"/>
      <c r="AMK593" s="11"/>
    </row>
    <row r="594" spans="1:1025" x14ac:dyDescent="0.25">
      <c r="A594" s="11"/>
      <c r="B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  <c r="AMH594" s="11"/>
      <c r="AMI594" s="11"/>
      <c r="AMJ594" s="11"/>
      <c r="AMK594" s="11"/>
    </row>
    <row r="595" spans="1:1025" x14ac:dyDescent="0.25">
      <c r="A595" s="11"/>
      <c r="B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  <c r="AMH595" s="11"/>
      <c r="AMI595" s="11"/>
      <c r="AMJ595" s="11"/>
      <c r="AMK595" s="11"/>
    </row>
    <row r="596" spans="1:1025" s="1" customFormat="1" ht="15.75" customHeight="1" x14ac:dyDescent="0.25">
      <c r="C596" s="10"/>
    </row>
    <row r="597" spans="1:1025" s="1" customFormat="1" ht="34.5" customHeight="1" x14ac:dyDescent="0.25">
      <c r="C597" s="10"/>
    </row>
    <row r="598" spans="1:1025" x14ac:dyDescent="0.25">
      <c r="A598" s="11"/>
      <c r="B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  <c r="AMH598" s="11"/>
      <c r="AMI598" s="11"/>
      <c r="AMJ598" s="11"/>
      <c r="AMK598" s="11"/>
    </row>
    <row r="599" spans="1:1025" x14ac:dyDescent="0.25">
      <c r="A599" s="11"/>
      <c r="B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  <c r="AMH599" s="11"/>
      <c r="AMI599" s="11"/>
      <c r="AMJ599" s="11"/>
      <c r="AMK599" s="11"/>
    </row>
    <row r="600" spans="1:1025" x14ac:dyDescent="0.25">
      <c r="A600" s="11"/>
      <c r="B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  <c r="AMH600" s="11"/>
      <c r="AMI600" s="11"/>
      <c r="AMJ600" s="11"/>
      <c r="AMK600" s="11"/>
    </row>
    <row r="601" spans="1:1025" x14ac:dyDescent="0.25">
      <c r="A601" s="11"/>
      <c r="B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  <c r="AMH601" s="11"/>
      <c r="AMI601" s="11"/>
      <c r="AMJ601" s="11"/>
      <c r="AMK601" s="11"/>
    </row>
    <row r="602" spans="1:1025" x14ac:dyDescent="0.25">
      <c r="A602" s="11"/>
      <c r="B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  <c r="AMH602" s="11"/>
      <c r="AMI602" s="11"/>
      <c r="AMJ602" s="11"/>
      <c r="AMK602" s="11"/>
    </row>
    <row r="603" spans="1:1025" x14ac:dyDescent="0.25">
      <c r="A603" s="11"/>
      <c r="B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  <c r="AMH603" s="11"/>
      <c r="AMI603" s="11"/>
      <c r="AMJ603" s="11"/>
      <c r="AMK603" s="11"/>
    </row>
    <row r="604" spans="1:1025" x14ac:dyDescent="0.25">
      <c r="A604" s="11"/>
      <c r="B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  <c r="AMH604" s="11"/>
      <c r="AMI604" s="11"/>
      <c r="AMJ604" s="11"/>
      <c r="AMK604" s="11"/>
    </row>
    <row r="605" spans="1:1025" x14ac:dyDescent="0.25">
      <c r="A605" s="11"/>
      <c r="B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  <c r="AMI605" s="11"/>
      <c r="AMJ605" s="11"/>
      <c r="AMK605" s="11"/>
    </row>
    <row r="606" spans="1:1025" x14ac:dyDescent="0.25">
      <c r="A606" s="11"/>
      <c r="B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  <c r="AMH606" s="11"/>
      <c r="AMI606" s="11"/>
      <c r="AMJ606" s="11"/>
      <c r="AMK606" s="11"/>
    </row>
    <row r="607" spans="1:1025" x14ac:dyDescent="0.25">
      <c r="A607" s="11"/>
      <c r="B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  <c r="AKS607" s="11"/>
      <c r="AKT607" s="11"/>
      <c r="AKU607" s="11"/>
      <c r="AKV607" s="11"/>
      <c r="AKW607" s="11"/>
      <c r="AKX607" s="11"/>
      <c r="AKY607" s="11"/>
      <c r="AKZ607" s="11"/>
      <c r="ALA607" s="11"/>
      <c r="ALB607" s="11"/>
      <c r="ALC607" s="11"/>
      <c r="ALD607" s="11"/>
      <c r="ALE607" s="11"/>
      <c r="ALF607" s="11"/>
      <c r="ALG607" s="11"/>
      <c r="ALH607" s="11"/>
      <c r="ALI607" s="11"/>
      <c r="ALJ607" s="11"/>
      <c r="ALK607" s="11"/>
      <c r="ALL607" s="11"/>
      <c r="ALM607" s="11"/>
      <c r="ALN607" s="11"/>
      <c r="ALO607" s="11"/>
      <c r="ALP607" s="11"/>
      <c r="ALQ607" s="11"/>
      <c r="ALR607" s="11"/>
      <c r="ALS607" s="11"/>
      <c r="ALT607" s="11"/>
      <c r="ALU607" s="11"/>
      <c r="ALV607" s="11"/>
      <c r="ALW607" s="11"/>
      <c r="ALX607" s="11"/>
      <c r="ALY607" s="11"/>
      <c r="ALZ607" s="11"/>
      <c r="AMA607" s="11"/>
      <c r="AMB607" s="11"/>
      <c r="AMC607" s="11"/>
      <c r="AMD607" s="11"/>
      <c r="AME607" s="11"/>
      <c r="AMF607" s="11"/>
      <c r="AMG607" s="11"/>
      <c r="AMH607" s="11"/>
      <c r="AMI607" s="11"/>
      <c r="AMJ607" s="11"/>
      <c r="AMK607" s="11"/>
    </row>
    <row r="608" spans="1:1025" s="1" customFormat="1" ht="12.75" customHeight="1" x14ac:dyDescent="0.25">
      <c r="C608" s="10"/>
    </row>
    <row r="609" spans="1:1025" s="1" customFormat="1" ht="35.25" customHeight="1" x14ac:dyDescent="0.25">
      <c r="C609" s="10"/>
    </row>
    <row r="610" spans="1:1025" x14ac:dyDescent="0.25">
      <c r="A610" s="11"/>
      <c r="B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  <c r="AMB610" s="11"/>
      <c r="AMC610" s="11"/>
      <c r="AMD610" s="11"/>
      <c r="AME610" s="11"/>
      <c r="AMF610" s="11"/>
      <c r="AMG610" s="11"/>
      <c r="AMH610" s="11"/>
      <c r="AMI610" s="11"/>
      <c r="AMJ610" s="11"/>
      <c r="AMK610" s="11"/>
    </row>
    <row r="611" spans="1:1025" x14ac:dyDescent="0.25">
      <c r="A611" s="11"/>
      <c r="B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  <c r="AKS611" s="11"/>
      <c r="AKT611" s="11"/>
      <c r="AKU611" s="11"/>
      <c r="AKV611" s="11"/>
      <c r="AKW611" s="11"/>
      <c r="AKX611" s="11"/>
      <c r="AKY611" s="11"/>
      <c r="AKZ611" s="11"/>
      <c r="ALA611" s="11"/>
      <c r="ALB611" s="11"/>
      <c r="ALC611" s="11"/>
      <c r="ALD611" s="11"/>
      <c r="ALE611" s="11"/>
      <c r="ALF611" s="11"/>
      <c r="ALG611" s="11"/>
      <c r="ALH611" s="11"/>
      <c r="ALI611" s="11"/>
      <c r="ALJ611" s="11"/>
      <c r="ALK611" s="11"/>
      <c r="ALL611" s="11"/>
      <c r="ALM611" s="11"/>
      <c r="ALN611" s="11"/>
      <c r="ALO611" s="11"/>
      <c r="ALP611" s="11"/>
      <c r="ALQ611" s="11"/>
      <c r="ALR611" s="11"/>
      <c r="ALS611" s="11"/>
      <c r="ALT611" s="11"/>
      <c r="ALU611" s="11"/>
      <c r="ALV611" s="11"/>
      <c r="ALW611" s="11"/>
      <c r="ALX611" s="11"/>
      <c r="ALY611" s="11"/>
      <c r="ALZ611" s="11"/>
      <c r="AMA611" s="11"/>
      <c r="AMB611" s="11"/>
      <c r="AMC611" s="11"/>
      <c r="AMD611" s="11"/>
      <c r="AME611" s="11"/>
      <c r="AMF611" s="11"/>
      <c r="AMG611" s="11"/>
      <c r="AMH611" s="11"/>
      <c r="AMI611" s="11"/>
      <c r="AMJ611" s="11"/>
      <c r="AMK611" s="11"/>
    </row>
    <row r="612" spans="1:1025" x14ac:dyDescent="0.25">
      <c r="A612" s="11"/>
      <c r="B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  <c r="AKS612" s="11"/>
      <c r="AKT612" s="11"/>
      <c r="AKU612" s="11"/>
      <c r="AKV612" s="11"/>
      <c r="AKW612" s="11"/>
      <c r="AKX612" s="11"/>
      <c r="AKY612" s="11"/>
      <c r="AKZ612" s="11"/>
      <c r="ALA612" s="11"/>
      <c r="ALB612" s="11"/>
      <c r="ALC612" s="11"/>
      <c r="ALD612" s="11"/>
      <c r="ALE612" s="11"/>
      <c r="ALF612" s="11"/>
      <c r="ALG612" s="11"/>
      <c r="ALH612" s="11"/>
      <c r="ALI612" s="11"/>
      <c r="ALJ612" s="11"/>
      <c r="ALK612" s="11"/>
      <c r="ALL612" s="11"/>
      <c r="ALM612" s="11"/>
      <c r="ALN612" s="11"/>
      <c r="ALO612" s="11"/>
      <c r="ALP612" s="11"/>
      <c r="ALQ612" s="11"/>
      <c r="ALR612" s="11"/>
      <c r="ALS612" s="11"/>
      <c r="ALT612" s="11"/>
      <c r="ALU612" s="11"/>
      <c r="ALV612" s="11"/>
      <c r="ALW612" s="11"/>
      <c r="ALX612" s="11"/>
      <c r="ALY612" s="11"/>
      <c r="ALZ612" s="11"/>
      <c r="AMA612" s="11"/>
      <c r="AMB612" s="11"/>
      <c r="AMC612" s="11"/>
      <c r="AMD612" s="11"/>
      <c r="AME612" s="11"/>
      <c r="AMF612" s="11"/>
      <c r="AMG612" s="11"/>
      <c r="AMH612" s="11"/>
      <c r="AMI612" s="11"/>
      <c r="AMJ612" s="11"/>
      <c r="AMK612" s="11"/>
    </row>
    <row r="613" spans="1:1025" x14ac:dyDescent="0.25">
      <c r="A613" s="11"/>
      <c r="B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  <c r="AMH613" s="11"/>
      <c r="AMI613" s="11"/>
      <c r="AMJ613" s="11"/>
      <c r="AMK613" s="11"/>
    </row>
    <row r="614" spans="1:1025" x14ac:dyDescent="0.25">
      <c r="A614" s="11"/>
      <c r="B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  <c r="AMB614" s="11"/>
      <c r="AMC614" s="11"/>
      <c r="AMD614" s="11"/>
      <c r="AME614" s="11"/>
      <c r="AMF614" s="11"/>
      <c r="AMG614" s="11"/>
      <c r="AMH614" s="11"/>
      <c r="AMI614" s="11"/>
      <c r="AMJ614" s="11"/>
      <c r="AMK614" s="11"/>
    </row>
    <row r="615" spans="1:1025" x14ac:dyDescent="0.25">
      <c r="A615" s="11"/>
      <c r="B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  <c r="AMB615" s="11"/>
      <c r="AMC615" s="11"/>
      <c r="AMD615" s="11"/>
      <c r="AME615" s="11"/>
      <c r="AMF615" s="11"/>
      <c r="AMG615" s="11"/>
      <c r="AMH615" s="11"/>
      <c r="AMI615" s="11"/>
      <c r="AMJ615" s="11"/>
      <c r="AMK615" s="11"/>
    </row>
    <row r="616" spans="1:1025" x14ac:dyDescent="0.25">
      <c r="A616" s="11"/>
      <c r="B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  <c r="AMB616" s="11"/>
      <c r="AMC616" s="11"/>
      <c r="AMD616" s="11"/>
      <c r="AME616" s="11"/>
      <c r="AMF616" s="11"/>
      <c r="AMG616" s="11"/>
      <c r="AMH616" s="11"/>
      <c r="AMI616" s="11"/>
      <c r="AMJ616" s="11"/>
      <c r="AMK616" s="11"/>
    </row>
    <row r="617" spans="1:1025" s="1" customFormat="1" ht="12.75" customHeight="1" x14ac:dyDescent="0.25">
      <c r="C617" s="10"/>
    </row>
    <row r="618" spans="1:1025" s="1" customFormat="1" ht="21.75" customHeight="1" x14ac:dyDescent="0.25">
      <c r="C618" s="10"/>
    </row>
  </sheetData>
  <mergeCells count="270">
    <mergeCell ref="A575:B575"/>
    <mergeCell ref="E2:H2"/>
    <mergeCell ref="AA545:AA546"/>
    <mergeCell ref="AB545:AB546"/>
    <mergeCell ref="A560:B560"/>
    <mergeCell ref="E562:H562"/>
    <mergeCell ref="B563:B564"/>
    <mergeCell ref="C563:C564"/>
    <mergeCell ref="D563:D564"/>
    <mergeCell ref="E563:E564"/>
    <mergeCell ref="F563:F564"/>
    <mergeCell ref="G563:G564"/>
    <mergeCell ref="H563:H564"/>
    <mergeCell ref="I563:I564"/>
    <mergeCell ref="J563:J564"/>
    <mergeCell ref="K563:K564"/>
    <mergeCell ref="L563:L564"/>
    <mergeCell ref="M563:M564"/>
    <mergeCell ref="A541:B541"/>
    <mergeCell ref="E543:O543"/>
    <mergeCell ref="B544:B545"/>
    <mergeCell ref="C544:C545"/>
    <mergeCell ref="D544:D545"/>
    <mergeCell ref="E544:E545"/>
    <mergeCell ref="X544:X545"/>
    <mergeCell ref="Y544:Y545"/>
    <mergeCell ref="Z544:Z545"/>
    <mergeCell ref="F544:F545"/>
    <mergeCell ref="G544:G545"/>
    <mergeCell ref="H544:H545"/>
    <mergeCell ref="I544:I545"/>
    <mergeCell ref="J544:J545"/>
    <mergeCell ref="K544:K545"/>
    <mergeCell ref="L544:L545"/>
    <mergeCell ref="M544:M545"/>
    <mergeCell ref="N544:N545"/>
    <mergeCell ref="S529:S530"/>
    <mergeCell ref="T529:T530"/>
    <mergeCell ref="U529:U530"/>
    <mergeCell ref="V529:V530"/>
    <mergeCell ref="W529:W530"/>
    <mergeCell ref="X529:X530"/>
    <mergeCell ref="Y529:Y530"/>
    <mergeCell ref="Z529:Z530"/>
    <mergeCell ref="P529:P530"/>
    <mergeCell ref="Q529:Q530"/>
    <mergeCell ref="R529:R530"/>
    <mergeCell ref="AA529:AB529"/>
    <mergeCell ref="AA530:AA531"/>
    <mergeCell ref="AB530:AB531"/>
    <mergeCell ref="A483:B483"/>
    <mergeCell ref="B485:B486"/>
    <mergeCell ref="C485:C486"/>
    <mergeCell ref="D485:D486"/>
    <mergeCell ref="E485:K486"/>
    <mergeCell ref="A525:B525"/>
    <mergeCell ref="F528:Z528"/>
    <mergeCell ref="B529:B530"/>
    <mergeCell ref="C529:C530"/>
    <mergeCell ref="D529:D530"/>
    <mergeCell ref="E529:E530"/>
    <mergeCell ref="F529:F530"/>
    <mergeCell ref="G529:G530"/>
    <mergeCell ref="H529:H530"/>
    <mergeCell ref="I529:I530"/>
    <mergeCell ref="J529:J530"/>
    <mergeCell ref="K529:K530"/>
    <mergeCell ref="L529:L530"/>
    <mergeCell ref="M529:M530"/>
    <mergeCell ref="N529:N530"/>
    <mergeCell ref="O529:O530"/>
    <mergeCell ref="Q317:Q318"/>
    <mergeCell ref="R317:R318"/>
    <mergeCell ref="S317:S318"/>
    <mergeCell ref="A332:B332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N336:N337"/>
    <mergeCell ref="O336:O337"/>
    <mergeCell ref="N317:N318"/>
    <mergeCell ref="H228:H229"/>
    <mergeCell ref="A224:B224"/>
    <mergeCell ref="B228:B229"/>
    <mergeCell ref="C228:C229"/>
    <mergeCell ref="D228:D229"/>
    <mergeCell ref="E228:E229"/>
    <mergeCell ref="F228:F229"/>
    <mergeCell ref="O317:O318"/>
    <mergeCell ref="P317:P318"/>
    <mergeCell ref="I295:I296"/>
    <mergeCell ref="J295:J296"/>
    <mergeCell ref="K295:K296"/>
    <mergeCell ref="A313:B313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G284:G285"/>
    <mergeCell ref="A195:B195"/>
    <mergeCell ref="B199:B200"/>
    <mergeCell ref="C199:C200"/>
    <mergeCell ref="D199:D200"/>
    <mergeCell ref="E199:E200"/>
    <mergeCell ref="F199:F200"/>
    <mergeCell ref="G199:G200"/>
    <mergeCell ref="H199:H200"/>
    <mergeCell ref="L199:L200"/>
    <mergeCell ref="J108:J109"/>
    <mergeCell ref="F159:F160"/>
    <mergeCell ref="I159:I160"/>
    <mergeCell ref="A177:B177"/>
    <mergeCell ref="I177:I178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O85:O86"/>
    <mergeCell ref="P85:P86"/>
    <mergeCell ref="Q85:Q86"/>
    <mergeCell ref="R85:R86"/>
    <mergeCell ref="S85:S86"/>
    <mergeCell ref="T85:T86"/>
    <mergeCell ref="U85:U86"/>
    <mergeCell ref="V85:V86"/>
    <mergeCell ref="A104:B104"/>
    <mergeCell ref="M58:M59"/>
    <mergeCell ref="N58:N59"/>
    <mergeCell ref="A81:B81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A33:B33"/>
    <mergeCell ref="B35:B36"/>
    <mergeCell ref="C35:C36"/>
    <mergeCell ref="D35:D36"/>
    <mergeCell ref="E35:E36"/>
    <mergeCell ref="F35:F36"/>
    <mergeCell ref="G35:G36"/>
    <mergeCell ref="H35:H36"/>
    <mergeCell ref="I35:I36"/>
    <mergeCell ref="C5:D5"/>
    <mergeCell ref="A6:L6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J35:J36"/>
    <mergeCell ref="K35:K36"/>
    <mergeCell ref="L35:L36"/>
    <mergeCell ref="A54:B54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A249:B249"/>
    <mergeCell ref="K108:K109"/>
    <mergeCell ref="L108:L109"/>
    <mergeCell ref="L133:L134"/>
    <mergeCell ref="A128:B128"/>
    <mergeCell ref="H132:K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M133:M134"/>
    <mergeCell ref="K177:K178"/>
    <mergeCell ref="L317:L318"/>
    <mergeCell ref="M317:M318"/>
    <mergeCell ref="B253:B254"/>
    <mergeCell ref="C253:C254"/>
    <mergeCell ref="D253:D254"/>
    <mergeCell ref="E253:E254"/>
    <mergeCell ref="F253:F254"/>
    <mergeCell ref="A282:B282"/>
    <mergeCell ref="B284:B285"/>
    <mergeCell ref="C284:C285"/>
    <mergeCell ref="D284:D285"/>
    <mergeCell ref="E284:E285"/>
    <mergeCell ref="F284:F285"/>
    <mergeCell ref="J177:J178"/>
    <mergeCell ref="I206:I207"/>
    <mergeCell ref="J206:J207"/>
    <mergeCell ref="G228:G229"/>
    <mergeCell ref="A155:B155"/>
    <mergeCell ref="B159:B160"/>
    <mergeCell ref="C159:C160"/>
    <mergeCell ref="D159:D160"/>
    <mergeCell ref="E159:E160"/>
    <mergeCell ref="A367:B367"/>
    <mergeCell ref="B371:B372"/>
    <mergeCell ref="C371:C372"/>
    <mergeCell ref="D371:D372"/>
    <mergeCell ref="E371:G372"/>
    <mergeCell ref="T544:T545"/>
    <mergeCell ref="U544:U545"/>
    <mergeCell ref="V544:V545"/>
    <mergeCell ref="W544:W545"/>
    <mergeCell ref="P544:P545"/>
    <mergeCell ref="Q544:Q545"/>
    <mergeCell ref="R544:R545"/>
    <mergeCell ref="S544:S545"/>
    <mergeCell ref="A397:B397"/>
    <mergeCell ref="B401:B402"/>
    <mergeCell ref="C401:C402"/>
    <mergeCell ref="D401:D402"/>
    <mergeCell ref="E401:O402"/>
    <mergeCell ref="A441:B441"/>
    <mergeCell ref="B443:B444"/>
    <mergeCell ref="C443:C444"/>
    <mergeCell ref="D443:D444"/>
    <mergeCell ref="E443:K444"/>
    <mergeCell ref="O544:O545"/>
  </mergeCells>
  <pageMargins left="0.39370078740157483" right="0.39370078740157483" top="0.78740157480314965" bottom="0.39370078740157483" header="0.51181102362204722" footer="0.51181102362204722"/>
  <pageSetup paperSize="9" scale="53" firstPageNumber="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1 priedas</vt:lpstr>
      <vt:lpstr>2 priedas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Jolita Kalačiovienė</cp:lastModifiedBy>
  <cp:revision>1</cp:revision>
  <cp:lastPrinted>2023-04-17T13:41:59Z</cp:lastPrinted>
  <dcterms:created xsi:type="dcterms:W3CDTF">2015-06-05T18:19:34Z</dcterms:created>
  <dcterms:modified xsi:type="dcterms:W3CDTF">2023-04-17T13:56:46Z</dcterms:modified>
  <dc:language>lt-LT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