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ALACIOVIENE\Desktop\"/>
    </mc:Choice>
  </mc:AlternateContent>
  <xr:revisionPtr revIDLastSave="0" documentId="8_{151339FF-465E-4024-B04A-7D8FC76EDB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</sheets>
  <definedNames>
    <definedName name="_xlnm._FilterDatabase" localSheetId="0" hidden="1">Lapas1!$A$8:$AA$91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1" l="1"/>
  <c r="D61" i="1"/>
</calcChain>
</file>

<file path=xl/sharedStrings.xml><?xml version="1.0" encoding="utf-8"?>
<sst xmlns="http://schemas.openxmlformats.org/spreadsheetml/2006/main" count="276" uniqueCount="162">
  <si>
    <t>Eil. Nr.</t>
  </si>
  <si>
    <t>Inventorinis Nr.</t>
  </si>
  <si>
    <t>Kaina, Eur</t>
  </si>
  <si>
    <t>Kiekis, vnt.</t>
  </si>
  <si>
    <t>Turto pavadinimas</t>
  </si>
  <si>
    <t>Susidėvėjo</t>
  </si>
  <si>
    <t>Sulūžo</t>
  </si>
  <si>
    <t>Rokiškio rajono savivaldybės administracijos direktoriaus</t>
  </si>
  <si>
    <t>Rokiškio rajono savivaldybės administracija</t>
  </si>
  <si>
    <t>1 priedas</t>
  </si>
  <si>
    <t>Įrankiai</t>
  </si>
  <si>
    <t>OB245</t>
  </si>
  <si>
    <t>Mobilusis telefonas NOKIA3</t>
  </si>
  <si>
    <t>OB231</t>
  </si>
  <si>
    <t>Telefonas NOKIA 2600</t>
  </si>
  <si>
    <t>Garso kolonėlė LOGITECH S150</t>
  </si>
  <si>
    <t>Semtuvas sniegui</t>
  </si>
  <si>
    <t>Galvučių rinkinys 108 vnt</t>
  </si>
  <si>
    <t>Rankovė 20mm 1ob FAGUMIT</t>
  </si>
  <si>
    <t>TT-004100N</t>
  </si>
  <si>
    <t>TT-003478N</t>
  </si>
  <si>
    <t>TT-000320N</t>
  </si>
  <si>
    <t>TT-003268N</t>
  </si>
  <si>
    <t>TT-002958N/1</t>
  </si>
  <si>
    <t>TT-002955N</t>
  </si>
  <si>
    <t>TT-004069N</t>
  </si>
  <si>
    <t>TT-002970N</t>
  </si>
  <si>
    <t>TT-003641N</t>
  </si>
  <si>
    <t>TT-003644N</t>
  </si>
  <si>
    <t>TT-004075N</t>
  </si>
  <si>
    <t>TT-004086N</t>
  </si>
  <si>
    <t>TT-004099N</t>
  </si>
  <si>
    <t>Kastuvas 195x200 su metal kotu</t>
  </si>
  <si>
    <t>TT-004103N</t>
  </si>
  <si>
    <t>Laistytuvas 10l.</t>
  </si>
  <si>
    <t>TT-004108N</t>
  </si>
  <si>
    <t>Keltuvas</t>
  </si>
  <si>
    <t>TT-004109N</t>
  </si>
  <si>
    <t>TT-004111N</t>
  </si>
  <si>
    <t>TT-004493N</t>
  </si>
  <si>
    <t>Rinkinys HSS-G 25vnt.</t>
  </si>
  <si>
    <t>TT-004495N</t>
  </si>
  <si>
    <t>Galąstuvas grandinei</t>
  </si>
  <si>
    <t>TT-004707N</t>
  </si>
  <si>
    <t>Kastuvas sniegui su kotu</t>
  </si>
  <si>
    <t>TT-0004708N</t>
  </si>
  <si>
    <t>TT-004876N</t>
  </si>
  <si>
    <t>TT-004877N</t>
  </si>
  <si>
    <t>Gyvatvorių žirklės</t>
  </si>
  <si>
    <t>Obelių seniūnija</t>
  </si>
  <si>
    <t>OB-99</t>
  </si>
  <si>
    <t>Namų kinas SAMSUNG HT-E355K</t>
  </si>
  <si>
    <t>Nepataisomai sugedęs</t>
  </si>
  <si>
    <t>TT-004930 N</t>
  </si>
  <si>
    <t>Lietuvos vėliava</t>
  </si>
  <si>
    <t>Suplyšo</t>
  </si>
  <si>
    <t>TT-004931N</t>
  </si>
  <si>
    <t>Obelių miesto vėliava</t>
  </si>
  <si>
    <t>TT-004932N</t>
  </si>
  <si>
    <t>Aukštaitijos vėliava</t>
  </si>
  <si>
    <t>TT-003620N</t>
  </si>
  <si>
    <t>Antspaudas polimeras Aurimas K.</t>
  </si>
  <si>
    <t>Nereikalingas</t>
  </si>
  <si>
    <t>TT-004702N</t>
  </si>
  <si>
    <t>Elektrinis pelenų siurblys</t>
  </si>
  <si>
    <t>Sugedęs</t>
  </si>
  <si>
    <t>TT-004082N</t>
  </si>
  <si>
    <t>Ilgiklis su įžeminimu</t>
  </si>
  <si>
    <t>Sutrūkęs</t>
  </si>
  <si>
    <t>TT-002668N</t>
  </si>
  <si>
    <t>Vejapjovė LM2155MD</t>
  </si>
  <si>
    <t>OB-244</t>
  </si>
  <si>
    <t>Žoliapjovė B-40B</t>
  </si>
  <si>
    <t>TT-001854N</t>
  </si>
  <si>
    <t>Vejapjovė DOMARK CR 50</t>
  </si>
  <si>
    <t>Žoliapjovė  FS-40</t>
  </si>
  <si>
    <t>Žoliapjovė STIHL ES 55</t>
  </si>
  <si>
    <t>TT-000324N</t>
  </si>
  <si>
    <t>Žoliapjovė B40B</t>
  </si>
  <si>
    <t>TT-004088N</t>
  </si>
  <si>
    <t>Vejapjovė M51-150R</t>
  </si>
  <si>
    <t>TT-003642N</t>
  </si>
  <si>
    <t>Gyvatvorių žirklės HC-2432</t>
  </si>
  <si>
    <t>TT-004095N</t>
  </si>
  <si>
    <t>Žirklės genėjimui teleskopinės</t>
  </si>
  <si>
    <t>Šakės mėšlui 4 ražų</t>
  </si>
  <si>
    <t>TT-004780N</t>
  </si>
  <si>
    <t>Gręžtuvas-suktuvas akumuliat.</t>
  </si>
  <si>
    <t>TT-004879N</t>
  </si>
  <si>
    <t>Kastuvas sniegui su kotu Kwaza</t>
  </si>
  <si>
    <t>Sulūžęs</t>
  </si>
  <si>
    <t>TT-004880N</t>
  </si>
  <si>
    <t>Kastuvas-stumtuvas sniegui</t>
  </si>
  <si>
    <t>Sulūžę</t>
  </si>
  <si>
    <t>TT-004953N</t>
  </si>
  <si>
    <t>Girlianda Led 80+20</t>
  </si>
  <si>
    <t>Perdegę</t>
  </si>
  <si>
    <t>TT-004954N</t>
  </si>
  <si>
    <t>Eglutės žaisliukas 30cm</t>
  </si>
  <si>
    <t>Pedegę</t>
  </si>
  <si>
    <t>OB-208</t>
  </si>
  <si>
    <t>Stalo šviestuvas</t>
  </si>
  <si>
    <t>TT-003645N</t>
  </si>
  <si>
    <t>Vamzdinis raktas d.1/2</t>
  </si>
  <si>
    <t>TT-004093N</t>
  </si>
  <si>
    <t>Hidraulinis keltuvas 15 t.</t>
  </si>
  <si>
    <t>TT-002750N</t>
  </si>
  <si>
    <t>Mobilusis tel "COOLPAD M"</t>
  </si>
  <si>
    <t>Sudužęs</t>
  </si>
  <si>
    <t>UŽB-001813</t>
  </si>
  <si>
    <t>Kompiuterio blokas HP 6005</t>
  </si>
  <si>
    <t>Morališkai paseno</t>
  </si>
  <si>
    <t>Neremontuojamas</t>
  </si>
  <si>
    <t>TT-004933N</t>
  </si>
  <si>
    <t>Mobilusis tel.Nokia-3</t>
  </si>
  <si>
    <t>TT-001895N</t>
  </si>
  <si>
    <t>Spausdintuvas Samsung SL-M2070</t>
  </si>
  <si>
    <t>TT-003538N</t>
  </si>
  <si>
    <t>Telefono aparatas Xiaomi Redmi</t>
  </si>
  <si>
    <t>Trumpalaikis turtas</t>
  </si>
  <si>
    <t>Pastabos, nurašymo priežastys</t>
  </si>
  <si>
    <t>Atidavimo naudoti metai, mėnuo</t>
  </si>
  <si>
    <t>Atsakingo darbuotojo vardas, pavardė</t>
  </si>
  <si>
    <t>Fiziškai nusidėvėjo</t>
  </si>
  <si>
    <t>Neremontuojama</t>
  </si>
  <si>
    <t>2019 m.vasaris</t>
  </si>
  <si>
    <t>2020 m. gruodis</t>
  </si>
  <si>
    <t>2014 m. gruodis</t>
  </si>
  <si>
    <t>2018 m. gruodis</t>
  </si>
  <si>
    <t>2018 m. birželis</t>
  </si>
  <si>
    <t>2017 m. spalis</t>
  </si>
  <si>
    <t>2019 m. gruodis</t>
  </si>
  <si>
    <t>2017 m. gruodis</t>
  </si>
  <si>
    <t>2019 m. birželis</t>
  </si>
  <si>
    <t>2017 m. gegužė</t>
  </si>
  <si>
    <t>2021 m. gruodis</t>
  </si>
  <si>
    <t>2022 m liepa</t>
  </si>
  <si>
    <t>2023 m spalis</t>
  </si>
  <si>
    <t>2019 m. gegužė</t>
  </si>
  <si>
    <t>2021 m. lapkritis</t>
  </si>
  <si>
    <t>2015 m. lapkritis</t>
  </si>
  <si>
    <t>2022 m. spalis</t>
  </si>
  <si>
    <t>2022 m. gruodis</t>
  </si>
  <si>
    <t>2023 m. lapkritis</t>
  </si>
  <si>
    <t>2023 m. balandis</t>
  </si>
  <si>
    <t>2017 m. rugsėjis</t>
  </si>
  <si>
    <t>2015 m. gruodis</t>
  </si>
  <si>
    <t>2019 m. kovas</t>
  </si>
  <si>
    <t>Ričardas Mažeikis</t>
  </si>
  <si>
    <t>Jūratė Šinkūnienė</t>
  </si>
  <si>
    <t>Aurimas Kietis</t>
  </si>
  <si>
    <t>Aldona Žėkienė</t>
  </si>
  <si>
    <t>Jolanta Kurklietienė</t>
  </si>
  <si>
    <t>Petras Vedeika</t>
  </si>
  <si>
    <t>Sigita Gasiūnienė</t>
  </si>
  <si>
    <t>Viso:</t>
  </si>
  <si>
    <t xml:space="preserve"> Gręžtuvas-suktuvas akumuliatorinis </t>
  </si>
  <si>
    <t>Kemperio  degiklis 86cm.su 5 m. žarna</t>
  </si>
  <si>
    <t>Raktas vamzdinis</t>
  </si>
  <si>
    <t xml:space="preserve"> Raktai torciniai</t>
  </si>
  <si>
    <t>Įsigijimo balansinė vertė, Eur</t>
  </si>
  <si>
    <t>2024 m. birželio 28 d. įsakymo Nr. ATF-51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</si>
</sst>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2" fontId="1" fillId="0" borderId="0" xfId="0" applyNumberFormat="1" applyFont="1"/>
    <xf numFmtId="0" fontId="3" fillId="0" borderId="1" xfId="0" applyFont="1" applyBorder="1"/>
    <xf numFmtId="2" fontId="3" fillId="0" borderId="1" xfId="0" applyNumberFormat="1" applyFont="1" applyBorder="1"/>
    <xf numFmtId="0" fontId="0" fillId="0" borderId="4" xfId="0" applyBorder="1"/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2" fontId="1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horizontal="left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3"/>
  <sheetViews>
    <sheetView tabSelected="1" topLeftCell="A16" workbookViewId="0">
      <selection activeCell="G8" sqref="G8"/>
    </sheetView>
  </sheetViews>
  <sheetFormatPr defaultRowHeight="15" x14ac:dyDescent="0.25"/>
  <cols>
    <col min="1" max="1" width="5" customWidth="1"/>
    <col min="2" max="2" width="14.7109375" customWidth="1"/>
    <col min="3" max="3" width="27.42578125" style="20" customWidth="1"/>
    <col min="4" max="4" width="8.7109375" customWidth="1"/>
    <col min="5" max="5" width="10.42578125" customWidth="1"/>
    <col min="6" max="6" width="11" customWidth="1"/>
    <col min="7" max="7" width="14" style="20" customWidth="1"/>
    <col min="8" max="8" width="16.7109375" style="20" customWidth="1"/>
    <col min="9" max="9" width="18.5703125" style="20" customWidth="1"/>
    <col min="10" max="10" width="8.85546875" customWidth="1"/>
  </cols>
  <sheetData>
    <row r="2" spans="1:9" ht="15.75" x14ac:dyDescent="0.25">
      <c r="A2" s="1"/>
      <c r="B2" s="1"/>
      <c r="C2" s="15"/>
      <c r="D2" s="1"/>
      <c r="E2" s="1"/>
      <c r="F2" s="1" t="s">
        <v>7</v>
      </c>
      <c r="G2" s="15"/>
      <c r="H2" s="15"/>
      <c r="I2" s="15"/>
    </row>
    <row r="3" spans="1:9" ht="15.75" x14ac:dyDescent="0.25">
      <c r="A3" s="1"/>
      <c r="B3" s="1"/>
      <c r="C3" s="15"/>
      <c r="D3" s="1"/>
      <c r="E3" s="1"/>
      <c r="F3" s="24" t="s">
        <v>161</v>
      </c>
      <c r="G3" s="24"/>
      <c r="H3" s="24"/>
      <c r="I3" s="24"/>
    </row>
    <row r="4" spans="1:9" ht="15.75" x14ac:dyDescent="0.25">
      <c r="A4" s="1"/>
      <c r="B4" s="1"/>
      <c r="C4" s="15"/>
      <c r="D4" s="1"/>
      <c r="E4" s="1"/>
      <c r="F4" s="1" t="s">
        <v>9</v>
      </c>
      <c r="G4" s="15"/>
      <c r="H4" s="15"/>
      <c r="I4" s="15"/>
    </row>
    <row r="5" spans="1:9" ht="15.75" x14ac:dyDescent="0.25">
      <c r="A5" s="1" t="s">
        <v>8</v>
      </c>
      <c r="B5" s="1"/>
      <c r="C5" s="15"/>
      <c r="D5" s="1"/>
      <c r="E5" s="1"/>
      <c r="F5" s="1"/>
      <c r="G5" s="15"/>
      <c r="H5" s="15"/>
      <c r="I5" s="15"/>
    </row>
    <row r="6" spans="1:9" ht="15.75" x14ac:dyDescent="0.25">
      <c r="A6" s="24" t="s">
        <v>49</v>
      </c>
      <c r="B6" s="24"/>
      <c r="C6" s="15"/>
      <c r="D6" s="1"/>
      <c r="E6" s="1"/>
      <c r="F6" s="1"/>
      <c r="G6" s="15"/>
      <c r="H6" s="15"/>
      <c r="I6" s="15"/>
    </row>
    <row r="7" spans="1:9" ht="15.75" x14ac:dyDescent="0.25">
      <c r="A7" s="1" t="s">
        <v>119</v>
      </c>
      <c r="B7" s="1"/>
      <c r="C7" s="15"/>
      <c r="D7" s="1"/>
      <c r="E7" s="1"/>
      <c r="F7" s="1"/>
      <c r="G7" s="15"/>
      <c r="H7" s="15"/>
      <c r="I7" s="15"/>
    </row>
    <row r="8" spans="1:9" ht="57.6" customHeight="1" x14ac:dyDescent="0.25">
      <c r="A8" s="2" t="s">
        <v>0</v>
      </c>
      <c r="B8" s="2" t="s">
        <v>1</v>
      </c>
      <c r="C8" s="16" t="s">
        <v>4</v>
      </c>
      <c r="D8" s="9" t="s">
        <v>3</v>
      </c>
      <c r="E8" s="9" t="s">
        <v>2</v>
      </c>
      <c r="F8" s="9" t="s">
        <v>160</v>
      </c>
      <c r="G8" s="5" t="s">
        <v>120</v>
      </c>
      <c r="H8" s="5" t="s">
        <v>121</v>
      </c>
      <c r="I8" s="5" t="s">
        <v>122</v>
      </c>
    </row>
    <row r="9" spans="1:9" ht="31.5" x14ac:dyDescent="0.25">
      <c r="A9" s="2">
        <v>1</v>
      </c>
      <c r="B9" s="2" t="s">
        <v>20</v>
      </c>
      <c r="C9" s="17" t="s">
        <v>10</v>
      </c>
      <c r="D9" s="2">
        <v>1</v>
      </c>
      <c r="E9" s="2">
        <v>31.58</v>
      </c>
      <c r="F9" s="2">
        <v>31.58</v>
      </c>
      <c r="G9" s="5" t="s">
        <v>123</v>
      </c>
      <c r="H9" s="5" t="s">
        <v>125</v>
      </c>
      <c r="I9" s="5" t="s">
        <v>148</v>
      </c>
    </row>
    <row r="10" spans="1:9" ht="17.25" customHeight="1" x14ac:dyDescent="0.25">
      <c r="A10" s="2">
        <v>2</v>
      </c>
      <c r="B10" s="2" t="s">
        <v>11</v>
      </c>
      <c r="C10" s="17" t="s">
        <v>75</v>
      </c>
      <c r="D10" s="2">
        <v>1</v>
      </c>
      <c r="E10" s="2">
        <v>196.94</v>
      </c>
      <c r="F10" s="8">
        <v>196.94</v>
      </c>
      <c r="G10" s="5" t="s">
        <v>124</v>
      </c>
      <c r="H10" s="21" t="s">
        <v>127</v>
      </c>
      <c r="I10" s="21" t="s">
        <v>150</v>
      </c>
    </row>
    <row r="11" spans="1:9" ht="31.5" x14ac:dyDescent="0.25">
      <c r="A11" s="2">
        <v>3</v>
      </c>
      <c r="B11" s="2" t="s">
        <v>77</v>
      </c>
      <c r="C11" s="17" t="s">
        <v>78</v>
      </c>
      <c r="D11" s="2">
        <v>1</v>
      </c>
      <c r="E11" s="2">
        <v>275.14</v>
      </c>
      <c r="F11" s="2">
        <v>275.14</v>
      </c>
      <c r="G11" s="5" t="s">
        <v>124</v>
      </c>
      <c r="H11" s="21" t="s">
        <v>127</v>
      </c>
      <c r="I11" s="21" t="s">
        <v>150</v>
      </c>
    </row>
    <row r="12" spans="1:9" ht="31.5" x14ac:dyDescent="0.25">
      <c r="A12" s="2">
        <v>4</v>
      </c>
      <c r="B12" s="2" t="s">
        <v>22</v>
      </c>
      <c r="C12" s="14" t="s">
        <v>156</v>
      </c>
      <c r="D12" s="2">
        <v>1</v>
      </c>
      <c r="E12" s="2">
        <v>29.19</v>
      </c>
      <c r="F12" s="2">
        <v>29.19</v>
      </c>
      <c r="G12" s="5" t="s">
        <v>6</v>
      </c>
      <c r="H12" s="21" t="s">
        <v>128</v>
      </c>
      <c r="I12" s="21" t="s">
        <v>150</v>
      </c>
    </row>
    <row r="13" spans="1:9" ht="15.75" x14ac:dyDescent="0.25">
      <c r="A13" s="2">
        <v>5</v>
      </c>
      <c r="B13" s="2" t="s">
        <v>23</v>
      </c>
      <c r="C13" s="14" t="s">
        <v>12</v>
      </c>
      <c r="D13" s="2">
        <v>1</v>
      </c>
      <c r="E13" s="2">
        <v>145.13999999999999</v>
      </c>
      <c r="F13" s="2">
        <v>145.13999999999999</v>
      </c>
      <c r="G13" s="5" t="s">
        <v>6</v>
      </c>
      <c r="H13" s="5" t="s">
        <v>129</v>
      </c>
      <c r="I13" s="22" t="s">
        <v>149</v>
      </c>
    </row>
    <row r="14" spans="1:9" ht="31.5" x14ac:dyDescent="0.25">
      <c r="A14" s="2">
        <v>6</v>
      </c>
      <c r="B14" s="2" t="s">
        <v>13</v>
      </c>
      <c r="C14" s="14" t="s">
        <v>14</v>
      </c>
      <c r="D14" s="2">
        <v>1</v>
      </c>
      <c r="E14" s="2">
        <v>92.39</v>
      </c>
      <c r="F14" s="2">
        <v>92.39</v>
      </c>
      <c r="G14" s="5" t="s">
        <v>124</v>
      </c>
      <c r="H14" s="21" t="s">
        <v>127</v>
      </c>
      <c r="I14" s="5" t="s">
        <v>151</v>
      </c>
    </row>
    <row r="15" spans="1:9" ht="31.5" x14ac:dyDescent="0.25">
      <c r="A15" s="2">
        <v>7</v>
      </c>
      <c r="B15" s="2" t="s">
        <v>24</v>
      </c>
      <c r="C15" s="17" t="s">
        <v>15</v>
      </c>
      <c r="D15" s="2">
        <v>1</v>
      </c>
      <c r="E15" s="8">
        <v>17.100000000000001</v>
      </c>
      <c r="F15" s="8">
        <v>17.100000000000001</v>
      </c>
      <c r="G15" s="5" t="s">
        <v>5</v>
      </c>
      <c r="H15" s="21" t="s">
        <v>130</v>
      </c>
      <c r="I15" s="21" t="s">
        <v>152</v>
      </c>
    </row>
    <row r="16" spans="1:9" ht="31.5" x14ac:dyDescent="0.25">
      <c r="A16" s="2">
        <v>8</v>
      </c>
      <c r="B16" s="2" t="s">
        <v>25</v>
      </c>
      <c r="C16" s="17" t="s">
        <v>157</v>
      </c>
      <c r="D16" s="2">
        <v>1</v>
      </c>
      <c r="E16" s="8">
        <v>52.2</v>
      </c>
      <c r="F16" s="8">
        <v>52.2</v>
      </c>
      <c r="G16" s="5" t="s">
        <v>5</v>
      </c>
      <c r="H16" s="21" t="s">
        <v>131</v>
      </c>
      <c r="I16" s="21" t="s">
        <v>153</v>
      </c>
    </row>
    <row r="17" spans="1:9" ht="15" customHeight="1" x14ac:dyDescent="0.25">
      <c r="A17" s="2">
        <v>9</v>
      </c>
      <c r="B17" s="2" t="s">
        <v>26</v>
      </c>
      <c r="C17" s="14" t="s">
        <v>16</v>
      </c>
      <c r="D17" s="2">
        <v>3</v>
      </c>
      <c r="E17" s="2">
        <v>10.57</v>
      </c>
      <c r="F17" s="8">
        <v>31.73</v>
      </c>
      <c r="G17" s="5" t="s">
        <v>5</v>
      </c>
      <c r="H17" s="21" t="s">
        <v>132</v>
      </c>
      <c r="I17" s="21" t="s">
        <v>150</v>
      </c>
    </row>
    <row r="18" spans="1:9" ht="15.75" x14ac:dyDescent="0.25">
      <c r="A18" s="2">
        <v>10</v>
      </c>
      <c r="B18" s="2" t="s">
        <v>27</v>
      </c>
      <c r="C18" s="17" t="s">
        <v>17</v>
      </c>
      <c r="D18" s="2">
        <v>1</v>
      </c>
      <c r="E18" s="8">
        <v>71.099999999999994</v>
      </c>
      <c r="F18" s="8">
        <v>71.099999999999994</v>
      </c>
      <c r="G18" s="5" t="s">
        <v>5</v>
      </c>
      <c r="H18" s="21" t="s">
        <v>133</v>
      </c>
      <c r="I18" s="21" t="s">
        <v>153</v>
      </c>
    </row>
    <row r="19" spans="1:9" ht="15.75" x14ac:dyDescent="0.25">
      <c r="A19" s="2">
        <v>11</v>
      </c>
      <c r="B19" s="2" t="s">
        <v>28</v>
      </c>
      <c r="C19" s="17" t="s">
        <v>158</v>
      </c>
      <c r="D19" s="2">
        <v>1</v>
      </c>
      <c r="E19" s="8">
        <v>18.3</v>
      </c>
      <c r="F19" s="8">
        <v>18.3</v>
      </c>
      <c r="G19" s="5" t="s">
        <v>5</v>
      </c>
      <c r="H19" s="21" t="s">
        <v>133</v>
      </c>
      <c r="I19" s="21" t="s">
        <v>153</v>
      </c>
    </row>
    <row r="20" spans="1:9" ht="16.5" customHeight="1" x14ac:dyDescent="0.25">
      <c r="A20" s="2">
        <v>12</v>
      </c>
      <c r="B20" s="3" t="s">
        <v>29</v>
      </c>
      <c r="C20" s="17" t="s">
        <v>159</v>
      </c>
      <c r="D20" s="2">
        <v>1</v>
      </c>
      <c r="E20" s="2">
        <v>28.41</v>
      </c>
      <c r="F20" s="7">
        <v>28.41</v>
      </c>
      <c r="G20" s="6" t="s">
        <v>5</v>
      </c>
      <c r="H20" s="21" t="s">
        <v>131</v>
      </c>
      <c r="I20" s="5" t="s">
        <v>148</v>
      </c>
    </row>
    <row r="21" spans="1:9" ht="31.5" x14ac:dyDescent="0.25">
      <c r="A21" s="2">
        <v>13</v>
      </c>
      <c r="B21" s="2" t="s">
        <v>30</v>
      </c>
      <c r="C21" s="14" t="s">
        <v>18</v>
      </c>
      <c r="D21" s="2">
        <v>5</v>
      </c>
      <c r="E21" s="2">
        <v>5.13</v>
      </c>
      <c r="F21" s="2">
        <v>25.65</v>
      </c>
      <c r="G21" s="5" t="s">
        <v>5</v>
      </c>
      <c r="H21" s="21" t="s">
        <v>131</v>
      </c>
      <c r="I21" s="21" t="s">
        <v>153</v>
      </c>
    </row>
    <row r="22" spans="1:9" ht="15.75" x14ac:dyDescent="0.25">
      <c r="A22" s="2">
        <v>14</v>
      </c>
      <c r="B22" s="2" t="s">
        <v>31</v>
      </c>
      <c r="C22" s="17" t="s">
        <v>85</v>
      </c>
      <c r="D22" s="2">
        <v>2</v>
      </c>
      <c r="E22" s="2">
        <v>7.31</v>
      </c>
      <c r="F22" s="2">
        <v>14.62</v>
      </c>
      <c r="G22" s="5" t="s">
        <v>5</v>
      </c>
      <c r="H22" s="21" t="s">
        <v>131</v>
      </c>
      <c r="I22" s="21" t="s">
        <v>150</v>
      </c>
    </row>
    <row r="23" spans="1:9" ht="31.5" x14ac:dyDescent="0.25">
      <c r="A23" s="2">
        <v>15</v>
      </c>
      <c r="B23" s="2" t="s">
        <v>19</v>
      </c>
      <c r="C23" s="17" t="s">
        <v>32</v>
      </c>
      <c r="D23" s="2">
        <v>2</v>
      </c>
      <c r="E23" s="8">
        <v>8</v>
      </c>
      <c r="F23" s="8">
        <v>16</v>
      </c>
      <c r="G23" s="5" t="s">
        <v>5</v>
      </c>
      <c r="H23" s="21" t="s">
        <v>131</v>
      </c>
      <c r="I23" s="21" t="s">
        <v>150</v>
      </c>
    </row>
    <row r="24" spans="1:9" ht="15.75" x14ac:dyDescent="0.25">
      <c r="A24" s="2">
        <v>16</v>
      </c>
      <c r="B24" s="2" t="s">
        <v>33</v>
      </c>
      <c r="C24" s="17" t="s">
        <v>34</v>
      </c>
      <c r="D24" s="4">
        <v>2</v>
      </c>
      <c r="E24" s="2">
        <v>3.87</v>
      </c>
      <c r="F24" s="2">
        <v>7.74</v>
      </c>
      <c r="G24" s="5" t="s">
        <v>5</v>
      </c>
      <c r="H24" s="21" t="s">
        <v>131</v>
      </c>
      <c r="I24" s="21" t="s">
        <v>150</v>
      </c>
    </row>
    <row r="25" spans="1:9" ht="15.75" x14ac:dyDescent="0.25">
      <c r="A25" s="2">
        <v>17</v>
      </c>
      <c r="B25" s="2" t="s">
        <v>35</v>
      </c>
      <c r="C25" s="17" t="s">
        <v>36</v>
      </c>
      <c r="D25" s="4">
        <v>1</v>
      </c>
      <c r="E25" s="2">
        <v>35.96</v>
      </c>
      <c r="F25" s="2">
        <v>35.96</v>
      </c>
      <c r="G25" s="5" t="s">
        <v>5</v>
      </c>
      <c r="H25" s="21" t="s">
        <v>131</v>
      </c>
      <c r="I25" s="5" t="s">
        <v>148</v>
      </c>
    </row>
    <row r="26" spans="1:9" ht="15.75" x14ac:dyDescent="0.25">
      <c r="A26" s="2">
        <v>18</v>
      </c>
      <c r="B26" s="2" t="s">
        <v>37</v>
      </c>
      <c r="C26" s="14" t="s">
        <v>10</v>
      </c>
      <c r="D26" s="2">
        <v>1</v>
      </c>
      <c r="E26" s="2">
        <v>28.67</v>
      </c>
      <c r="F26" s="2">
        <v>28.67</v>
      </c>
      <c r="G26" s="5" t="s">
        <v>5</v>
      </c>
      <c r="H26" s="21" t="s">
        <v>131</v>
      </c>
      <c r="I26" s="5" t="s">
        <v>148</v>
      </c>
    </row>
    <row r="27" spans="1:9" ht="15.75" x14ac:dyDescent="0.25">
      <c r="A27" s="2">
        <v>19</v>
      </c>
      <c r="B27" s="2" t="s">
        <v>38</v>
      </c>
      <c r="C27" s="17" t="s">
        <v>10</v>
      </c>
      <c r="D27" s="4">
        <v>1</v>
      </c>
      <c r="E27" s="2">
        <v>142.53</v>
      </c>
      <c r="F27" s="2">
        <v>142.53</v>
      </c>
      <c r="G27" s="5" t="s">
        <v>5</v>
      </c>
      <c r="H27" s="21" t="s">
        <v>131</v>
      </c>
      <c r="I27" s="5" t="s">
        <v>148</v>
      </c>
    </row>
    <row r="28" spans="1:9" ht="31.5" x14ac:dyDescent="0.25">
      <c r="A28" s="2">
        <v>20</v>
      </c>
      <c r="B28" s="2" t="s">
        <v>109</v>
      </c>
      <c r="C28" s="14" t="s">
        <v>110</v>
      </c>
      <c r="D28" s="2">
        <v>1</v>
      </c>
      <c r="E28" s="2">
        <v>441.67</v>
      </c>
      <c r="F28" s="2">
        <v>441.67</v>
      </c>
      <c r="G28" s="5" t="s">
        <v>111</v>
      </c>
      <c r="H28" s="21" t="s">
        <v>134</v>
      </c>
      <c r="I28" s="5" t="s">
        <v>154</v>
      </c>
    </row>
    <row r="29" spans="1:9" ht="15.75" x14ac:dyDescent="0.25">
      <c r="A29" s="2">
        <v>21</v>
      </c>
      <c r="B29" s="2" t="s">
        <v>41</v>
      </c>
      <c r="C29" s="14" t="s">
        <v>42</v>
      </c>
      <c r="D29" s="2">
        <v>1</v>
      </c>
      <c r="E29" s="2">
        <v>42.04</v>
      </c>
      <c r="F29" s="2">
        <v>42.04</v>
      </c>
      <c r="G29" s="5" t="s">
        <v>6</v>
      </c>
      <c r="H29" s="22" t="s">
        <v>126</v>
      </c>
      <c r="I29" s="21" t="s">
        <v>150</v>
      </c>
    </row>
    <row r="30" spans="1:9" ht="15.75" x14ac:dyDescent="0.25">
      <c r="A30" s="2">
        <v>22</v>
      </c>
      <c r="B30" s="2" t="s">
        <v>43</v>
      </c>
      <c r="C30" s="14" t="s">
        <v>44</v>
      </c>
      <c r="D30" s="2">
        <v>4</v>
      </c>
      <c r="E30" s="2">
        <v>13.58</v>
      </c>
      <c r="F30" s="2">
        <v>54.35</v>
      </c>
      <c r="G30" s="5" t="s">
        <v>6</v>
      </c>
      <c r="H30" s="22" t="s">
        <v>135</v>
      </c>
      <c r="I30" s="21" t="s">
        <v>150</v>
      </c>
    </row>
    <row r="31" spans="1:9" ht="15.75" x14ac:dyDescent="0.25">
      <c r="A31" s="2">
        <v>23</v>
      </c>
      <c r="B31" s="2" t="s">
        <v>45</v>
      </c>
      <c r="C31" s="17" t="s">
        <v>44</v>
      </c>
      <c r="D31" s="2">
        <v>7</v>
      </c>
      <c r="E31" s="2">
        <v>13.85</v>
      </c>
      <c r="F31" s="2">
        <v>96.98</v>
      </c>
      <c r="G31" s="5" t="s">
        <v>6</v>
      </c>
      <c r="H31" s="22" t="s">
        <v>135</v>
      </c>
      <c r="I31" s="21" t="s">
        <v>150</v>
      </c>
    </row>
    <row r="32" spans="1:9" ht="15.75" x14ac:dyDescent="0.25">
      <c r="A32" s="2">
        <v>24</v>
      </c>
      <c r="B32" s="2" t="s">
        <v>46</v>
      </c>
      <c r="C32" s="17" t="s">
        <v>34</v>
      </c>
      <c r="D32" s="4">
        <v>3</v>
      </c>
      <c r="E32" s="2">
        <v>4.9400000000000004</v>
      </c>
      <c r="F32" s="8">
        <v>14.82</v>
      </c>
      <c r="G32" s="5" t="s">
        <v>6</v>
      </c>
      <c r="H32" s="21" t="s">
        <v>136</v>
      </c>
      <c r="I32" s="21" t="s">
        <v>150</v>
      </c>
    </row>
    <row r="33" spans="1:9" ht="15.75" x14ac:dyDescent="0.25">
      <c r="A33" s="2">
        <v>25</v>
      </c>
      <c r="B33" s="2" t="s">
        <v>47</v>
      </c>
      <c r="C33" s="14" t="s">
        <v>48</v>
      </c>
      <c r="D33" s="2">
        <v>1</v>
      </c>
      <c r="E33" s="2">
        <v>17.91</v>
      </c>
      <c r="F33" s="8">
        <v>17.91</v>
      </c>
      <c r="G33" s="5" t="s">
        <v>6</v>
      </c>
      <c r="H33" s="21" t="s">
        <v>136</v>
      </c>
      <c r="I33" s="21" t="s">
        <v>150</v>
      </c>
    </row>
    <row r="34" spans="1:9" ht="31.5" x14ac:dyDescent="0.25">
      <c r="A34" s="2">
        <v>26</v>
      </c>
      <c r="B34" s="2" t="s">
        <v>50</v>
      </c>
      <c r="C34" s="17" t="s">
        <v>51</v>
      </c>
      <c r="D34" s="2">
        <v>1</v>
      </c>
      <c r="E34" s="2">
        <v>260.37</v>
      </c>
      <c r="F34" s="8">
        <v>260.37</v>
      </c>
      <c r="G34" s="5" t="s">
        <v>52</v>
      </c>
      <c r="H34" s="21" t="s">
        <v>127</v>
      </c>
      <c r="I34" s="22" t="s">
        <v>149</v>
      </c>
    </row>
    <row r="35" spans="1:9" ht="15.75" x14ac:dyDescent="0.25">
      <c r="A35" s="2">
        <v>27</v>
      </c>
      <c r="B35" s="2" t="s">
        <v>53</v>
      </c>
      <c r="C35" s="17" t="s">
        <v>54</v>
      </c>
      <c r="D35" s="2">
        <v>2</v>
      </c>
      <c r="E35" s="8">
        <v>27</v>
      </c>
      <c r="F35" s="8">
        <v>54</v>
      </c>
      <c r="G35" s="5" t="s">
        <v>55</v>
      </c>
      <c r="H35" s="21" t="s">
        <v>137</v>
      </c>
      <c r="I35" s="22" t="s">
        <v>149</v>
      </c>
    </row>
    <row r="36" spans="1:9" ht="15.75" x14ac:dyDescent="0.25">
      <c r="A36" s="2">
        <v>28</v>
      </c>
      <c r="B36" s="2" t="s">
        <v>56</v>
      </c>
      <c r="C36" s="17" t="s">
        <v>57</v>
      </c>
      <c r="D36" s="2">
        <v>2</v>
      </c>
      <c r="E36" s="8">
        <v>27</v>
      </c>
      <c r="F36" s="8">
        <v>54</v>
      </c>
      <c r="G36" s="5" t="s">
        <v>55</v>
      </c>
      <c r="H36" s="21" t="s">
        <v>137</v>
      </c>
      <c r="I36" s="22" t="s">
        <v>149</v>
      </c>
    </row>
    <row r="37" spans="1:9" ht="15.75" x14ac:dyDescent="0.25">
      <c r="A37" s="2">
        <v>29</v>
      </c>
      <c r="B37" s="2" t="s">
        <v>58</v>
      </c>
      <c r="C37" s="17" t="s">
        <v>59</v>
      </c>
      <c r="D37" s="2">
        <v>2</v>
      </c>
      <c r="E37" s="8">
        <v>27</v>
      </c>
      <c r="F37" s="8">
        <v>54</v>
      </c>
      <c r="G37" s="5" t="s">
        <v>55</v>
      </c>
      <c r="H37" s="21" t="s">
        <v>137</v>
      </c>
      <c r="I37" s="22" t="s">
        <v>149</v>
      </c>
    </row>
    <row r="38" spans="1:9" ht="31.5" x14ac:dyDescent="0.25">
      <c r="A38" s="2">
        <v>30</v>
      </c>
      <c r="B38" s="2" t="s">
        <v>60</v>
      </c>
      <c r="C38" s="17" t="s">
        <v>61</v>
      </c>
      <c r="D38" s="2">
        <v>1</v>
      </c>
      <c r="E38" s="8">
        <v>11.7</v>
      </c>
      <c r="F38" s="8">
        <v>11.7</v>
      </c>
      <c r="G38" s="5" t="s">
        <v>62</v>
      </c>
      <c r="H38" s="21" t="s">
        <v>138</v>
      </c>
      <c r="I38" s="21" t="s">
        <v>150</v>
      </c>
    </row>
    <row r="39" spans="1:9" ht="15.75" x14ac:dyDescent="0.25">
      <c r="A39" s="2">
        <v>31</v>
      </c>
      <c r="B39" s="2" t="s">
        <v>63</v>
      </c>
      <c r="C39" s="17" t="s">
        <v>64</v>
      </c>
      <c r="D39" s="2">
        <v>1</v>
      </c>
      <c r="E39" s="8">
        <v>91.8</v>
      </c>
      <c r="F39" s="8">
        <v>91.8</v>
      </c>
      <c r="G39" s="5" t="s">
        <v>65</v>
      </c>
      <c r="H39" s="22" t="s">
        <v>139</v>
      </c>
      <c r="I39" s="21" t="s">
        <v>150</v>
      </c>
    </row>
    <row r="40" spans="1:9" ht="15.75" x14ac:dyDescent="0.25">
      <c r="A40" s="2">
        <v>32</v>
      </c>
      <c r="B40" s="2" t="s">
        <v>66</v>
      </c>
      <c r="C40" s="17" t="s">
        <v>67</v>
      </c>
      <c r="D40" s="2">
        <v>1</v>
      </c>
      <c r="E40" s="2">
        <v>37.369999999999997</v>
      </c>
      <c r="F40" s="8">
        <v>37.369999999999997</v>
      </c>
      <c r="G40" s="5" t="s">
        <v>68</v>
      </c>
      <c r="H40" s="21" t="s">
        <v>131</v>
      </c>
      <c r="I40" s="21" t="s">
        <v>150</v>
      </c>
    </row>
    <row r="41" spans="1:9" ht="31.5" x14ac:dyDescent="0.25">
      <c r="A41" s="2">
        <v>33</v>
      </c>
      <c r="B41" s="2" t="s">
        <v>69</v>
      </c>
      <c r="C41" s="17" t="s">
        <v>70</v>
      </c>
      <c r="D41" s="2">
        <v>1</v>
      </c>
      <c r="E41" s="2">
        <v>431.49</v>
      </c>
      <c r="F41" s="8">
        <v>431.49</v>
      </c>
      <c r="G41" s="5" t="s">
        <v>124</v>
      </c>
      <c r="H41" s="21" t="s">
        <v>134</v>
      </c>
      <c r="I41" s="21" t="s">
        <v>150</v>
      </c>
    </row>
    <row r="42" spans="1:9" ht="31.5" x14ac:dyDescent="0.25">
      <c r="A42" s="2">
        <v>34</v>
      </c>
      <c r="B42" s="2" t="s">
        <v>71</v>
      </c>
      <c r="C42" s="17" t="s">
        <v>72</v>
      </c>
      <c r="D42" s="2">
        <v>1</v>
      </c>
      <c r="E42" s="2">
        <v>279.77</v>
      </c>
      <c r="F42" s="8">
        <v>279.77</v>
      </c>
      <c r="G42" s="5" t="s">
        <v>124</v>
      </c>
      <c r="H42" s="21" t="s">
        <v>127</v>
      </c>
      <c r="I42" s="21" t="s">
        <v>150</v>
      </c>
    </row>
    <row r="43" spans="1:9" ht="31.5" x14ac:dyDescent="0.25">
      <c r="A43" s="2">
        <v>35</v>
      </c>
      <c r="B43" s="2" t="s">
        <v>73</v>
      </c>
      <c r="C43" s="17" t="s">
        <v>74</v>
      </c>
      <c r="D43" s="2">
        <v>1</v>
      </c>
      <c r="E43" s="8">
        <v>378</v>
      </c>
      <c r="F43" s="8">
        <v>378</v>
      </c>
      <c r="G43" s="5" t="s">
        <v>124</v>
      </c>
      <c r="H43" s="21" t="s">
        <v>140</v>
      </c>
      <c r="I43" s="21" t="s">
        <v>150</v>
      </c>
    </row>
    <row r="44" spans="1:9" ht="31.5" x14ac:dyDescent="0.25">
      <c r="A44" s="2">
        <v>36</v>
      </c>
      <c r="B44" s="2" t="s">
        <v>21</v>
      </c>
      <c r="C44" s="17" t="s">
        <v>76</v>
      </c>
      <c r="D44" s="2">
        <v>1</v>
      </c>
      <c r="E44" s="2">
        <v>266.45</v>
      </c>
      <c r="F44" s="8">
        <v>266.45</v>
      </c>
      <c r="G44" s="5" t="s">
        <v>124</v>
      </c>
      <c r="H44" s="21" t="s">
        <v>127</v>
      </c>
      <c r="I44" s="21" t="s">
        <v>150</v>
      </c>
    </row>
    <row r="45" spans="1:9" ht="31.5" x14ac:dyDescent="0.25">
      <c r="A45" s="2">
        <v>37</v>
      </c>
      <c r="B45" s="2" t="s">
        <v>79</v>
      </c>
      <c r="C45" s="17" t="s">
        <v>80</v>
      </c>
      <c r="D45" s="2">
        <v>1</v>
      </c>
      <c r="E45" s="8">
        <v>296.10000000000002</v>
      </c>
      <c r="F45" s="8">
        <v>296.10000000000002</v>
      </c>
      <c r="G45" s="5" t="s">
        <v>124</v>
      </c>
      <c r="H45" s="21" t="s">
        <v>131</v>
      </c>
      <c r="I45" s="21" t="s">
        <v>150</v>
      </c>
    </row>
    <row r="46" spans="1:9" ht="31.5" x14ac:dyDescent="0.25">
      <c r="A46" s="2">
        <v>38</v>
      </c>
      <c r="B46" s="2" t="s">
        <v>81</v>
      </c>
      <c r="C46" s="17" t="s">
        <v>82</v>
      </c>
      <c r="D46" s="2">
        <v>1</v>
      </c>
      <c r="E46" s="8">
        <v>49.3</v>
      </c>
      <c r="F46" s="8">
        <v>49.3</v>
      </c>
      <c r="G46" s="5" t="s">
        <v>124</v>
      </c>
      <c r="H46" s="21" t="s">
        <v>133</v>
      </c>
      <c r="I46" s="21" t="s">
        <v>150</v>
      </c>
    </row>
    <row r="47" spans="1:9" ht="31.5" x14ac:dyDescent="0.25">
      <c r="A47" s="2">
        <v>39</v>
      </c>
      <c r="B47" s="2" t="s">
        <v>83</v>
      </c>
      <c r="C47" s="17" t="s">
        <v>84</v>
      </c>
      <c r="D47" s="2">
        <v>1</v>
      </c>
      <c r="E47" s="2">
        <v>22.41</v>
      </c>
      <c r="F47" s="8">
        <v>22.41</v>
      </c>
      <c r="G47" s="5" t="s">
        <v>124</v>
      </c>
      <c r="H47" s="21" t="s">
        <v>131</v>
      </c>
      <c r="I47" s="21" t="s">
        <v>150</v>
      </c>
    </row>
    <row r="48" spans="1:9" ht="31.5" x14ac:dyDescent="0.25">
      <c r="A48" s="2">
        <v>40</v>
      </c>
      <c r="B48" s="2" t="s">
        <v>86</v>
      </c>
      <c r="C48" s="17" t="s">
        <v>87</v>
      </c>
      <c r="D48" s="2">
        <v>1</v>
      </c>
      <c r="E48" s="2">
        <v>144.9</v>
      </c>
      <c r="F48" s="8">
        <v>144.9</v>
      </c>
      <c r="G48" s="5" t="s">
        <v>65</v>
      </c>
      <c r="H48" s="21" t="s">
        <v>141</v>
      </c>
      <c r="I48" s="21" t="s">
        <v>150</v>
      </c>
    </row>
    <row r="49" spans="1:9" ht="31.5" x14ac:dyDescent="0.25">
      <c r="A49" s="2">
        <v>41</v>
      </c>
      <c r="B49" s="2" t="s">
        <v>88</v>
      </c>
      <c r="C49" s="17" t="s">
        <v>89</v>
      </c>
      <c r="D49" s="2">
        <v>1</v>
      </c>
      <c r="E49" s="2">
        <v>14.45</v>
      </c>
      <c r="F49" s="8">
        <v>14.45</v>
      </c>
      <c r="G49" s="5" t="s">
        <v>90</v>
      </c>
      <c r="H49" s="21" t="s">
        <v>142</v>
      </c>
      <c r="I49" s="21" t="s">
        <v>150</v>
      </c>
    </row>
    <row r="50" spans="1:9" ht="15.75" x14ac:dyDescent="0.25">
      <c r="A50" s="2">
        <v>42</v>
      </c>
      <c r="B50" s="2" t="s">
        <v>91</v>
      </c>
      <c r="C50" s="17" t="s">
        <v>92</v>
      </c>
      <c r="D50" s="2">
        <v>3</v>
      </c>
      <c r="E50" s="2">
        <v>25.92</v>
      </c>
      <c r="F50" s="8">
        <v>77.760000000000005</v>
      </c>
      <c r="G50" s="5" t="s">
        <v>93</v>
      </c>
      <c r="H50" s="21" t="s">
        <v>142</v>
      </c>
      <c r="I50" s="21" t="s">
        <v>150</v>
      </c>
    </row>
    <row r="51" spans="1:9" ht="15.75" x14ac:dyDescent="0.25">
      <c r="A51" s="2">
        <v>43</v>
      </c>
      <c r="B51" s="2" t="s">
        <v>94</v>
      </c>
      <c r="C51" s="17" t="s">
        <v>95</v>
      </c>
      <c r="D51" s="2">
        <v>40</v>
      </c>
      <c r="E51" s="2">
        <v>24.805</v>
      </c>
      <c r="F51" s="8">
        <v>992.2</v>
      </c>
      <c r="G51" s="5" t="s">
        <v>96</v>
      </c>
      <c r="H51" s="21" t="s">
        <v>143</v>
      </c>
      <c r="I51" s="21" t="s">
        <v>150</v>
      </c>
    </row>
    <row r="52" spans="1:9" ht="15.75" x14ac:dyDescent="0.25">
      <c r="A52" s="2">
        <v>44</v>
      </c>
      <c r="B52" s="2" t="s">
        <v>97</v>
      </c>
      <c r="C52" s="17" t="s">
        <v>98</v>
      </c>
      <c r="D52" s="2">
        <v>20</v>
      </c>
      <c r="E52" s="8">
        <v>12.1</v>
      </c>
      <c r="F52" s="8">
        <v>242</v>
      </c>
      <c r="G52" s="5" t="s">
        <v>99</v>
      </c>
      <c r="H52" s="21" t="s">
        <v>143</v>
      </c>
      <c r="I52" s="21" t="s">
        <v>150</v>
      </c>
    </row>
    <row r="53" spans="1:9" ht="15.75" x14ac:dyDescent="0.25">
      <c r="A53" s="2">
        <v>45</v>
      </c>
      <c r="B53" s="2" t="s">
        <v>100</v>
      </c>
      <c r="C53" s="17" t="s">
        <v>101</v>
      </c>
      <c r="D53" s="2">
        <v>1</v>
      </c>
      <c r="E53" s="2">
        <v>15.19</v>
      </c>
      <c r="F53" s="8">
        <v>15.19</v>
      </c>
      <c r="G53" s="5" t="s">
        <v>90</v>
      </c>
      <c r="H53" s="21" t="s">
        <v>127</v>
      </c>
      <c r="I53" s="21" t="s">
        <v>152</v>
      </c>
    </row>
    <row r="54" spans="1:9" ht="15.75" x14ac:dyDescent="0.25">
      <c r="A54" s="2">
        <v>46</v>
      </c>
      <c r="B54" s="2" t="s">
        <v>39</v>
      </c>
      <c r="C54" s="17" t="s">
        <v>40</v>
      </c>
      <c r="D54" s="2">
        <v>1</v>
      </c>
      <c r="E54" s="2">
        <v>31.95</v>
      </c>
      <c r="F54" s="8">
        <v>31.95</v>
      </c>
      <c r="G54" s="5" t="s">
        <v>90</v>
      </c>
      <c r="H54" s="22" t="s">
        <v>126</v>
      </c>
      <c r="I54" s="21" t="s">
        <v>153</v>
      </c>
    </row>
    <row r="55" spans="1:9" ht="15.75" x14ac:dyDescent="0.25">
      <c r="A55" s="2">
        <v>47</v>
      </c>
      <c r="B55" s="2" t="s">
        <v>102</v>
      </c>
      <c r="C55" s="17" t="s">
        <v>103</v>
      </c>
      <c r="D55" s="2">
        <v>1</v>
      </c>
      <c r="E55" s="2">
        <v>12.35</v>
      </c>
      <c r="F55" s="8">
        <v>12.35</v>
      </c>
      <c r="G55" s="5" t="s">
        <v>90</v>
      </c>
      <c r="H55" s="21" t="s">
        <v>133</v>
      </c>
      <c r="I55" s="21" t="s">
        <v>153</v>
      </c>
    </row>
    <row r="56" spans="1:9" ht="15.75" x14ac:dyDescent="0.25">
      <c r="A56" s="2">
        <v>48</v>
      </c>
      <c r="B56" s="2" t="s">
        <v>104</v>
      </c>
      <c r="C56" s="17" t="s">
        <v>105</v>
      </c>
      <c r="D56" s="2">
        <v>1</v>
      </c>
      <c r="E56" s="2">
        <v>42.21</v>
      </c>
      <c r="F56" s="8">
        <v>42.21</v>
      </c>
      <c r="G56" s="5" t="s">
        <v>90</v>
      </c>
      <c r="H56" s="21" t="s">
        <v>131</v>
      </c>
      <c r="I56" s="21" t="s">
        <v>153</v>
      </c>
    </row>
    <row r="57" spans="1:9" ht="15.75" x14ac:dyDescent="0.25">
      <c r="A57" s="2">
        <v>49</v>
      </c>
      <c r="B57" s="2" t="s">
        <v>113</v>
      </c>
      <c r="C57" s="17" t="s">
        <v>114</v>
      </c>
      <c r="D57" s="2">
        <v>1</v>
      </c>
      <c r="E57" s="2">
        <v>145.13999999999999</v>
      </c>
      <c r="F57" s="8">
        <v>145.13999999999999</v>
      </c>
      <c r="G57" s="5" t="s">
        <v>108</v>
      </c>
      <c r="H57" s="21" t="s">
        <v>144</v>
      </c>
      <c r="I57" s="5" t="s">
        <v>154</v>
      </c>
    </row>
    <row r="58" spans="1:9" ht="31.5" x14ac:dyDescent="0.25">
      <c r="A58" s="2">
        <v>50</v>
      </c>
      <c r="B58" s="2" t="s">
        <v>106</v>
      </c>
      <c r="C58" s="17" t="s">
        <v>107</v>
      </c>
      <c r="D58" s="2">
        <v>1</v>
      </c>
      <c r="E58" s="2">
        <v>149.97999999999999</v>
      </c>
      <c r="F58" s="8">
        <v>149.97999999999999</v>
      </c>
      <c r="G58" s="5" t="s">
        <v>108</v>
      </c>
      <c r="H58" s="21" t="s">
        <v>145</v>
      </c>
      <c r="I58" s="5" t="s">
        <v>148</v>
      </c>
    </row>
    <row r="59" spans="1:9" ht="31.5" x14ac:dyDescent="0.25">
      <c r="A59" s="2">
        <v>51</v>
      </c>
      <c r="B59" s="2" t="s">
        <v>115</v>
      </c>
      <c r="C59" s="17" t="s">
        <v>116</v>
      </c>
      <c r="D59" s="2">
        <v>1</v>
      </c>
      <c r="E59" s="8">
        <v>95</v>
      </c>
      <c r="F59" s="8">
        <v>95</v>
      </c>
      <c r="G59" s="5" t="s">
        <v>112</v>
      </c>
      <c r="H59" s="21" t="s">
        <v>146</v>
      </c>
      <c r="I59" s="5" t="s">
        <v>154</v>
      </c>
    </row>
    <row r="60" spans="1:9" ht="31.5" x14ac:dyDescent="0.25">
      <c r="A60" s="2">
        <v>52</v>
      </c>
      <c r="B60" s="2" t="s">
        <v>117</v>
      </c>
      <c r="C60" s="17" t="s">
        <v>118</v>
      </c>
      <c r="D60" s="2">
        <v>1</v>
      </c>
      <c r="E60" s="2">
        <v>5.54</v>
      </c>
      <c r="F60" s="8">
        <v>5.54</v>
      </c>
      <c r="G60" s="5" t="s">
        <v>112</v>
      </c>
      <c r="H60" s="21" t="s">
        <v>147</v>
      </c>
      <c r="I60" s="5" t="s">
        <v>151</v>
      </c>
    </row>
    <row r="61" spans="1:9" ht="15.75" x14ac:dyDescent="0.25">
      <c r="A61" s="2"/>
      <c r="B61" s="11" t="s">
        <v>155</v>
      </c>
      <c r="C61" s="17"/>
      <c r="D61" s="11">
        <f>SUM(D9:D60)</f>
        <v>135</v>
      </c>
      <c r="E61" s="2"/>
      <c r="F61" s="12">
        <f>SUM(F9:F60)</f>
        <v>6183.5899999999992</v>
      </c>
      <c r="G61" s="5"/>
      <c r="H61" s="21"/>
      <c r="I61" s="5"/>
    </row>
    <row r="62" spans="1:9" ht="15.75" x14ac:dyDescent="0.25">
      <c r="A62" s="1"/>
      <c r="B62" s="1"/>
      <c r="C62" s="18"/>
      <c r="D62" s="1"/>
      <c r="E62" s="1"/>
      <c r="F62" s="10"/>
      <c r="G62" s="15"/>
      <c r="H62" s="23"/>
      <c r="I62" s="15"/>
    </row>
    <row r="63" spans="1:9" x14ac:dyDescent="0.25">
      <c r="C63" s="19"/>
      <c r="D63" s="13"/>
      <c r="E63" s="13"/>
      <c r="F63" s="13"/>
      <c r="G63" s="19"/>
    </row>
  </sheetData>
  <mergeCells count="2">
    <mergeCell ref="A6:B6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Saviv1</dc:creator>
  <cp:lastModifiedBy>Jolita Kalačiovienė</cp:lastModifiedBy>
  <cp:lastPrinted>2024-06-28T05:47:31Z</cp:lastPrinted>
  <dcterms:created xsi:type="dcterms:W3CDTF">2021-12-19T13:07:57Z</dcterms:created>
  <dcterms:modified xsi:type="dcterms:W3CDTF">2024-06-28T05:47:45Z</dcterms:modified>
</cp:coreProperties>
</file>