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19440" windowHeight="11808"/>
  </bookViews>
  <sheets>
    <sheet name="1  priedas" sheetId="1" r:id="rId1"/>
    <sheet name="2 priedas" sheetId="2" r:id="rId2"/>
    <sheet name="3 priedas" sheetId="3" r:id="rId3"/>
    <sheet name="4 priedas" sheetId="4" r:id="rId4"/>
  </sheets>
  <calcPr calcId="145621"/>
</workbook>
</file>

<file path=xl/calcChain.xml><?xml version="1.0" encoding="utf-8"?>
<calcChain xmlns="http://schemas.openxmlformats.org/spreadsheetml/2006/main">
  <c r="D41" i="2" l="1"/>
  <c r="D7" i="4" l="1"/>
  <c r="D7" i="3"/>
  <c r="D42" i="1"/>
</calcChain>
</file>

<file path=xl/sharedStrings.xml><?xml version="1.0" encoding="utf-8"?>
<sst xmlns="http://schemas.openxmlformats.org/spreadsheetml/2006/main" count="356" uniqueCount="209">
  <si>
    <t>SĄRAŠAS</t>
  </si>
  <si>
    <t xml:space="preserve">Eil. Nr. </t>
  </si>
  <si>
    <t xml:space="preserve">Turto pavadinimas </t>
  </si>
  <si>
    <t xml:space="preserve">Inventorinis numeris </t>
  </si>
  <si>
    <t>Kiekis, vnt.</t>
  </si>
  <si>
    <t xml:space="preserve">Vieneto kaina, Eur </t>
  </si>
  <si>
    <t xml:space="preserve">Bendra įsigijimo vertė </t>
  </si>
  <si>
    <t xml:space="preserve">Turto registravimo grupė </t>
  </si>
  <si>
    <t xml:space="preserve">Turto finansavimo šaltinis </t>
  </si>
  <si>
    <t>Muzikinis centras PORT15UHF Ib</t>
  </si>
  <si>
    <t>TT-003691</t>
  </si>
  <si>
    <t xml:space="preserve">ES lėšos </t>
  </si>
  <si>
    <t>TT-003692</t>
  </si>
  <si>
    <t>ES lėšos</t>
  </si>
  <si>
    <t>TT-003693</t>
  </si>
  <si>
    <t>TT-003694</t>
  </si>
  <si>
    <t>TT-003695</t>
  </si>
  <si>
    <t>TT-003696</t>
  </si>
  <si>
    <t>Kėdė</t>
  </si>
  <si>
    <t>TT-003855</t>
  </si>
  <si>
    <t>Spintelė priemonėms laikyti</t>
  </si>
  <si>
    <t>TT-003856</t>
  </si>
  <si>
    <t>TT-003857</t>
  </si>
  <si>
    <t>Lentyna-spintelė priemonėms laikyti</t>
  </si>
  <si>
    <t>TT-003858</t>
  </si>
  <si>
    <t>Knygų lentyna-stovas</t>
  </si>
  <si>
    <t>TT-003859</t>
  </si>
  <si>
    <t xml:space="preserve">Pakabinama lentyna </t>
  </si>
  <si>
    <t>TT-003860</t>
  </si>
  <si>
    <t>Spintelė su veidrodžiu</t>
  </si>
  <si>
    <t>TT-003861</t>
  </si>
  <si>
    <t>Stalas su suolais</t>
  </si>
  <si>
    <t>TT-003862</t>
  </si>
  <si>
    <t>Stalo žaidimas</t>
  </si>
  <si>
    <t>TT-004659</t>
  </si>
  <si>
    <t>Stalo žaidimas su dviem kėdutėmis</t>
  </si>
  <si>
    <t>TT-004660</t>
  </si>
  <si>
    <t>TT-004661</t>
  </si>
  <si>
    <t>TT-004662</t>
  </si>
  <si>
    <t>TT-004663</t>
  </si>
  <si>
    <t>TT-004664</t>
  </si>
  <si>
    <t>TT-004665</t>
  </si>
  <si>
    <t>TT-004666</t>
  </si>
  <si>
    <t>Kilimas kopėtėlės-gyvatėlės</t>
  </si>
  <si>
    <t>TT-004667</t>
  </si>
  <si>
    <t>TT-004668</t>
  </si>
  <si>
    <t>TT-004669</t>
  </si>
  <si>
    <t>Skalbimo mašina  WWBOR421HDW/L</t>
  </si>
  <si>
    <t>TT-004670</t>
  </si>
  <si>
    <t>TT-004671</t>
  </si>
  <si>
    <t>TT-004672</t>
  </si>
  <si>
    <t>TT-004673</t>
  </si>
  <si>
    <t>TT-004674</t>
  </si>
  <si>
    <t>TT-004675</t>
  </si>
  <si>
    <t>TT-004676</t>
  </si>
  <si>
    <t>TT-004677</t>
  </si>
  <si>
    <t>Vaflinė CLATRONIC WA3745</t>
  </si>
  <si>
    <t>TT-004678</t>
  </si>
  <si>
    <t>TT-004746</t>
  </si>
  <si>
    <t>Burbulų sienelė BM120</t>
  </si>
  <si>
    <t>TT-004948</t>
  </si>
  <si>
    <t>Sensorinių, skaičių plytelių komplektas</t>
  </si>
  <si>
    <t>TT-004949</t>
  </si>
  <si>
    <t>Džiovyklė BEKO DS8433RX</t>
  </si>
  <si>
    <t>TT-003671</t>
  </si>
  <si>
    <t xml:space="preserve">Indaplovė </t>
  </si>
  <si>
    <t>TT-003672</t>
  </si>
  <si>
    <t>TT-003673</t>
  </si>
  <si>
    <t>Skalbyklė FWG 91484 W EU WHP</t>
  </si>
  <si>
    <t>TT-003674</t>
  </si>
  <si>
    <t>Šaldytuvas KGV36VW32</t>
  </si>
  <si>
    <t>TT-003675</t>
  </si>
  <si>
    <t>TT-003676</t>
  </si>
  <si>
    <t>Virdulys TWK3A011</t>
  </si>
  <si>
    <t>TT-003677</t>
  </si>
  <si>
    <t>Stalas su kėdėmis</t>
  </si>
  <si>
    <t>TT-004686</t>
  </si>
  <si>
    <t>Pastatoma spintelė</t>
  </si>
  <si>
    <t>TT-004687</t>
  </si>
  <si>
    <t>TT-004688</t>
  </si>
  <si>
    <t>Stalas</t>
  </si>
  <si>
    <t>TT-004689</t>
  </si>
  <si>
    <t>TT-004690</t>
  </si>
  <si>
    <t>Lentyna</t>
  </si>
  <si>
    <t>TT-004691</t>
  </si>
  <si>
    <t>TT-004692</t>
  </si>
  <si>
    <t>Spinta</t>
  </si>
  <si>
    <t>TT-004693</t>
  </si>
  <si>
    <t>TT-004694</t>
  </si>
  <si>
    <t>TT-004695</t>
  </si>
  <si>
    <t>Vitrininė spintelė</t>
  </si>
  <si>
    <t>TT-004696</t>
  </si>
  <si>
    <t>Vaikiškas stalas su kėdutėmis</t>
  </si>
  <si>
    <t>TT-004697</t>
  </si>
  <si>
    <t>Kompiuterio stalas</t>
  </si>
  <si>
    <t>TT-004698</t>
  </si>
  <si>
    <t>Kėdė prie kompiuterinio stalo</t>
  </si>
  <si>
    <t>TT-004699</t>
  </si>
  <si>
    <t>Minkštas kampas</t>
  </si>
  <si>
    <t>TT-004700</t>
  </si>
  <si>
    <t>Staliukas</t>
  </si>
  <si>
    <t>TT-004701</t>
  </si>
  <si>
    <t>Rašomasis stalas</t>
  </si>
  <si>
    <t>TT-004702</t>
  </si>
  <si>
    <t>Sekcija</t>
  </si>
  <si>
    <t>TT-004703</t>
  </si>
  <si>
    <t>Minkšta dalis</t>
  </si>
  <si>
    <t>TT-004704</t>
  </si>
  <si>
    <t>Pakaba</t>
  </si>
  <si>
    <t>TT-004705</t>
  </si>
  <si>
    <t>Veidrodis</t>
  </si>
  <si>
    <t>TT-004706</t>
  </si>
  <si>
    <t>Batų dėžė</t>
  </si>
  <si>
    <t>TT-004707</t>
  </si>
  <si>
    <t>Spintelė</t>
  </si>
  <si>
    <t>TT-004708</t>
  </si>
  <si>
    <t>TT-004747</t>
  </si>
  <si>
    <t>Pufas</t>
  </si>
  <si>
    <t>TT-004748</t>
  </si>
  <si>
    <t xml:space="preserve">Pufai </t>
  </si>
  <si>
    <t>TT-004749</t>
  </si>
  <si>
    <t xml:space="preserve">Klaviatūros ir pelės rinkinys </t>
  </si>
  <si>
    <t>TT-003845</t>
  </si>
  <si>
    <t>TT-003846</t>
  </si>
  <si>
    <t xml:space="preserve">Bendra įsigijimo vertė,  Eur </t>
  </si>
  <si>
    <t xml:space="preserve">Virtuvės spintelių komplektas su kriaukle ir kranu  </t>
  </si>
  <si>
    <t>IT-003137</t>
  </si>
  <si>
    <t>Stacionarus kompiuteris HP 200AIO G4</t>
  </si>
  <si>
    <t>IT-003075</t>
  </si>
  <si>
    <t xml:space="preserve">Virtuvės baldų komplektas </t>
  </si>
  <si>
    <t>IT-003446</t>
  </si>
  <si>
    <t>IT-003136</t>
  </si>
  <si>
    <t>Televizorius 50UL2063DG ,,Toshiba"</t>
  </si>
  <si>
    <t>Spausdintuvas ,,Canon MF 641 CW"</t>
  </si>
  <si>
    <t>Projektorius ,,Optoma DS317e"</t>
  </si>
  <si>
    <t>Klaviatūra ,,Gembird KBS-WM-02"</t>
  </si>
  <si>
    <t>Pelė ,,Gembird KBS-WM-02"</t>
  </si>
  <si>
    <t>Šviesos stalas-šulinys</t>
  </si>
  <si>
    <t>Teniso stalas ,,inSPORTline Pint"</t>
  </si>
  <si>
    <t>Teniso raketės ,,Dunlop BT10"</t>
  </si>
  <si>
    <t>Teniso kamuoliukai ,,Joola Train"</t>
  </si>
  <si>
    <t>Žaidimas-tunelis ,,Adventures"</t>
  </si>
  <si>
    <r>
      <t>Mikrobangų krosnelė ,,</t>
    </r>
    <r>
      <rPr>
        <sz val="12"/>
        <color theme="1"/>
        <rFont val="Times New Roman"/>
        <family val="1"/>
        <charset val="186"/>
      </rPr>
      <t>Standart MM720CZV"</t>
    </r>
  </si>
  <si>
    <t>Gartraukis ,,Faber 2740 PB WH A6"</t>
  </si>
  <si>
    <t>Sumuštinių keptuvė ,,Standart YD205"</t>
  </si>
  <si>
    <t>Kokteilinė ,,StandartTB-6060"</t>
  </si>
  <si>
    <t>Elektrinis virdulys ,,Standart T-9013B"</t>
  </si>
  <si>
    <r>
      <t>Š</t>
    </r>
    <r>
      <rPr>
        <sz val="11"/>
        <color theme="1"/>
        <rFont val="Times New Roman"/>
        <family val="1"/>
        <charset val="186"/>
      </rPr>
      <t>aldytuvas</t>
    </r>
    <r>
      <rPr>
        <sz val="12"/>
        <color theme="1"/>
        <rFont val="Times New Roman"/>
        <family val="1"/>
        <charset val="186"/>
      </rPr>
      <t xml:space="preserve"> ,,Snaigė RF34SM-P1CBN"</t>
    </r>
  </si>
  <si>
    <t>Kriaušės tipo sėdmaišis</t>
  </si>
  <si>
    <t>Rokiškio rajono savivaldybės trumpalaikio turto, perduodamo VšĮ Rokiškio vaikų dienos centro Pandėlio vaikų dienos centrui „Noriu būti mylimas“ naudoti nuomos pagrindais,</t>
  </si>
  <si>
    <t>Rokiškio rajono savivaldybės trumpalaikio turto, perduodamo VšĮ Rokiškio vaikų dienos centro Juodupės vaikų dienos centrui „Vyžuonėlis“ naudoti nuomos pagrindais,</t>
  </si>
  <si>
    <t>Rokiškio rajono savivaldybės ilgalaikio turto, perduodamo VšĮ Rokiškio vaikų dienos centro Juodupės vaikų dienos centrui „Vyžuonėlis“ naudoti nuomos pagrindais,</t>
  </si>
  <si>
    <t>Rokiškio rajono savivaldybės ilgalaikio turto, perduodamo VšĮ Rokiškio vaikų dienos centro Pandėlio vaikų dienos centrui „Noriu būti mylimas“ naudoti nuomos pagrindais,</t>
  </si>
  <si>
    <t>Iš viso:</t>
  </si>
  <si>
    <t>_____________________________________________</t>
  </si>
  <si>
    <t xml:space="preserve">Iš viso </t>
  </si>
  <si>
    <t>_________________________________________</t>
  </si>
  <si>
    <t xml:space="preserve">Bendra likutinė vertė, Eur 2022-12-31 </t>
  </si>
  <si>
    <t>Bendra likutinė vertė, Eur 2022-12-31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</si>
  <si>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</si>
  <si>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</si>
  <si>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</si>
  <si>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</si>
  <si>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</si>
  <si>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</si>
  <si>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</si>
  <si>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</si>
  <si>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</si>
  <si>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</si>
  <si>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</si>
  <si>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</si>
  <si>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</si>
  <si>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</si>
  <si>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</si>
  <si>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</si>
  <si>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</si>
  <si>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</si>
  <si>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</si>
  <si>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</si>
  <si>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</si>
  <si>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</si>
  <si>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</si>
  <si>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</si>
  <si>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</si>
  <si>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</si>
  <si>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</si>
  <si>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</si>
  <si>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</si>
  <si>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</si>
  <si>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</si>
  <si>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</si>
  <si>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</si>
  <si>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</si>
  <si>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</si>
  <si>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</si>
  <si>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</si>
  <si>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Stacionarus kompiuteris  ,,Magnum AIO SSD256GB, WIN, GT24DV"</t>
  </si>
  <si>
    <t>Elektrinė viryklė elektrinė KET FCEW5606</t>
  </si>
  <si>
    <t>Mikrobangų krosnelė  KOR-6L35/6617W</t>
  </si>
  <si>
    <t>Sėdmaišis</t>
  </si>
  <si>
    <t>Pelė B170 (belaidė, optinė, juoda)</t>
  </si>
  <si>
    <t>Kilimas-žaidimas ,,Šuolis"</t>
  </si>
  <si>
    <t>Žaidimų stalas traukinukas ,,Kidkraft"</t>
  </si>
  <si>
    <t>Elektrinė viryklė ,,Hansa" FCCW59209</t>
  </si>
  <si>
    <t>Indaplovė ,,Hansa" ZWM415WB</t>
  </si>
  <si>
    <t>Rokiškio rajono savivaldybės tarybos 2022 m. gruodžio 23 d. sprendimo Nr. TS-276
1 priedas</t>
  </si>
  <si>
    <t>Rokiškio rajono savivaldybės tarybos 2022 m. gruodžio 23 d. sprendimo Nr. TS-276
2 priedas</t>
  </si>
  <si>
    <t>Rokiškio rajono savivaldybės tarybos 2022 m. gruodžio 23 d. sprendimo Nr. TS-276
3 priedas</t>
  </si>
  <si>
    <t>Rokiškio rajono savivaldybės tarybos 2022 m. gruodžio 23 d. sprendimo Nr. TS-276
4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</si>
</sst>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/>
  </sheetViews>
  <sheetFormatPr defaultRowHeight="14.4" x14ac:dyDescent="0.3"/>
  <cols>
    <col min="2" max="2" width="22.44140625" customWidth="1"/>
    <col min="3" max="3" width="15.44140625" customWidth="1"/>
    <col min="7" max="7" width="10.6640625" customWidth="1"/>
  </cols>
  <sheetData>
    <row r="1" spans="1:8" ht="67.5" customHeight="1" x14ac:dyDescent="0.3">
      <c r="F1" s="26" t="s">
        <v>205</v>
      </c>
      <c r="G1" s="26"/>
      <c r="H1" s="26"/>
    </row>
    <row r="2" spans="1:8" ht="34.5" customHeight="1" x14ac:dyDescent="0.3">
      <c r="A2" s="27" t="s">
        <v>150</v>
      </c>
      <c r="B2" s="27"/>
      <c r="C2" s="27"/>
      <c r="D2" s="27"/>
      <c r="E2" s="27"/>
      <c r="F2" s="27"/>
      <c r="G2" s="27"/>
      <c r="H2" s="27"/>
    </row>
    <row r="3" spans="1:8" ht="15.6" x14ac:dyDescent="0.3">
      <c r="A3" s="28" t="s">
        <v>0</v>
      </c>
      <c r="B3" s="28"/>
      <c r="C3" s="28"/>
      <c r="D3" s="28"/>
      <c r="E3" s="28"/>
      <c r="F3" s="28"/>
      <c r="G3" s="28"/>
      <c r="H3" s="28"/>
    </row>
    <row r="4" spans="1:8" ht="62.4" x14ac:dyDescent="0.3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4" t="s">
        <v>7</v>
      </c>
      <c r="H4" s="1" t="s">
        <v>8</v>
      </c>
    </row>
    <row r="5" spans="1:8" ht="30" customHeight="1" x14ac:dyDescent="0.3">
      <c r="A5" s="1" t="s">
        <v>159</v>
      </c>
      <c r="B5" s="1" t="s">
        <v>9</v>
      </c>
      <c r="C5" s="1" t="s">
        <v>10</v>
      </c>
      <c r="D5" s="1">
        <v>1</v>
      </c>
      <c r="E5" s="17">
        <v>343.26</v>
      </c>
      <c r="F5" s="17">
        <v>343.26</v>
      </c>
      <c r="G5" s="16">
        <v>2020000</v>
      </c>
      <c r="H5" s="1" t="s">
        <v>11</v>
      </c>
    </row>
    <row r="6" spans="1:8" ht="30" customHeight="1" x14ac:dyDescent="0.3">
      <c r="A6" s="1" t="s">
        <v>160</v>
      </c>
      <c r="B6" s="1" t="s">
        <v>132</v>
      </c>
      <c r="C6" s="1" t="s">
        <v>12</v>
      </c>
      <c r="D6" s="1">
        <v>1</v>
      </c>
      <c r="E6" s="18">
        <v>325.11</v>
      </c>
      <c r="F6" s="17">
        <v>325.11</v>
      </c>
      <c r="G6" s="16">
        <v>2020000</v>
      </c>
      <c r="H6" s="1" t="s">
        <v>13</v>
      </c>
    </row>
    <row r="7" spans="1:8" ht="30" customHeight="1" x14ac:dyDescent="0.3">
      <c r="A7" s="1" t="s">
        <v>161</v>
      </c>
      <c r="B7" s="1" t="s">
        <v>133</v>
      </c>
      <c r="C7" s="1" t="s">
        <v>14</v>
      </c>
      <c r="D7" s="1">
        <v>1</v>
      </c>
      <c r="E7" s="17">
        <v>258.56</v>
      </c>
      <c r="F7" s="17">
        <v>258.56</v>
      </c>
      <c r="G7" s="16">
        <v>2020000</v>
      </c>
      <c r="H7" s="1" t="s">
        <v>11</v>
      </c>
    </row>
    <row r="8" spans="1:8" ht="30" customHeight="1" x14ac:dyDescent="0.3">
      <c r="A8" s="1" t="s">
        <v>162</v>
      </c>
      <c r="B8" s="1" t="s">
        <v>134</v>
      </c>
      <c r="C8" s="1" t="s">
        <v>15</v>
      </c>
      <c r="D8" s="1">
        <v>1</v>
      </c>
      <c r="E8" s="17">
        <v>290.02</v>
      </c>
      <c r="F8" s="17">
        <v>290.02</v>
      </c>
      <c r="G8" s="16">
        <v>2020000</v>
      </c>
      <c r="H8" s="1" t="s">
        <v>13</v>
      </c>
    </row>
    <row r="9" spans="1:8" ht="30" customHeight="1" x14ac:dyDescent="0.3">
      <c r="A9" s="1" t="s">
        <v>163</v>
      </c>
      <c r="B9" s="1" t="s">
        <v>135</v>
      </c>
      <c r="C9" s="1" t="s">
        <v>16</v>
      </c>
      <c r="D9" s="1">
        <v>2</v>
      </c>
      <c r="E9" s="17">
        <v>11.72</v>
      </c>
      <c r="F9" s="17">
        <v>23.44</v>
      </c>
      <c r="G9" s="16">
        <v>2020000</v>
      </c>
      <c r="H9" s="1" t="s">
        <v>11</v>
      </c>
    </row>
    <row r="10" spans="1:8" ht="30" customHeight="1" x14ac:dyDescent="0.3">
      <c r="A10" s="1" t="s">
        <v>164</v>
      </c>
      <c r="B10" s="1" t="s">
        <v>136</v>
      </c>
      <c r="C10" s="1" t="s">
        <v>17</v>
      </c>
      <c r="D10" s="1">
        <v>2</v>
      </c>
      <c r="E10" s="17">
        <v>0.83</v>
      </c>
      <c r="F10" s="17">
        <v>1.66</v>
      </c>
      <c r="G10" s="16">
        <v>2020000</v>
      </c>
      <c r="H10" s="1" t="s">
        <v>13</v>
      </c>
    </row>
    <row r="11" spans="1:8" ht="30" customHeight="1" x14ac:dyDescent="0.3">
      <c r="A11" s="1" t="s">
        <v>165</v>
      </c>
      <c r="B11" s="1" t="s">
        <v>18</v>
      </c>
      <c r="C11" s="1" t="s">
        <v>19</v>
      </c>
      <c r="D11" s="1">
        <v>10</v>
      </c>
      <c r="E11" s="17">
        <v>48.4</v>
      </c>
      <c r="F11" s="17">
        <v>484</v>
      </c>
      <c r="G11" s="16">
        <v>2020000</v>
      </c>
      <c r="H11" s="1" t="s">
        <v>11</v>
      </c>
    </row>
    <row r="12" spans="1:8" ht="30" customHeight="1" x14ac:dyDescent="0.3">
      <c r="A12" s="1" t="s">
        <v>166</v>
      </c>
      <c r="B12" s="1" t="s">
        <v>20</v>
      </c>
      <c r="C12" s="1" t="s">
        <v>21</v>
      </c>
      <c r="D12" s="1">
        <v>1</v>
      </c>
      <c r="E12" s="17">
        <v>157.30000000000001</v>
      </c>
      <c r="F12" s="17">
        <v>157.30000000000001</v>
      </c>
      <c r="G12" s="16">
        <v>2020000</v>
      </c>
      <c r="H12" s="1" t="s">
        <v>13</v>
      </c>
    </row>
    <row r="13" spans="1:8" ht="30" customHeight="1" x14ac:dyDescent="0.3">
      <c r="A13" s="1" t="s">
        <v>167</v>
      </c>
      <c r="B13" s="1" t="s">
        <v>20</v>
      </c>
      <c r="C13" s="1" t="s">
        <v>22</v>
      </c>
      <c r="D13" s="1">
        <v>1</v>
      </c>
      <c r="E13" s="17">
        <v>163.35</v>
      </c>
      <c r="F13" s="17">
        <v>163.35</v>
      </c>
      <c r="G13" s="1">
        <v>2020000</v>
      </c>
      <c r="H13" s="1" t="s">
        <v>11</v>
      </c>
    </row>
    <row r="14" spans="1:8" ht="30" customHeight="1" x14ac:dyDescent="0.3">
      <c r="A14" s="1" t="s">
        <v>168</v>
      </c>
      <c r="B14" s="1" t="s">
        <v>23</v>
      </c>
      <c r="C14" s="1" t="s">
        <v>24</v>
      </c>
      <c r="D14" s="1">
        <v>2</v>
      </c>
      <c r="E14" s="17">
        <v>84.7</v>
      </c>
      <c r="F14" s="17">
        <v>169.4</v>
      </c>
      <c r="G14" s="1">
        <v>2020000</v>
      </c>
      <c r="H14" s="1" t="s">
        <v>13</v>
      </c>
    </row>
    <row r="15" spans="1:8" ht="30" customHeight="1" x14ac:dyDescent="0.3">
      <c r="A15" s="1" t="s">
        <v>169</v>
      </c>
      <c r="B15" s="1" t="s">
        <v>25</v>
      </c>
      <c r="C15" s="1" t="s">
        <v>26</v>
      </c>
      <c r="D15" s="1">
        <v>1</v>
      </c>
      <c r="E15" s="17">
        <v>72.599999999999994</v>
      </c>
      <c r="F15" s="17">
        <v>72.599999999999994</v>
      </c>
      <c r="G15" s="1">
        <v>2020000</v>
      </c>
      <c r="H15" s="1" t="s">
        <v>11</v>
      </c>
    </row>
    <row r="16" spans="1:8" ht="30" customHeight="1" x14ac:dyDescent="0.3">
      <c r="A16" s="1" t="s">
        <v>170</v>
      </c>
      <c r="B16" s="1" t="s">
        <v>27</v>
      </c>
      <c r="C16" s="1" t="s">
        <v>28</v>
      </c>
      <c r="D16" s="1">
        <v>3</v>
      </c>
      <c r="E16" s="17">
        <v>72.599999999999994</v>
      </c>
      <c r="F16" s="17">
        <v>217.8</v>
      </c>
      <c r="G16" s="1">
        <v>2020000</v>
      </c>
      <c r="H16" s="1" t="s">
        <v>13</v>
      </c>
    </row>
    <row r="17" spans="1:8" ht="30" customHeight="1" x14ac:dyDescent="0.3">
      <c r="A17" s="1" t="s">
        <v>171</v>
      </c>
      <c r="B17" s="1" t="s">
        <v>29</v>
      </c>
      <c r="C17" s="1" t="s">
        <v>30</v>
      </c>
      <c r="D17" s="1">
        <v>1</v>
      </c>
      <c r="E17" s="17">
        <v>72.599999999999994</v>
      </c>
      <c r="F17" s="17">
        <v>72.599999999999994</v>
      </c>
      <c r="G17" s="1">
        <v>2020000</v>
      </c>
      <c r="H17" s="1" t="s">
        <v>11</v>
      </c>
    </row>
    <row r="18" spans="1:8" ht="30" customHeight="1" x14ac:dyDescent="0.3">
      <c r="A18" s="1" t="s">
        <v>172</v>
      </c>
      <c r="B18" s="2" t="s">
        <v>31</v>
      </c>
      <c r="C18" s="1" t="s">
        <v>32</v>
      </c>
      <c r="D18" s="1">
        <v>2</v>
      </c>
      <c r="E18" s="17">
        <v>133.1</v>
      </c>
      <c r="F18" s="17">
        <v>266.2</v>
      </c>
      <c r="G18" s="1">
        <v>2020000</v>
      </c>
      <c r="H18" s="1" t="s">
        <v>13</v>
      </c>
    </row>
    <row r="19" spans="1:8" ht="30" customHeight="1" x14ac:dyDescent="0.3">
      <c r="A19" s="1" t="s">
        <v>173</v>
      </c>
      <c r="B19" s="1" t="s">
        <v>33</v>
      </c>
      <c r="C19" s="1" t="s">
        <v>34</v>
      </c>
      <c r="D19" s="1">
        <v>1</v>
      </c>
      <c r="E19" s="17">
        <v>267.99</v>
      </c>
      <c r="F19" s="17">
        <v>267.99</v>
      </c>
      <c r="G19" s="1">
        <v>2020000</v>
      </c>
      <c r="H19" s="1" t="s">
        <v>11</v>
      </c>
    </row>
    <row r="20" spans="1:8" ht="30" customHeight="1" x14ac:dyDescent="0.3">
      <c r="A20" s="1" t="s">
        <v>174</v>
      </c>
      <c r="B20" s="1" t="s">
        <v>35</v>
      </c>
      <c r="C20" s="1" t="s">
        <v>36</v>
      </c>
      <c r="D20" s="1">
        <v>1</v>
      </c>
      <c r="E20" s="17">
        <v>119</v>
      </c>
      <c r="F20" s="17">
        <v>119</v>
      </c>
      <c r="G20" s="1">
        <v>2020000</v>
      </c>
      <c r="H20" s="1" t="s">
        <v>13</v>
      </c>
    </row>
    <row r="21" spans="1:8" ht="30" customHeight="1" x14ac:dyDescent="0.3">
      <c r="A21" s="1" t="s">
        <v>175</v>
      </c>
      <c r="B21" s="1" t="s">
        <v>137</v>
      </c>
      <c r="C21" s="1" t="s">
        <v>37</v>
      </c>
      <c r="D21" s="1">
        <v>1</v>
      </c>
      <c r="E21" s="17">
        <v>239</v>
      </c>
      <c r="F21" s="17">
        <v>239</v>
      </c>
      <c r="G21" s="1">
        <v>2020000</v>
      </c>
      <c r="H21" s="1" t="s">
        <v>11</v>
      </c>
    </row>
    <row r="22" spans="1:8" ht="30" customHeight="1" x14ac:dyDescent="0.3">
      <c r="A22" s="1" t="s">
        <v>176</v>
      </c>
      <c r="B22" s="1" t="s">
        <v>138</v>
      </c>
      <c r="C22" s="1" t="s">
        <v>38</v>
      </c>
      <c r="D22" s="1">
        <v>1</v>
      </c>
      <c r="E22" s="17">
        <v>245</v>
      </c>
      <c r="F22" s="17">
        <v>245</v>
      </c>
      <c r="G22" s="1">
        <v>2020000</v>
      </c>
      <c r="H22" s="1" t="s">
        <v>13</v>
      </c>
    </row>
    <row r="23" spans="1:8" ht="30" customHeight="1" x14ac:dyDescent="0.3">
      <c r="A23" s="1" t="s">
        <v>177</v>
      </c>
      <c r="B23" s="1" t="s">
        <v>139</v>
      </c>
      <c r="C23" s="1" t="s">
        <v>39</v>
      </c>
      <c r="D23" s="1">
        <v>10</v>
      </c>
      <c r="E23" s="17">
        <v>0.7</v>
      </c>
      <c r="F23" s="19">
        <v>7</v>
      </c>
      <c r="G23" s="1">
        <v>2020000</v>
      </c>
      <c r="H23" s="1" t="s">
        <v>11</v>
      </c>
    </row>
    <row r="24" spans="1:8" ht="30" customHeight="1" x14ac:dyDescent="0.3">
      <c r="A24" s="1" t="s">
        <v>178</v>
      </c>
      <c r="B24" s="1" t="s">
        <v>140</v>
      </c>
      <c r="C24" s="1" t="s">
        <v>40</v>
      </c>
      <c r="D24" s="1">
        <v>2</v>
      </c>
      <c r="E24" s="17">
        <v>25</v>
      </c>
      <c r="F24" s="19">
        <v>50</v>
      </c>
      <c r="G24" s="1">
        <v>2020000</v>
      </c>
      <c r="H24" s="1" t="s">
        <v>13</v>
      </c>
    </row>
    <row r="25" spans="1:8" ht="30" customHeight="1" x14ac:dyDescent="0.3">
      <c r="A25" s="1" t="s">
        <v>179</v>
      </c>
      <c r="B25" s="1" t="s">
        <v>141</v>
      </c>
      <c r="C25" s="1" t="s">
        <v>41</v>
      </c>
      <c r="D25" s="1">
        <v>2</v>
      </c>
      <c r="E25" s="17">
        <v>50.484999999999999</v>
      </c>
      <c r="F25" s="19">
        <v>100.97</v>
      </c>
      <c r="G25" s="1">
        <v>2020000</v>
      </c>
      <c r="H25" s="1" t="s">
        <v>11</v>
      </c>
    </row>
    <row r="26" spans="1:8" ht="30" customHeight="1" x14ac:dyDescent="0.3">
      <c r="A26" s="1" t="s">
        <v>180</v>
      </c>
      <c r="B26" s="1" t="s">
        <v>202</v>
      </c>
      <c r="C26" s="1" t="s">
        <v>42</v>
      </c>
      <c r="D26" s="1">
        <v>1</v>
      </c>
      <c r="E26" s="17">
        <v>295</v>
      </c>
      <c r="F26" s="17">
        <v>295</v>
      </c>
      <c r="G26" s="1">
        <v>2020000</v>
      </c>
      <c r="H26" s="1" t="s">
        <v>13</v>
      </c>
    </row>
    <row r="27" spans="1:8" ht="30" customHeight="1" x14ac:dyDescent="0.3">
      <c r="A27" s="1" t="s">
        <v>181</v>
      </c>
      <c r="B27" s="1" t="s">
        <v>43</v>
      </c>
      <c r="C27" s="1" t="s">
        <v>44</v>
      </c>
      <c r="D27" s="1">
        <v>1</v>
      </c>
      <c r="E27" s="17">
        <v>205.49</v>
      </c>
      <c r="F27" s="17">
        <v>205.49</v>
      </c>
      <c r="G27" s="1">
        <v>2020000</v>
      </c>
      <c r="H27" s="1" t="s">
        <v>11</v>
      </c>
    </row>
    <row r="28" spans="1:8" ht="30" customHeight="1" x14ac:dyDescent="0.3">
      <c r="A28" s="1" t="s">
        <v>182</v>
      </c>
      <c r="B28" s="1" t="s">
        <v>201</v>
      </c>
      <c r="C28" s="1" t="s">
        <v>45</v>
      </c>
      <c r="D28" s="1">
        <v>1</v>
      </c>
      <c r="E28" s="17">
        <v>79.900000000000006</v>
      </c>
      <c r="F28" s="17">
        <v>79.900000000000006</v>
      </c>
      <c r="G28" s="1">
        <v>2020000</v>
      </c>
      <c r="H28" s="1" t="s">
        <v>13</v>
      </c>
    </row>
    <row r="29" spans="1:8" ht="30" customHeight="1" x14ac:dyDescent="0.3">
      <c r="A29" s="1" t="s">
        <v>183</v>
      </c>
      <c r="B29" s="3" t="s">
        <v>142</v>
      </c>
      <c r="C29" s="1" t="s">
        <v>46</v>
      </c>
      <c r="D29" s="1">
        <v>1</v>
      </c>
      <c r="E29" s="17">
        <v>39.93</v>
      </c>
      <c r="F29" s="17">
        <v>39.93</v>
      </c>
      <c r="G29" s="1">
        <v>2020000</v>
      </c>
      <c r="H29" s="1" t="s">
        <v>11</v>
      </c>
    </row>
    <row r="30" spans="1:8" ht="30" customHeight="1" x14ac:dyDescent="0.3">
      <c r="A30" s="1" t="s">
        <v>184</v>
      </c>
      <c r="B30" s="1" t="s">
        <v>47</v>
      </c>
      <c r="C30" s="1" t="s">
        <v>48</v>
      </c>
      <c r="D30" s="1">
        <v>1</v>
      </c>
      <c r="E30" s="17">
        <v>381.15</v>
      </c>
      <c r="F30" s="17">
        <v>381.15</v>
      </c>
      <c r="G30" s="1">
        <v>2020000</v>
      </c>
      <c r="H30" s="1" t="s">
        <v>13</v>
      </c>
    </row>
    <row r="31" spans="1:8" ht="30" customHeight="1" x14ac:dyDescent="0.3">
      <c r="A31" s="1" t="s">
        <v>185</v>
      </c>
      <c r="B31" s="1" t="s">
        <v>143</v>
      </c>
      <c r="C31" s="1" t="s">
        <v>49</v>
      </c>
      <c r="D31" s="1">
        <v>1</v>
      </c>
      <c r="E31" s="17">
        <v>71.39</v>
      </c>
      <c r="F31" s="17">
        <v>71.39</v>
      </c>
      <c r="G31" s="1">
        <v>2020000</v>
      </c>
      <c r="H31" s="1" t="s">
        <v>11</v>
      </c>
    </row>
    <row r="32" spans="1:8" ht="30" customHeight="1" x14ac:dyDescent="0.3">
      <c r="A32" s="1" t="s">
        <v>186</v>
      </c>
      <c r="B32" s="1" t="s">
        <v>144</v>
      </c>
      <c r="C32" s="1" t="s">
        <v>50</v>
      </c>
      <c r="D32" s="1">
        <v>2</v>
      </c>
      <c r="E32" s="17">
        <v>9.68</v>
      </c>
      <c r="F32" s="17">
        <v>19.36</v>
      </c>
      <c r="G32" s="1">
        <v>2020000</v>
      </c>
      <c r="H32" s="1" t="s">
        <v>13</v>
      </c>
    </row>
    <row r="33" spans="1:8" ht="30" customHeight="1" x14ac:dyDescent="0.3">
      <c r="A33" s="1" t="s">
        <v>187</v>
      </c>
      <c r="B33" s="1" t="s">
        <v>145</v>
      </c>
      <c r="C33" s="1" t="s">
        <v>51</v>
      </c>
      <c r="D33" s="1">
        <v>4</v>
      </c>
      <c r="E33" s="17">
        <v>20.69</v>
      </c>
      <c r="F33" s="17">
        <v>82.76</v>
      </c>
      <c r="G33" s="1">
        <v>2020000</v>
      </c>
      <c r="H33" s="1" t="s">
        <v>11</v>
      </c>
    </row>
    <row r="34" spans="1:8" ht="30" customHeight="1" x14ac:dyDescent="0.3">
      <c r="A34" s="1" t="s">
        <v>188</v>
      </c>
      <c r="B34" s="1" t="s">
        <v>146</v>
      </c>
      <c r="C34" s="1" t="s">
        <v>52</v>
      </c>
      <c r="D34" s="1">
        <v>1</v>
      </c>
      <c r="E34" s="17">
        <v>9.92</v>
      </c>
      <c r="F34" s="17">
        <v>9.92</v>
      </c>
      <c r="G34" s="1">
        <v>2020000</v>
      </c>
      <c r="H34" s="1" t="s">
        <v>13</v>
      </c>
    </row>
    <row r="35" spans="1:8" ht="30" customHeight="1" x14ac:dyDescent="0.3">
      <c r="A35" s="1" t="s">
        <v>189</v>
      </c>
      <c r="B35" s="1" t="s">
        <v>147</v>
      </c>
      <c r="C35" s="1" t="s">
        <v>53</v>
      </c>
      <c r="D35" s="1">
        <v>1</v>
      </c>
      <c r="E35" s="17">
        <v>348.48</v>
      </c>
      <c r="F35" s="17">
        <v>348.48</v>
      </c>
      <c r="G35" s="1">
        <v>2020000</v>
      </c>
      <c r="H35" s="1" t="s">
        <v>11</v>
      </c>
    </row>
    <row r="36" spans="1:8" ht="30" customHeight="1" x14ac:dyDescent="0.3">
      <c r="A36" s="1" t="s">
        <v>190</v>
      </c>
      <c r="B36" s="1" t="s">
        <v>203</v>
      </c>
      <c r="C36" s="1" t="s">
        <v>54</v>
      </c>
      <c r="D36" s="1">
        <v>1</v>
      </c>
      <c r="E36" s="17">
        <v>263.77999999999997</v>
      </c>
      <c r="F36" s="17">
        <v>263.77999999999997</v>
      </c>
      <c r="G36" s="1">
        <v>2020000</v>
      </c>
      <c r="H36" s="1" t="s">
        <v>13</v>
      </c>
    </row>
    <row r="37" spans="1:8" ht="30" customHeight="1" x14ac:dyDescent="0.3">
      <c r="A37" s="1" t="s">
        <v>191</v>
      </c>
      <c r="B37" s="1" t="s">
        <v>204</v>
      </c>
      <c r="C37" s="1" t="s">
        <v>55</v>
      </c>
      <c r="D37" s="1">
        <v>1</v>
      </c>
      <c r="E37" s="17">
        <v>205.7</v>
      </c>
      <c r="F37" s="17">
        <v>205.7</v>
      </c>
      <c r="G37" s="1">
        <v>2020000</v>
      </c>
      <c r="H37" s="1" t="s">
        <v>11</v>
      </c>
    </row>
    <row r="38" spans="1:8" ht="30" customHeight="1" x14ac:dyDescent="0.3">
      <c r="A38" s="1" t="s">
        <v>192</v>
      </c>
      <c r="B38" s="1" t="s">
        <v>56</v>
      </c>
      <c r="C38" s="1" t="s">
        <v>57</v>
      </c>
      <c r="D38" s="1">
        <v>1</v>
      </c>
      <c r="E38" s="17">
        <v>21.3</v>
      </c>
      <c r="F38" s="17">
        <v>21.3</v>
      </c>
      <c r="G38" s="1">
        <v>2020000</v>
      </c>
      <c r="H38" s="1" t="s">
        <v>13</v>
      </c>
    </row>
    <row r="39" spans="1:8" ht="30" customHeight="1" x14ac:dyDescent="0.3">
      <c r="A39" s="1" t="s">
        <v>193</v>
      </c>
      <c r="B39" s="1" t="s">
        <v>148</v>
      </c>
      <c r="C39" s="1" t="s">
        <v>58</v>
      </c>
      <c r="D39" s="1">
        <v>4</v>
      </c>
      <c r="E39" s="17">
        <v>60.5</v>
      </c>
      <c r="F39" s="17">
        <v>242</v>
      </c>
      <c r="G39" s="1">
        <v>2020000</v>
      </c>
      <c r="H39" s="1" t="s">
        <v>11</v>
      </c>
    </row>
    <row r="40" spans="1:8" ht="30" customHeight="1" x14ac:dyDescent="0.3">
      <c r="A40" s="1" t="s">
        <v>194</v>
      </c>
      <c r="B40" s="1" t="s">
        <v>59</v>
      </c>
      <c r="C40" s="1" t="s">
        <v>60</v>
      </c>
      <c r="D40" s="1">
        <v>1</v>
      </c>
      <c r="E40" s="17">
        <v>499</v>
      </c>
      <c r="F40" s="17">
        <v>499</v>
      </c>
      <c r="G40" s="1">
        <v>2020000</v>
      </c>
      <c r="H40" s="1" t="s">
        <v>13</v>
      </c>
    </row>
    <row r="41" spans="1:8" ht="30" customHeight="1" x14ac:dyDescent="0.3">
      <c r="A41" s="1" t="s">
        <v>195</v>
      </c>
      <c r="B41" s="1" t="s">
        <v>61</v>
      </c>
      <c r="C41" s="1" t="s">
        <v>62</v>
      </c>
      <c r="D41" s="1">
        <v>1</v>
      </c>
      <c r="E41" s="17">
        <v>389</v>
      </c>
      <c r="F41" s="17">
        <v>389</v>
      </c>
      <c r="G41" s="1">
        <v>2020000</v>
      </c>
      <c r="H41" s="1" t="s">
        <v>13</v>
      </c>
    </row>
    <row r="42" spans="1:8" ht="18" customHeight="1" x14ac:dyDescent="0.3">
      <c r="A42" s="15"/>
      <c r="B42" s="15" t="s">
        <v>153</v>
      </c>
      <c r="C42" s="15"/>
      <c r="D42" s="15">
        <f>SUM(D5:D41)</f>
        <v>70</v>
      </c>
      <c r="E42" s="15"/>
      <c r="F42" s="15">
        <v>7028.42</v>
      </c>
      <c r="G42" s="15"/>
      <c r="H42" s="15"/>
    </row>
    <row r="44" spans="1:8" x14ac:dyDescent="0.3">
      <c r="B44" s="25" t="s">
        <v>154</v>
      </c>
      <c r="C44" s="25"/>
      <c r="D44" s="25"/>
      <c r="E44" s="25"/>
      <c r="F44" s="25"/>
    </row>
    <row r="51" ht="15.75" customHeight="1" x14ac:dyDescent="0.3"/>
  </sheetData>
  <mergeCells count="4">
    <mergeCell ref="B44:F44"/>
    <mergeCell ref="F1:H1"/>
    <mergeCell ref="A2:H2"/>
    <mergeCell ref="A3:H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J5" sqref="J5"/>
    </sheetView>
  </sheetViews>
  <sheetFormatPr defaultRowHeight="14.4" x14ac:dyDescent="0.3"/>
  <cols>
    <col min="1" max="1" width="6.6640625" customWidth="1"/>
    <col min="2" max="2" width="21.6640625" customWidth="1"/>
    <col min="3" max="3" width="16.5546875" customWidth="1"/>
    <col min="6" max="6" width="10.109375" customWidth="1"/>
    <col min="7" max="7" width="11.44140625" customWidth="1"/>
    <col min="8" max="8" width="22.44140625" customWidth="1"/>
  </cols>
  <sheetData>
    <row r="1" spans="1:8" ht="48.75" customHeight="1" x14ac:dyDescent="0.3">
      <c r="A1" s="5"/>
      <c r="F1" s="26" t="s">
        <v>206</v>
      </c>
      <c r="G1" s="26"/>
      <c r="H1" s="26"/>
    </row>
    <row r="2" spans="1:8" ht="37.5" customHeight="1" x14ac:dyDescent="0.3">
      <c r="A2" s="27" t="s">
        <v>149</v>
      </c>
      <c r="B2" s="27"/>
      <c r="C2" s="27"/>
      <c r="D2" s="27"/>
      <c r="E2" s="27"/>
      <c r="F2" s="27"/>
      <c r="G2" s="27"/>
      <c r="H2" s="27"/>
    </row>
    <row r="3" spans="1:8" ht="15.6" x14ac:dyDescent="0.3">
      <c r="A3" s="28" t="s">
        <v>0</v>
      </c>
      <c r="B3" s="28"/>
      <c r="C3" s="28"/>
      <c r="D3" s="28"/>
      <c r="E3" s="28"/>
      <c r="F3" s="28"/>
      <c r="G3" s="28"/>
      <c r="H3" s="28"/>
    </row>
    <row r="4" spans="1:8" ht="46.8" x14ac:dyDescent="0.3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4" t="s">
        <v>7</v>
      </c>
      <c r="H4" s="1" t="s">
        <v>8</v>
      </c>
    </row>
    <row r="5" spans="1:8" ht="33" customHeight="1" x14ac:dyDescent="0.3">
      <c r="A5" s="1" t="s">
        <v>159</v>
      </c>
      <c r="B5" s="6" t="s">
        <v>63</v>
      </c>
      <c r="C5" s="1" t="s">
        <v>64</v>
      </c>
      <c r="D5" s="1">
        <v>1</v>
      </c>
      <c r="E5" s="17">
        <v>377.52</v>
      </c>
      <c r="F5" s="17">
        <v>377.52</v>
      </c>
      <c r="G5" s="14">
        <v>2020000</v>
      </c>
      <c r="H5" s="1" t="s">
        <v>11</v>
      </c>
    </row>
    <row r="6" spans="1:8" ht="31.5" customHeight="1" x14ac:dyDescent="0.3">
      <c r="A6" s="9" t="s">
        <v>160</v>
      </c>
      <c r="B6" s="8" t="s">
        <v>65</v>
      </c>
      <c r="C6" s="9" t="s">
        <v>66</v>
      </c>
      <c r="D6" s="9">
        <v>1</v>
      </c>
      <c r="E6" s="20">
        <v>251.68</v>
      </c>
      <c r="F6" s="21">
        <v>251.68</v>
      </c>
      <c r="G6" s="9">
        <v>2020000</v>
      </c>
      <c r="H6" s="9" t="s">
        <v>13</v>
      </c>
    </row>
    <row r="7" spans="1:8" ht="31.2" x14ac:dyDescent="0.3">
      <c r="A7" s="1" t="s">
        <v>161</v>
      </c>
      <c r="B7" s="7" t="s">
        <v>198</v>
      </c>
      <c r="C7" s="1" t="s">
        <v>67</v>
      </c>
      <c r="D7" s="1">
        <v>1</v>
      </c>
      <c r="E7" s="17">
        <v>53.24</v>
      </c>
      <c r="F7" s="17">
        <v>53.24</v>
      </c>
      <c r="G7" s="14">
        <v>2020000</v>
      </c>
      <c r="H7" s="1" t="s">
        <v>13</v>
      </c>
    </row>
    <row r="8" spans="1:8" ht="38.25" customHeight="1" x14ac:dyDescent="0.3">
      <c r="A8" s="1" t="s">
        <v>162</v>
      </c>
      <c r="B8" s="1" t="s">
        <v>68</v>
      </c>
      <c r="C8" s="1" t="s">
        <v>69</v>
      </c>
      <c r="D8" s="1">
        <v>1</v>
      </c>
      <c r="E8" s="17">
        <v>274.67</v>
      </c>
      <c r="F8" s="17">
        <v>274.67</v>
      </c>
      <c r="G8" s="14">
        <v>2020000</v>
      </c>
      <c r="H8" s="1" t="s">
        <v>13</v>
      </c>
    </row>
    <row r="9" spans="1:8" ht="33.75" customHeight="1" x14ac:dyDescent="0.3">
      <c r="A9" s="1" t="s">
        <v>163</v>
      </c>
      <c r="B9" s="1" t="s">
        <v>70</v>
      </c>
      <c r="C9" s="1" t="s">
        <v>71</v>
      </c>
      <c r="D9" s="1">
        <v>1</v>
      </c>
      <c r="E9" s="17">
        <v>383.57</v>
      </c>
      <c r="F9" s="17">
        <v>383.57</v>
      </c>
      <c r="G9" s="14">
        <v>2020000</v>
      </c>
      <c r="H9" s="1" t="s">
        <v>13</v>
      </c>
    </row>
    <row r="10" spans="1:8" ht="15" customHeight="1" x14ac:dyDescent="0.3">
      <c r="A10" s="30" t="s">
        <v>164</v>
      </c>
      <c r="B10" s="30" t="s">
        <v>197</v>
      </c>
      <c r="C10" s="30" t="s">
        <v>72</v>
      </c>
      <c r="D10" s="30">
        <v>1</v>
      </c>
      <c r="E10" s="29">
        <v>179.08</v>
      </c>
      <c r="F10" s="29">
        <v>179.08</v>
      </c>
      <c r="G10" s="31">
        <v>2020000</v>
      </c>
      <c r="H10" s="30" t="s">
        <v>13</v>
      </c>
    </row>
    <row r="11" spans="1:8" ht="15" customHeight="1" x14ac:dyDescent="0.3">
      <c r="A11" s="30"/>
      <c r="B11" s="30"/>
      <c r="C11" s="30"/>
      <c r="D11" s="30"/>
      <c r="E11" s="29"/>
      <c r="F11" s="29"/>
      <c r="G11" s="32"/>
      <c r="H11" s="30"/>
    </row>
    <row r="12" spans="1:8" ht="34.5" customHeight="1" x14ac:dyDescent="0.3">
      <c r="A12" s="1" t="s">
        <v>165</v>
      </c>
      <c r="B12" s="1" t="s">
        <v>73</v>
      </c>
      <c r="C12" s="1" t="s">
        <v>74</v>
      </c>
      <c r="D12" s="1">
        <v>1</v>
      </c>
      <c r="E12" s="17">
        <v>21.78</v>
      </c>
      <c r="F12" s="17">
        <v>21.78</v>
      </c>
      <c r="G12" s="14">
        <v>2020000</v>
      </c>
      <c r="H12" s="1" t="s">
        <v>13</v>
      </c>
    </row>
    <row r="13" spans="1:8" ht="15.6" x14ac:dyDescent="0.3">
      <c r="A13" s="1" t="s">
        <v>166</v>
      </c>
      <c r="B13" s="1" t="s">
        <v>75</v>
      </c>
      <c r="C13" s="1" t="s">
        <v>76</v>
      </c>
      <c r="D13" s="1">
        <v>1</v>
      </c>
      <c r="E13" s="17">
        <v>152.46</v>
      </c>
      <c r="F13" s="17">
        <v>152.46</v>
      </c>
      <c r="G13" s="14">
        <v>2020000</v>
      </c>
      <c r="H13" s="1" t="s">
        <v>13</v>
      </c>
    </row>
    <row r="14" spans="1:8" ht="15.6" x14ac:dyDescent="0.3">
      <c r="A14" s="1" t="s">
        <v>167</v>
      </c>
      <c r="B14" s="1" t="s">
        <v>77</v>
      </c>
      <c r="C14" s="1" t="s">
        <v>78</v>
      </c>
      <c r="D14" s="1">
        <v>1</v>
      </c>
      <c r="E14" s="17">
        <v>77.44</v>
      </c>
      <c r="F14" s="17">
        <v>77.44</v>
      </c>
      <c r="G14" s="14">
        <v>2020000</v>
      </c>
      <c r="H14" s="1" t="s">
        <v>13</v>
      </c>
    </row>
    <row r="15" spans="1:8" ht="30" customHeight="1" x14ac:dyDescent="0.3">
      <c r="A15" s="1" t="s">
        <v>168</v>
      </c>
      <c r="B15" s="1" t="s">
        <v>29</v>
      </c>
      <c r="C15" s="1" t="s">
        <v>79</v>
      </c>
      <c r="D15" s="1">
        <v>1</v>
      </c>
      <c r="E15" s="17">
        <v>101.64</v>
      </c>
      <c r="F15" s="17">
        <v>101.64</v>
      </c>
      <c r="G15" s="1">
        <v>2020000</v>
      </c>
      <c r="H15" s="1" t="s">
        <v>13</v>
      </c>
    </row>
    <row r="16" spans="1:8" ht="15.6" x14ac:dyDescent="0.3">
      <c r="A16" s="1" t="s">
        <v>169</v>
      </c>
      <c r="B16" s="1" t="s">
        <v>80</v>
      </c>
      <c r="C16" s="1" t="s">
        <v>81</v>
      </c>
      <c r="D16" s="1">
        <v>3</v>
      </c>
      <c r="E16" s="17">
        <v>99.22</v>
      </c>
      <c r="F16" s="17">
        <v>297.66000000000003</v>
      </c>
      <c r="G16" s="1">
        <v>2020000</v>
      </c>
      <c r="H16" s="1" t="s">
        <v>13</v>
      </c>
    </row>
    <row r="17" spans="1:8" ht="15.6" x14ac:dyDescent="0.3">
      <c r="A17" s="1" t="s">
        <v>170</v>
      </c>
      <c r="B17" s="1" t="s">
        <v>18</v>
      </c>
      <c r="C17" s="1" t="s">
        <v>82</v>
      </c>
      <c r="D17" s="1">
        <v>30</v>
      </c>
      <c r="E17" s="17">
        <v>12.1</v>
      </c>
      <c r="F17" s="17">
        <v>363</v>
      </c>
      <c r="G17" s="1">
        <v>2020000</v>
      </c>
      <c r="H17" s="1" t="s">
        <v>13</v>
      </c>
    </row>
    <row r="18" spans="1:8" ht="15.6" x14ac:dyDescent="0.3">
      <c r="A18" s="1" t="s">
        <v>171</v>
      </c>
      <c r="B18" s="1" t="s">
        <v>83</v>
      </c>
      <c r="C18" s="1" t="s">
        <v>84</v>
      </c>
      <c r="D18" s="1">
        <v>3</v>
      </c>
      <c r="E18" s="17">
        <v>93.17</v>
      </c>
      <c r="F18" s="17">
        <v>279.51</v>
      </c>
      <c r="G18" s="1">
        <v>2020000</v>
      </c>
      <c r="H18" s="1" t="s">
        <v>13</v>
      </c>
    </row>
    <row r="19" spans="1:8" ht="15.6" x14ac:dyDescent="0.3">
      <c r="A19" s="1" t="s">
        <v>172</v>
      </c>
      <c r="B19" s="1" t="s">
        <v>83</v>
      </c>
      <c r="C19" s="1" t="s">
        <v>85</v>
      </c>
      <c r="D19" s="1">
        <v>3</v>
      </c>
      <c r="E19" s="17">
        <v>66.55</v>
      </c>
      <c r="F19" s="17">
        <v>199.65</v>
      </c>
      <c r="G19" s="1">
        <v>2020000</v>
      </c>
      <c r="H19" s="1" t="s">
        <v>13</v>
      </c>
    </row>
    <row r="20" spans="1:8" ht="15.6" x14ac:dyDescent="0.3">
      <c r="A20" s="1" t="s">
        <v>173</v>
      </c>
      <c r="B20" s="1" t="s">
        <v>86</v>
      </c>
      <c r="C20" s="1" t="s">
        <v>87</v>
      </c>
      <c r="D20" s="1">
        <v>3</v>
      </c>
      <c r="E20" s="17">
        <v>108.9</v>
      </c>
      <c r="F20" s="17">
        <v>326.7</v>
      </c>
      <c r="G20" s="1">
        <v>2020000</v>
      </c>
      <c r="H20" s="1" t="s">
        <v>13</v>
      </c>
    </row>
    <row r="21" spans="1:8" ht="15.6" x14ac:dyDescent="0.3">
      <c r="A21" s="1" t="s">
        <v>174</v>
      </c>
      <c r="B21" s="1" t="s">
        <v>86</v>
      </c>
      <c r="C21" s="1" t="s">
        <v>88</v>
      </c>
      <c r="D21" s="1">
        <v>1</v>
      </c>
      <c r="E21" s="17">
        <v>124.63</v>
      </c>
      <c r="F21" s="17">
        <v>124.63</v>
      </c>
      <c r="G21" s="1">
        <v>2020000</v>
      </c>
      <c r="H21" s="1" t="s">
        <v>13</v>
      </c>
    </row>
    <row r="22" spans="1:8" ht="15.6" x14ac:dyDescent="0.3">
      <c r="A22" s="1" t="s">
        <v>175</v>
      </c>
      <c r="B22" s="1" t="s">
        <v>86</v>
      </c>
      <c r="C22" s="1" t="s">
        <v>89</v>
      </c>
      <c r="D22" s="1">
        <v>1</v>
      </c>
      <c r="E22" s="17">
        <v>77.44</v>
      </c>
      <c r="F22" s="17">
        <v>77.44</v>
      </c>
      <c r="G22" s="1">
        <v>2020000</v>
      </c>
      <c r="H22" s="1" t="s">
        <v>13</v>
      </c>
    </row>
    <row r="23" spans="1:8" ht="15.6" x14ac:dyDescent="0.3">
      <c r="A23" s="1" t="s">
        <v>176</v>
      </c>
      <c r="B23" s="1" t="s">
        <v>90</v>
      </c>
      <c r="C23" s="1" t="s">
        <v>91</v>
      </c>
      <c r="D23" s="1">
        <v>1</v>
      </c>
      <c r="E23" s="17">
        <v>141.57</v>
      </c>
      <c r="F23" s="17">
        <v>141.57</v>
      </c>
      <c r="G23" s="1">
        <v>2020000</v>
      </c>
      <c r="H23" s="1" t="s">
        <v>13</v>
      </c>
    </row>
    <row r="24" spans="1:8" ht="36.75" customHeight="1" x14ac:dyDescent="0.3">
      <c r="A24" s="1" t="s">
        <v>177</v>
      </c>
      <c r="B24" s="1" t="s">
        <v>92</v>
      </c>
      <c r="C24" s="1" t="s">
        <v>93</v>
      </c>
      <c r="D24" s="1">
        <v>2</v>
      </c>
      <c r="E24" s="17">
        <v>156.09</v>
      </c>
      <c r="F24" s="17">
        <v>312.18</v>
      </c>
      <c r="G24" s="1">
        <v>2020000</v>
      </c>
      <c r="H24" s="1" t="s">
        <v>13</v>
      </c>
    </row>
    <row r="25" spans="1:8" ht="30.75" customHeight="1" x14ac:dyDescent="0.3">
      <c r="A25" s="1" t="s">
        <v>178</v>
      </c>
      <c r="B25" s="1" t="s">
        <v>94</v>
      </c>
      <c r="C25" s="1" t="s">
        <v>95</v>
      </c>
      <c r="D25" s="1">
        <v>2</v>
      </c>
      <c r="E25" s="17">
        <v>49.61</v>
      </c>
      <c r="F25" s="17">
        <v>99.22</v>
      </c>
      <c r="G25" s="1">
        <v>2020000</v>
      </c>
      <c r="H25" s="1" t="s">
        <v>13</v>
      </c>
    </row>
    <row r="26" spans="1:8" ht="39.75" customHeight="1" x14ac:dyDescent="0.3">
      <c r="A26" s="1" t="s">
        <v>179</v>
      </c>
      <c r="B26" s="1" t="s">
        <v>96</v>
      </c>
      <c r="C26" s="1" t="s">
        <v>97</v>
      </c>
      <c r="D26" s="1">
        <v>2</v>
      </c>
      <c r="E26" s="17">
        <v>42.35</v>
      </c>
      <c r="F26" s="17">
        <v>84.7</v>
      </c>
      <c r="G26" s="1">
        <v>2020000</v>
      </c>
      <c r="H26" s="1" t="s">
        <v>13</v>
      </c>
    </row>
    <row r="27" spans="1:8" ht="15.6" x14ac:dyDescent="0.3">
      <c r="A27" s="1" t="s">
        <v>180</v>
      </c>
      <c r="B27" s="1" t="s">
        <v>98</v>
      </c>
      <c r="C27" s="1" t="s">
        <v>99</v>
      </c>
      <c r="D27" s="1">
        <v>1</v>
      </c>
      <c r="E27" s="17">
        <v>434.99</v>
      </c>
      <c r="F27" s="17">
        <v>434.39</v>
      </c>
      <c r="G27" s="1">
        <v>2020000</v>
      </c>
      <c r="H27" s="1" t="s">
        <v>13</v>
      </c>
    </row>
    <row r="28" spans="1:8" ht="15.6" x14ac:dyDescent="0.3">
      <c r="A28" s="1" t="s">
        <v>181</v>
      </c>
      <c r="B28" s="1" t="s">
        <v>100</v>
      </c>
      <c r="C28" s="1" t="s">
        <v>101</v>
      </c>
      <c r="D28" s="1">
        <v>1</v>
      </c>
      <c r="E28" s="17">
        <v>62.92</v>
      </c>
      <c r="F28" s="17">
        <v>62.92</v>
      </c>
      <c r="G28" s="1">
        <v>2020000</v>
      </c>
      <c r="H28" s="1" t="s">
        <v>13</v>
      </c>
    </row>
    <row r="29" spans="1:8" ht="15.6" x14ac:dyDescent="0.3">
      <c r="A29" s="1" t="s">
        <v>182</v>
      </c>
      <c r="B29" s="1" t="s">
        <v>102</v>
      </c>
      <c r="C29" s="1" t="s">
        <v>103</v>
      </c>
      <c r="D29" s="1">
        <v>1</v>
      </c>
      <c r="E29" s="17">
        <v>112.53</v>
      </c>
      <c r="F29" s="17">
        <v>112.53</v>
      </c>
      <c r="G29" s="1">
        <v>2020000</v>
      </c>
      <c r="H29" s="1" t="s">
        <v>13</v>
      </c>
    </row>
    <row r="30" spans="1:8" ht="15.6" x14ac:dyDescent="0.3">
      <c r="A30" s="1" t="s">
        <v>183</v>
      </c>
      <c r="B30" s="1" t="s">
        <v>104</v>
      </c>
      <c r="C30" s="1" t="s">
        <v>105</v>
      </c>
      <c r="D30" s="1">
        <v>1</v>
      </c>
      <c r="E30" s="17">
        <v>376.31</v>
      </c>
      <c r="F30" s="17">
        <v>376.31</v>
      </c>
      <c r="G30" s="1">
        <v>2020000</v>
      </c>
      <c r="H30" s="1" t="s">
        <v>13</v>
      </c>
    </row>
    <row r="31" spans="1:8" ht="15.6" x14ac:dyDescent="0.3">
      <c r="A31" s="1" t="s">
        <v>184</v>
      </c>
      <c r="B31" s="1" t="s">
        <v>106</v>
      </c>
      <c r="C31" s="1" t="s">
        <v>107</v>
      </c>
      <c r="D31" s="1">
        <v>1</v>
      </c>
      <c r="E31" s="17">
        <v>121</v>
      </c>
      <c r="F31" s="17">
        <v>121</v>
      </c>
      <c r="G31" s="1">
        <v>2020000</v>
      </c>
      <c r="H31" s="1" t="s">
        <v>13</v>
      </c>
    </row>
    <row r="32" spans="1:8" ht="15.6" x14ac:dyDescent="0.3">
      <c r="A32" s="1" t="s">
        <v>185</v>
      </c>
      <c r="B32" s="1" t="s">
        <v>108</v>
      </c>
      <c r="C32" s="1" t="s">
        <v>109</v>
      </c>
      <c r="D32" s="1">
        <v>2</v>
      </c>
      <c r="E32" s="17">
        <v>35.090000000000003</v>
      </c>
      <c r="F32" s="17">
        <v>70.180000000000007</v>
      </c>
      <c r="G32" s="1">
        <v>2020000</v>
      </c>
      <c r="H32" s="1" t="s">
        <v>13</v>
      </c>
    </row>
    <row r="33" spans="1:8" ht="15.6" x14ac:dyDescent="0.3">
      <c r="A33" s="1" t="s">
        <v>186</v>
      </c>
      <c r="B33" s="1" t="s">
        <v>110</v>
      </c>
      <c r="C33" s="1" t="s">
        <v>111</v>
      </c>
      <c r="D33" s="1">
        <v>1</v>
      </c>
      <c r="E33" s="17">
        <v>88.33</v>
      </c>
      <c r="F33" s="17">
        <v>88.33</v>
      </c>
      <c r="G33" s="1">
        <v>2020000</v>
      </c>
      <c r="H33" s="1" t="s">
        <v>13</v>
      </c>
    </row>
    <row r="34" spans="1:8" ht="15.6" x14ac:dyDescent="0.3">
      <c r="A34" s="1" t="s">
        <v>187</v>
      </c>
      <c r="B34" s="1" t="s">
        <v>112</v>
      </c>
      <c r="C34" s="1" t="s">
        <v>113</v>
      </c>
      <c r="D34" s="1">
        <v>1</v>
      </c>
      <c r="E34" s="17">
        <v>68.97</v>
      </c>
      <c r="F34" s="17">
        <v>68.97</v>
      </c>
      <c r="G34" s="1">
        <v>2020000</v>
      </c>
      <c r="H34" s="1" t="s">
        <v>13</v>
      </c>
    </row>
    <row r="35" spans="1:8" ht="15.6" x14ac:dyDescent="0.3">
      <c r="A35" s="1" t="s">
        <v>188</v>
      </c>
      <c r="B35" s="1" t="s">
        <v>114</v>
      </c>
      <c r="C35" s="1" t="s">
        <v>115</v>
      </c>
      <c r="D35" s="1">
        <v>1</v>
      </c>
      <c r="E35" s="17">
        <v>203.28</v>
      </c>
      <c r="F35" s="17">
        <v>203.28</v>
      </c>
      <c r="G35" s="1">
        <v>2020000</v>
      </c>
      <c r="H35" s="1" t="s">
        <v>13</v>
      </c>
    </row>
    <row r="36" spans="1:8" ht="15.6" x14ac:dyDescent="0.3">
      <c r="A36" s="1" t="s">
        <v>189</v>
      </c>
      <c r="B36" s="1" t="s">
        <v>199</v>
      </c>
      <c r="C36" s="1" t="s">
        <v>116</v>
      </c>
      <c r="D36" s="1">
        <v>10</v>
      </c>
      <c r="E36" s="17">
        <v>77.44</v>
      </c>
      <c r="F36" s="17">
        <v>774.4</v>
      </c>
      <c r="G36" s="1">
        <v>2020000</v>
      </c>
      <c r="H36" s="1" t="s">
        <v>13</v>
      </c>
    </row>
    <row r="37" spans="1:8" ht="15.6" x14ac:dyDescent="0.3">
      <c r="A37" s="1" t="s">
        <v>190</v>
      </c>
      <c r="B37" s="1" t="s">
        <v>117</v>
      </c>
      <c r="C37" s="1" t="s">
        <v>118</v>
      </c>
      <c r="D37" s="1">
        <v>10</v>
      </c>
      <c r="E37" s="17">
        <v>19.36</v>
      </c>
      <c r="F37" s="17">
        <v>193.6</v>
      </c>
      <c r="G37" s="1">
        <v>2020000</v>
      </c>
      <c r="H37" s="1" t="s">
        <v>13</v>
      </c>
    </row>
    <row r="38" spans="1:8" ht="15.6" x14ac:dyDescent="0.3">
      <c r="A38" s="1" t="s">
        <v>191</v>
      </c>
      <c r="B38" s="1" t="s">
        <v>119</v>
      </c>
      <c r="C38" s="1" t="s">
        <v>120</v>
      </c>
      <c r="D38" s="1">
        <v>6</v>
      </c>
      <c r="E38" s="17">
        <v>51.79</v>
      </c>
      <c r="F38" s="17">
        <v>310.74</v>
      </c>
      <c r="G38" s="1">
        <v>2020000</v>
      </c>
      <c r="H38" s="1" t="s">
        <v>13</v>
      </c>
    </row>
    <row r="39" spans="1:8" ht="36.75" customHeight="1" x14ac:dyDescent="0.3">
      <c r="A39" s="1" t="s">
        <v>192</v>
      </c>
      <c r="B39" s="1" t="s">
        <v>121</v>
      </c>
      <c r="C39" s="1" t="s">
        <v>122</v>
      </c>
      <c r="D39" s="1">
        <v>2</v>
      </c>
      <c r="E39" s="17">
        <v>14.52</v>
      </c>
      <c r="F39" s="17">
        <v>29.04</v>
      </c>
      <c r="G39" s="1">
        <v>2020000</v>
      </c>
      <c r="H39" s="1" t="s">
        <v>13</v>
      </c>
    </row>
    <row r="40" spans="1:8" ht="55.5" customHeight="1" x14ac:dyDescent="0.3">
      <c r="A40" s="1" t="s">
        <v>193</v>
      </c>
      <c r="B40" s="1" t="s">
        <v>200</v>
      </c>
      <c r="C40" s="1" t="s">
        <v>123</v>
      </c>
      <c r="D40" s="1">
        <v>2</v>
      </c>
      <c r="E40" s="17">
        <v>10.89</v>
      </c>
      <c r="F40" s="17">
        <v>21.78</v>
      </c>
      <c r="G40" s="1">
        <v>2020000</v>
      </c>
      <c r="H40" s="1" t="s">
        <v>13</v>
      </c>
    </row>
    <row r="41" spans="1:8" ht="15.6" x14ac:dyDescent="0.3">
      <c r="A41" s="15"/>
      <c r="B41" s="15" t="s">
        <v>153</v>
      </c>
      <c r="C41" s="15"/>
      <c r="D41" s="15">
        <f>SUM(D5:D40)</f>
        <v>101</v>
      </c>
      <c r="E41" s="15"/>
      <c r="F41" s="15">
        <v>7046.81</v>
      </c>
      <c r="G41" s="15"/>
      <c r="H41" s="15"/>
    </row>
    <row r="43" spans="1:8" x14ac:dyDescent="0.3">
      <c r="C43" s="25" t="s">
        <v>156</v>
      </c>
      <c r="D43" s="25"/>
      <c r="E43" s="25"/>
      <c r="F43" s="25"/>
      <c r="G43" s="25"/>
    </row>
  </sheetData>
  <mergeCells count="12">
    <mergeCell ref="C43:G43"/>
    <mergeCell ref="F1:H1"/>
    <mergeCell ref="F10:F11"/>
    <mergeCell ref="H10:H11"/>
    <mergeCell ref="A3:H3"/>
    <mergeCell ref="A2:H2"/>
    <mergeCell ref="A10:A11"/>
    <mergeCell ref="B10:B11"/>
    <mergeCell ref="C10:C11"/>
    <mergeCell ref="D10:D11"/>
    <mergeCell ref="E10:E11"/>
    <mergeCell ref="G10:G1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K3" sqref="K3"/>
    </sheetView>
  </sheetViews>
  <sheetFormatPr defaultRowHeight="14.4" x14ac:dyDescent="0.3"/>
  <cols>
    <col min="1" max="1" width="3.6640625" customWidth="1"/>
    <col min="2" max="2" width="24.44140625" customWidth="1"/>
    <col min="3" max="3" width="17.5546875" customWidth="1"/>
  </cols>
  <sheetData>
    <row r="1" spans="1:8" ht="61.5" customHeight="1" x14ac:dyDescent="0.3">
      <c r="D1" s="26" t="s">
        <v>207</v>
      </c>
      <c r="E1" s="26"/>
      <c r="F1" s="26"/>
      <c r="G1" s="26"/>
      <c r="H1" s="26"/>
    </row>
    <row r="2" spans="1:8" ht="38.25" customHeight="1" x14ac:dyDescent="0.3">
      <c r="A2" s="27" t="s">
        <v>151</v>
      </c>
      <c r="B2" s="27"/>
      <c r="C2" s="27"/>
      <c r="D2" s="27"/>
      <c r="E2" s="27"/>
      <c r="F2" s="27"/>
      <c r="G2" s="27"/>
      <c r="H2" s="27"/>
    </row>
    <row r="3" spans="1:8" ht="16.2" thickBot="1" x14ac:dyDescent="0.35">
      <c r="A3" s="28" t="s">
        <v>0</v>
      </c>
      <c r="B3" s="28"/>
      <c r="C3" s="28"/>
      <c r="D3" s="28"/>
      <c r="E3" s="28"/>
      <c r="F3" s="28"/>
      <c r="G3" s="28"/>
      <c r="H3" s="28"/>
    </row>
    <row r="4" spans="1:8" ht="94.2" thickBot="1" x14ac:dyDescent="0.35">
      <c r="A4" s="10" t="s">
        <v>1</v>
      </c>
      <c r="B4" s="11" t="s">
        <v>2</v>
      </c>
      <c r="C4" s="11" t="s">
        <v>3</v>
      </c>
      <c r="D4" s="11" t="s">
        <v>4</v>
      </c>
      <c r="E4" s="11" t="s">
        <v>124</v>
      </c>
      <c r="F4" s="11" t="s">
        <v>157</v>
      </c>
      <c r="G4" s="11" t="s">
        <v>7</v>
      </c>
      <c r="H4" s="11" t="s">
        <v>8</v>
      </c>
    </row>
    <row r="5" spans="1:8" ht="40.5" customHeight="1" thickBot="1" x14ac:dyDescent="0.35">
      <c r="A5" s="12" t="s">
        <v>159</v>
      </c>
      <c r="B5" s="13" t="s">
        <v>125</v>
      </c>
      <c r="C5" s="13" t="s">
        <v>126</v>
      </c>
      <c r="D5" s="13">
        <v>1</v>
      </c>
      <c r="E5" s="22">
        <v>605</v>
      </c>
      <c r="F5" s="22">
        <v>605</v>
      </c>
      <c r="G5" s="13">
        <v>1208100</v>
      </c>
      <c r="H5" s="13" t="s">
        <v>11</v>
      </c>
    </row>
    <row r="6" spans="1:8" ht="54" customHeight="1" thickBot="1" x14ac:dyDescent="0.35">
      <c r="A6" s="12" t="s">
        <v>160</v>
      </c>
      <c r="B6" s="13" t="s">
        <v>127</v>
      </c>
      <c r="C6" s="13" t="s">
        <v>128</v>
      </c>
      <c r="D6" s="13">
        <v>2</v>
      </c>
      <c r="E6" s="13">
        <v>1545.62</v>
      </c>
      <c r="F6" s="13">
        <v>1545.62</v>
      </c>
      <c r="G6" s="13">
        <v>1208200</v>
      </c>
      <c r="H6" s="13" t="s">
        <v>13</v>
      </c>
    </row>
    <row r="7" spans="1:8" ht="16.2" thickBot="1" x14ac:dyDescent="0.35">
      <c r="A7" s="23"/>
      <c r="B7" s="24" t="s">
        <v>153</v>
      </c>
      <c r="C7" s="24"/>
      <c r="D7" s="24">
        <f>SUM(D5:D6)</f>
        <v>3</v>
      </c>
      <c r="E7" s="24">
        <v>2150.62</v>
      </c>
      <c r="F7" s="24">
        <v>2150.62</v>
      </c>
      <c r="G7" s="24"/>
      <c r="H7" s="24"/>
    </row>
    <row r="8" spans="1:8" ht="15.75" x14ac:dyDescent="0.25">
      <c r="A8" s="4"/>
    </row>
    <row r="9" spans="1:8" ht="15" x14ac:dyDescent="0.25">
      <c r="C9" s="25" t="s">
        <v>156</v>
      </c>
      <c r="D9" s="25"/>
      <c r="E9" s="25"/>
      <c r="F9" s="25"/>
    </row>
  </sheetData>
  <mergeCells count="4">
    <mergeCell ref="A2:H2"/>
    <mergeCell ref="A3:H3"/>
    <mergeCell ref="C9:F9"/>
    <mergeCell ref="D1:H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J3" sqref="J3"/>
    </sheetView>
  </sheetViews>
  <sheetFormatPr defaultRowHeight="14.4" x14ac:dyDescent="0.3"/>
  <cols>
    <col min="2" max="2" width="22.44140625" customWidth="1"/>
    <col min="3" max="3" width="20.5546875" customWidth="1"/>
  </cols>
  <sheetData>
    <row r="1" spans="1:8" ht="64.5" customHeight="1" x14ac:dyDescent="0.3">
      <c r="D1" s="26" t="s">
        <v>208</v>
      </c>
      <c r="E1" s="26"/>
      <c r="F1" s="26"/>
      <c r="G1" s="26"/>
      <c r="H1" s="26"/>
    </row>
    <row r="2" spans="1:8" ht="38.25" customHeight="1" x14ac:dyDescent="0.3">
      <c r="A2" s="27" t="s">
        <v>152</v>
      </c>
      <c r="B2" s="27"/>
      <c r="C2" s="27"/>
      <c r="D2" s="27"/>
      <c r="E2" s="27"/>
      <c r="F2" s="27"/>
      <c r="G2" s="27"/>
      <c r="H2" s="27"/>
    </row>
    <row r="3" spans="1:8" ht="16.2" thickBot="1" x14ac:dyDescent="0.35">
      <c r="A3" s="28" t="s">
        <v>0</v>
      </c>
      <c r="B3" s="28"/>
      <c r="C3" s="28"/>
      <c r="D3" s="28"/>
      <c r="E3" s="28"/>
      <c r="F3" s="28"/>
      <c r="G3" s="28"/>
      <c r="H3" s="28"/>
    </row>
    <row r="4" spans="1:8" ht="94.2" thickBot="1" x14ac:dyDescent="0.35">
      <c r="A4" s="10" t="s">
        <v>1</v>
      </c>
      <c r="B4" s="11" t="s">
        <v>2</v>
      </c>
      <c r="C4" s="11" t="s">
        <v>3</v>
      </c>
      <c r="D4" s="11" t="s">
        <v>4</v>
      </c>
      <c r="E4" s="11" t="s">
        <v>124</v>
      </c>
      <c r="F4" s="11" t="s">
        <v>158</v>
      </c>
      <c r="G4" s="11" t="s">
        <v>7</v>
      </c>
      <c r="H4" s="11" t="s">
        <v>8</v>
      </c>
    </row>
    <row r="5" spans="1:8" ht="31.8" thickBot="1" x14ac:dyDescent="0.35">
      <c r="A5" s="12" t="s">
        <v>159</v>
      </c>
      <c r="B5" s="13" t="s">
        <v>129</v>
      </c>
      <c r="C5" s="13" t="s">
        <v>130</v>
      </c>
      <c r="D5" s="13">
        <v>1</v>
      </c>
      <c r="E5" s="13">
        <v>1039.3900000000001</v>
      </c>
      <c r="F5" s="13">
        <v>1039.3900000000001</v>
      </c>
      <c r="G5" s="13">
        <v>1208100</v>
      </c>
      <c r="H5" s="13" t="s">
        <v>13</v>
      </c>
    </row>
    <row r="6" spans="1:8" ht="63" thickBot="1" x14ac:dyDescent="0.35">
      <c r="A6" s="12" t="s">
        <v>160</v>
      </c>
      <c r="B6" s="13" t="s">
        <v>196</v>
      </c>
      <c r="C6" s="13" t="s">
        <v>131</v>
      </c>
      <c r="D6" s="13">
        <v>2</v>
      </c>
      <c r="E6" s="22">
        <v>1367.3</v>
      </c>
      <c r="F6" s="22">
        <v>1367.3</v>
      </c>
      <c r="G6" s="13">
        <v>1208200</v>
      </c>
      <c r="H6" s="13" t="s">
        <v>13</v>
      </c>
    </row>
    <row r="7" spans="1:8" ht="16.2" thickBot="1" x14ac:dyDescent="0.35">
      <c r="A7" s="23"/>
      <c r="B7" s="24" t="s">
        <v>155</v>
      </c>
      <c r="C7" s="24"/>
      <c r="D7" s="24">
        <f>SUM(D5:D6)</f>
        <v>3</v>
      </c>
      <c r="E7" s="24">
        <v>2406.69</v>
      </c>
      <c r="F7" s="24">
        <v>2406.69</v>
      </c>
      <c r="G7" s="24"/>
      <c r="H7" s="24"/>
    </row>
    <row r="8" spans="1:8" ht="15.75" x14ac:dyDescent="0.25">
      <c r="A8" s="4"/>
    </row>
    <row r="9" spans="1:8" ht="15" x14ac:dyDescent="0.25">
      <c r="C9" s="25" t="s">
        <v>156</v>
      </c>
      <c r="D9" s="25"/>
      <c r="E9" s="25"/>
      <c r="F9" s="25"/>
    </row>
  </sheetData>
  <mergeCells count="4">
    <mergeCell ref="A2:H2"/>
    <mergeCell ref="A3:H3"/>
    <mergeCell ref="C9:F9"/>
    <mergeCell ref="D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4</vt:i4>
      </vt:variant>
    </vt:vector>
  </HeadingPairs>
  <TitlesOfParts>
    <vt:vector size="4" baseType="lpstr">
      <vt:lpstr>1  priedas</vt:lpstr>
      <vt:lpstr>2 priedas</vt:lpstr>
      <vt:lpstr>3 priedas</vt:lpstr>
      <vt:lpstr>4 priedas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Pugžlienė</dc:creator>
  <cp:lastModifiedBy>Rasa Virbalienė</cp:lastModifiedBy>
  <dcterms:created xsi:type="dcterms:W3CDTF">2022-11-15T08:15:43Z</dcterms:created>
  <dcterms:modified xsi:type="dcterms:W3CDTF">2022-12-22T15:43:32Z</dcterms:modified>
</cp:coreProperties>
</file>