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132"/>
  </bookViews>
  <sheets>
    <sheet name="Priedas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G100" i="1" l="1"/>
  <c r="F100" i="1"/>
</calcChain>
</file>

<file path=xl/sharedStrings.xml><?xml version="1.0" encoding="utf-8"?>
<sst xmlns="http://schemas.openxmlformats.org/spreadsheetml/2006/main" count="293" uniqueCount="257">
  <si>
    <t>priedas</t>
  </si>
  <si>
    <t>Valstybės turto, perimamo Rokiškio rajono savivaldybės nuosavybėn, sąrašas</t>
  </si>
  <si>
    <t>Unikalus numeris</t>
  </si>
  <si>
    <t>Ilgis (km)</t>
  </si>
  <si>
    <t>Eil. Nr.</t>
  </si>
  <si>
    <t>Įsigijimo balansinė vertė (Eur)</t>
  </si>
  <si>
    <t>4400-5950-6099</t>
  </si>
  <si>
    <t>Objekto adresas (vieta)</t>
  </si>
  <si>
    <t xml:space="preserve">Rokiškio miesto pravažiavimas tarp Jaunystės g. ir Vilties g., Nr. RMG-27 </t>
  </si>
  <si>
    <t>4400-5950-6133</t>
  </si>
  <si>
    <t>Vėtrungės gatvė, Nr. RMG-115</t>
  </si>
  <si>
    <t>4400-5949-2070</t>
  </si>
  <si>
    <t>Pandėlio kaimo Naujoji gatvė, Nr. PDG-27</t>
  </si>
  <si>
    <t>4400-5949-7882</t>
  </si>
  <si>
    <t>Viso:</t>
  </si>
  <si>
    <t>4400-5949-7879</t>
  </si>
  <si>
    <t>4400-5949-4476</t>
  </si>
  <si>
    <t>Rokiškio miesto Saulėtekio gatvė, Nr. RMG-113</t>
  </si>
  <si>
    <t>Rokiškio miesto Bokšto gatvė, Nr. RMG-114</t>
  </si>
  <si>
    <t>4400-5949-3746</t>
  </si>
  <si>
    <t>Rokiškio miesto Naujoji gatvė, Nr. RMG-111</t>
  </si>
  <si>
    <t>4400-5949-3598</t>
  </si>
  <si>
    <t xml:space="preserve">Rokiškio r. sav. Rokiškio m. Bokšto g.  </t>
  </si>
  <si>
    <t>Rokiškio r. sav. Rokiškio m.</t>
  </si>
  <si>
    <t xml:space="preserve">Rokiškio r. sav. Rokiškio m. Vėtrungės g.  </t>
  </si>
  <si>
    <t>Rokiškio r. sav. Pandėlio k. Naujoji g.</t>
  </si>
  <si>
    <t>Rokiškio miesto pravažiavimas tarp Taikos g. ir Jaunystės g., Nr. RMG-89</t>
  </si>
  <si>
    <t xml:space="preserve">Rokiškio r. sav. Rokiškio m. Saulėtekio g.  </t>
  </si>
  <si>
    <t xml:space="preserve">Rokiškio r. sav. Rokiškio m. Naujoji g.  </t>
  </si>
  <si>
    <t>Rokiškio r. sav. Pandėlio m.</t>
  </si>
  <si>
    <t>Pandėlio miesto pravažiavimas tarp Puodžialaukės g. ir Klaipėdos g. II, Nr. PDG-47</t>
  </si>
  <si>
    <t>4400-5949-0710</t>
  </si>
  <si>
    <t>Rokiškio r. sav. Panemunio mstl. Petro Urbakonio g.</t>
  </si>
  <si>
    <t>Petro Urbakonio gatvė, Nr. PDG-10</t>
  </si>
  <si>
    <t>4400-5948-4625</t>
  </si>
  <si>
    <t>Rokiškio r. sav. Suvainiškio mstl. Naujoji g.</t>
  </si>
  <si>
    <t>Suvainiškio miestelio Naujoji gatvė, Nr. PDG-4</t>
  </si>
  <si>
    <t>4400-5948-2841</t>
  </si>
  <si>
    <t>Rokiškio r. sav. Nemeniūnų k.</t>
  </si>
  <si>
    <t>Nemeniūnų kaimo kelias, Nr. KM-160</t>
  </si>
  <si>
    <t>4400-5945-6930</t>
  </si>
  <si>
    <t>Rokiškio r. sav. Čižų k.</t>
  </si>
  <si>
    <t>4400-5943-5295</t>
  </si>
  <si>
    <t>Rokiškio r. sav. Rokiškio r. sav. teritorija</t>
  </si>
  <si>
    <t>4400-5943-5273</t>
  </si>
  <si>
    <t>Kariūnų kaimo kelias, Nr. KM-157</t>
  </si>
  <si>
    <t>Pavadinimas, Kelio Nr.</t>
  </si>
  <si>
    <t>4400-5943-8443</t>
  </si>
  <si>
    <t>Rokiškio r. sav. Duokiškio mstl.</t>
  </si>
  <si>
    <t>Duokiškio kaimo kelias, Nr. KM-75</t>
  </si>
  <si>
    <t>4400-5943-4587</t>
  </si>
  <si>
    <t>Rokiškio r. sav. Stankūnų k. Stankūnų g.</t>
  </si>
  <si>
    <t>4400-5948-0478</t>
  </si>
  <si>
    <t>Rokiškio r. sav. Sriubiškių k. Beržuonos g.</t>
  </si>
  <si>
    <t>Sriubiškių kaimo Beržuonos gatvė, Nr. PDG-30</t>
  </si>
  <si>
    <t>4400-5949-7524</t>
  </si>
  <si>
    <t>Rokiškio r. sav. Sriubiškių k. Notigalės g.</t>
  </si>
  <si>
    <t>Sriubiškių kaimo Notigalės gatvė, Nr. PDG-32</t>
  </si>
  <si>
    <t>4400-5949-8054</t>
  </si>
  <si>
    <t>Rokiškio r. sav. Sriubiškių k. Daujotiškio g.</t>
  </si>
  <si>
    <t>Sriubiškių kaimo Daujotiškio gatvė, Nr. PDG-33</t>
  </si>
  <si>
    <t>4400-5949-2081</t>
  </si>
  <si>
    <t>Rokiškio r. sav. Lailūnų k. Liongino Šepkos g.</t>
  </si>
  <si>
    <t>4400-5950-6033</t>
  </si>
  <si>
    <t>4400-5943-5262</t>
  </si>
  <si>
    <t>Rokiškio r. sav. Lailūnų k. Pakalnės g.</t>
  </si>
  <si>
    <t>Lailūnų kaimo Pakalnės gatvė, Nr. PDG-40</t>
  </si>
  <si>
    <t>4400-5949-4832</t>
  </si>
  <si>
    <t>Rokiškio r. sav. Pandėlio m. Parko g.</t>
  </si>
  <si>
    <t>Parko gatvė, Nr. PDG-52</t>
  </si>
  <si>
    <t>44005949-1395</t>
  </si>
  <si>
    <t>Čižų kaimo kelias, Nr. KM-103</t>
  </si>
  <si>
    <t>Liongino Šepkos gatvė, Nr. PDG-39</t>
  </si>
  <si>
    <t>4400-5942-4047</t>
  </si>
  <si>
    <t>4400-5941-7675</t>
  </si>
  <si>
    <t>Rokiškio r. sav. Kurkliečių k.</t>
  </si>
  <si>
    <t>4400-5942-6585</t>
  </si>
  <si>
    <t>Rokiškio r. sav. Beičių k.</t>
  </si>
  <si>
    <t>4400-5941-4532</t>
  </si>
  <si>
    <t>4400-5942-7260</t>
  </si>
  <si>
    <t>Rokiškio r. sav. Jūžintų mstl.</t>
  </si>
  <si>
    <t>4400-5942-0336</t>
  </si>
  <si>
    <t>Rokiškio r. sav. Skeirių k.</t>
  </si>
  <si>
    <t>4400-5942-7817</t>
  </si>
  <si>
    <t>Rokiškio r. sav. Sriubiškių k.</t>
  </si>
  <si>
    <t>4400-5942-6174</t>
  </si>
  <si>
    <t>Rokiškio r. sav. Tarnavos k.</t>
  </si>
  <si>
    <t>4400-5941-4929</t>
  </si>
  <si>
    <t>4400-5942-6574</t>
  </si>
  <si>
    <t>Rokiškio r. sav. Taraldžių k.</t>
  </si>
  <si>
    <t>Taraldžių kaimo kelias, Nr. KM-20</t>
  </si>
  <si>
    <t>4400-5942-3252</t>
  </si>
  <si>
    <t>Taraldžių kaimo kelias, Nr. KM-19</t>
  </si>
  <si>
    <t>4400-5942-6863</t>
  </si>
  <si>
    <t>Rokiškio r. sav. Kalvių k.</t>
  </si>
  <si>
    <t>Kalvių kaimo kelias, Nr. KM-45</t>
  </si>
  <si>
    <t>4400-5943-6716</t>
  </si>
  <si>
    <t>Kalvių kaimo kelias, Nr. KM-60</t>
  </si>
  <si>
    <t>4400-5944-5548</t>
  </si>
  <si>
    <t>4400-5944-5391</t>
  </si>
  <si>
    <t>Rokiškio r. sav. Vaštakų k.</t>
  </si>
  <si>
    <t>Vaštakų kaimo kelias, Nr. KM-100</t>
  </si>
  <si>
    <t>4400-5945-9277</t>
  </si>
  <si>
    <t>4400-5943-4476</t>
  </si>
  <si>
    <t>Čižų kaimo kelias, Nr. KM-105</t>
  </si>
  <si>
    <t>4400-5944-8150</t>
  </si>
  <si>
    <t>4400-5945-1344</t>
  </si>
  <si>
    <t>4400-5944-6278</t>
  </si>
  <si>
    <t>Rokiškio r. sav. Aukštakalnių k.</t>
  </si>
  <si>
    <t>4400-5943-8421</t>
  </si>
  <si>
    <t>Nemeniūnų kaimo kelias, Nr. KM-159</t>
  </si>
  <si>
    <t>4400-5943-5432</t>
  </si>
  <si>
    <t>Nemeniūnų kaimo kelias, Nr. KM-161</t>
  </si>
  <si>
    <t>4400-5945-6941</t>
  </si>
  <si>
    <t>Nemeniūnų kaimo kelias, Nr. KM-162</t>
  </si>
  <si>
    <t>4400-5945-6952</t>
  </si>
  <si>
    <t>Rokiškio r. sav. Mieliūnų k.</t>
  </si>
  <si>
    <t>4400-5944-5680</t>
  </si>
  <si>
    <t>Rokiškio r. sav. Vaineikių k.</t>
  </si>
  <si>
    <t>Duokiškio kaimo kelias, Nr. KM-208</t>
  </si>
  <si>
    <t>4400-5942-7944</t>
  </si>
  <si>
    <t>Rokiškio r. sav. Stankūnų k.</t>
  </si>
  <si>
    <t>4400-5948-3260</t>
  </si>
  <si>
    <t>Rokiškio r. sav. Lydžiūnų k.</t>
  </si>
  <si>
    <t>4400-5949-4465</t>
  </si>
  <si>
    <t>4400-5947-8950</t>
  </si>
  <si>
    <t>Rokiškio r. sav. Suvainiškio mstl.</t>
  </si>
  <si>
    <t>Kelias Nr. PD-176</t>
  </si>
  <si>
    <t>4400-5948-8225</t>
  </si>
  <si>
    <t>Pravažiavimas tarp Puodžialaukės g. ir Klaipėdos g. I, Nr. PDG-48</t>
  </si>
  <si>
    <t>4400-5949-4732</t>
  </si>
  <si>
    <t>Pravažiavimas tarp Biržų g. ir M. Dagilėlio g., Nr. PDG-49</t>
  </si>
  <si>
    <t>4400-5947-9291</t>
  </si>
  <si>
    <t>4400-5949-1919</t>
  </si>
  <si>
    <t>Rokiškio r. sav. Suvainiškio mstl. Beržų g.</t>
  </si>
  <si>
    <t>Suvainiškio miestelio Beržų gatvė, Nr. PDG-1</t>
  </si>
  <si>
    <t>4400-5949-4443</t>
  </si>
  <si>
    <t>Rokiškio r. sav. Suvainiškio mstl. Ratkūnų g.</t>
  </si>
  <si>
    <t>Suvainiškio miestelio Ratkūnų gatvė, Nr. PDG-3</t>
  </si>
  <si>
    <t>4400-5949-4454</t>
  </si>
  <si>
    <t>Rokiškio r. sav. Suvainiškio mstl. Liepų g.</t>
  </si>
  <si>
    <t>Suvainiškio miestelio Liepų gatvė, Nr. PDG-5</t>
  </si>
  <si>
    <t>4400-5948-4614</t>
  </si>
  <si>
    <t>Rokiškio r. sav. Panemunio mstl. Lauko g.</t>
  </si>
  <si>
    <t>Panemunio miestelio Lauko gatvė, Nr. PDG-17</t>
  </si>
  <si>
    <t>4400-5949-0476</t>
  </si>
  <si>
    <t>Rokiškio r. sav. Apaščios k. Lauko g.</t>
  </si>
  <si>
    <t>Apaščios kaimo Lauko gatvė, Nr. PDG-17</t>
  </si>
  <si>
    <t>4400-5950-6066</t>
  </si>
  <si>
    <t>Rokiškio r. sav. Apaščios k. Liepų g.</t>
  </si>
  <si>
    <t>Liepų gatvė, Nr. PDG-19</t>
  </si>
  <si>
    <t>4400-5948-2810</t>
  </si>
  <si>
    <t>Rokiškio r. sav. Apaščios k. Pievų g.</t>
  </si>
  <si>
    <t>Pievų gatvė, Nr. PDG-18</t>
  </si>
  <si>
    <t>4400-5949-1908</t>
  </si>
  <si>
    <t>Rokiškio r. sav. Lailūnų k. Bitininkų g.</t>
  </si>
  <si>
    <t>Bitininkų gatvė, Nr. PDG-42</t>
  </si>
  <si>
    <t>4400-5949-7657</t>
  </si>
  <si>
    <t>Rokiškio r. sav. Lebedžių k.</t>
  </si>
  <si>
    <t>Lebedžių gatvė, Nr. PDG-43</t>
  </si>
  <si>
    <t>4400-5950-1758</t>
  </si>
  <si>
    <t>Rokiškio r. sav. Sriubiškių k. Lėvens g.</t>
  </si>
  <si>
    <t>Pandėlio seniūnijos Sriubiškių kaimo Lėvens gatvė, Nr. PDG-35</t>
  </si>
  <si>
    <t>4400-5948-0525</t>
  </si>
  <si>
    <t>4400-5948-0514</t>
  </si>
  <si>
    <t>Rokiškio r. sav. Sriubiškių k. Vilties g.</t>
  </si>
  <si>
    <t>Pandėlio seniūnijos Sriubiškių kaimo Vilties gatvė, Nr. PDG-31</t>
  </si>
  <si>
    <t>4400-5948-0490</t>
  </si>
  <si>
    <t>4400-5949-7513</t>
  </si>
  <si>
    <t>4400-5966-8856</t>
  </si>
  <si>
    <t>Rokiškio r. sav. Buniuškių k.</t>
  </si>
  <si>
    <t>4400-5966-4767</t>
  </si>
  <si>
    <t>Rokiškio r. sav. Bradesių k. Piliakalnio g.</t>
  </si>
  <si>
    <t>Bradesių kaimo Piliakalnio g., Nr. KRG-11</t>
  </si>
  <si>
    <t>4400-5967-7844</t>
  </si>
  <si>
    <t>4400-5943-5251</t>
  </si>
  <si>
    <t>4400-5967-4274</t>
  </si>
  <si>
    <t>Rokiškio r. sav. Bagdoniškio k. Dvaro g.</t>
  </si>
  <si>
    <t>Dvaro g. Nr. KRG-17</t>
  </si>
  <si>
    <t>4400-5966-3615</t>
  </si>
  <si>
    <t>4400-5966-8823</t>
  </si>
  <si>
    <t>4400-5966-4578</t>
  </si>
  <si>
    <t>Rokiškio r. sa. Dagilių k.</t>
  </si>
  <si>
    <t>4400-5967-2847</t>
  </si>
  <si>
    <t>Rokiškio r. sav. Ilgalaukių k.</t>
  </si>
  <si>
    <t>4400-5965-8705</t>
  </si>
  <si>
    <t>Rokiškio r. sav. Lašų k. Norkūnų g.</t>
  </si>
  <si>
    <t>Lašų kaimo Norkūnų gatvė, Nr. KRG-22</t>
  </si>
  <si>
    <t>4400-5967-6647</t>
  </si>
  <si>
    <t>Rokiškio r. sav. Lašų k. Biržupio g.</t>
  </si>
  <si>
    <t>Lašų kaimo Biržupio gatvė, Nr. KRG-24</t>
  </si>
  <si>
    <t>4400-2904-6271</t>
  </si>
  <si>
    <t>Rokiškio r. sav. Kriaunų k.</t>
  </si>
  <si>
    <t>Pravažiavimas tarp Kriaunų k. Topolių g. ir Ežero g., Nr. KR-41</t>
  </si>
  <si>
    <t>4400-5966-4756</t>
  </si>
  <si>
    <t>Rokiškio r. sav. Baršėnų k. Okliaus g.</t>
  </si>
  <si>
    <t>Baršėnų kaimo Okliaus gatvė, Nr. KRG-9</t>
  </si>
  <si>
    <t>4400-5966-3666</t>
  </si>
  <si>
    <t>4400-5965-9546</t>
  </si>
  <si>
    <t>4400-5972-0277</t>
  </si>
  <si>
    <t>Rokiškio r. sav. Keležerių k. Ratuokliškio g.</t>
  </si>
  <si>
    <t>Keležerio kaimo Ratuokliškio gatvė, Nr. KRG-12</t>
  </si>
  <si>
    <t>4400-5965-9502</t>
  </si>
  <si>
    <t>Rokiškio r. sav. Stravų k.</t>
  </si>
  <si>
    <t>4400-5966-4778</t>
  </si>
  <si>
    <t>4400-5972-9120</t>
  </si>
  <si>
    <t>Rokiškio r. sav. Margėnų k. Antano Strazdo g.</t>
  </si>
  <si>
    <t>Margėnų kaimo Antano Strazdo gatvė, Nr. KRG-28</t>
  </si>
  <si>
    <t>4400-5966-3991</t>
  </si>
  <si>
    <t>Rokiškio r. sav. Ažubalių k.</t>
  </si>
  <si>
    <t>4400-5967-4322</t>
  </si>
  <si>
    <t>Rokiškio r. sav. Lašų k.</t>
  </si>
  <si>
    <t>4400-5967-4152</t>
  </si>
  <si>
    <t>Rokiškio r. sav. Lailūnų k. Bibliotekos g.</t>
  </si>
  <si>
    <t>Lailūnų kaimo Bibliotekos gatvė, Nr. PDG-41</t>
  </si>
  <si>
    <t>4400-5949-3079</t>
  </si>
  <si>
    <t xml:space="preserve">Likutinė vertė (Eur)
2023-01-31
</t>
  </si>
  <si>
    <t>Rokiškio r. sav. Rokiškio m. Respublikos g.</t>
  </si>
  <si>
    <t>Respublikos gatvė</t>
  </si>
  <si>
    <t>4400-3948-3108</t>
  </si>
  <si>
    <t>Jūžintai–Sidariškis, Nr. JZ-94</t>
  </si>
  <si>
    <t>Sriubiškiai–Stankūnai, Nr. PD-135</t>
  </si>
  <si>
    <t>Kamajai–Kariūnai, Nr. KM-154</t>
  </si>
  <si>
    <t>Kraštai–Čelkiai, Nr. JZ-1</t>
  </si>
  <si>
    <t>Čelkiai–Laibgaliai Nr. JZ-6</t>
  </si>
  <si>
    <t>Meldučiai–Kurkliečiai, Nr. JZ-14-2</t>
  </si>
  <si>
    <t>Beičiai–Norkūnai, Nr. JZ-20</t>
  </si>
  <si>
    <t>Jūžintai–Lukščiai, Nr. JZ-43</t>
  </si>
  <si>
    <t>Girelė–Skeiriai, Nr. JZ-48-1</t>
  </si>
  <si>
    <t>Skeiriai–Dauliūnai, Nr. JZ-52</t>
  </si>
  <si>
    <t>Skeiriai–Sriubiškiai, Nr. JZ-53</t>
  </si>
  <si>
    <t>Taranava–Rašai, Nr. JZ-76</t>
  </si>
  <si>
    <t>Rokiškėlės–Viveliškiai, Nr. JZ-93</t>
  </si>
  <si>
    <t>Duokiškis–Gudiškis, Nr. KM-73</t>
  </si>
  <si>
    <t>Vaštakai–Čižai, Nr. KM-101</t>
  </si>
  <si>
    <t>Vaštakai–Radišiai, Nr. KM-115</t>
  </si>
  <si>
    <t>Baušiaškiai–Kuosiai, Nr. KM-123</t>
  </si>
  <si>
    <t>Varliai–Aukštakalniai, Nr. KM-132</t>
  </si>
  <si>
    <t>Kamajai–Mieliūnai, Nr. KM-180</t>
  </si>
  <si>
    <t>Stankūnai–Lėvuo, Nr. PD-136</t>
  </si>
  <si>
    <t>Daupeliai–Palėveniečiai, Nr. PD-138</t>
  </si>
  <si>
    <t>Baronynė–Spiegai, Nr. PD-163</t>
  </si>
  <si>
    <t>Juozapavos k.–Zablacko sodyba, Nr. KR-64</t>
  </si>
  <si>
    <t>Buniuškių k.–Švedo sodyba, Nr. KR-9</t>
  </si>
  <si>
    <t>Kamajai–Kariūnai, Nr. KM-152</t>
  </si>
  <si>
    <t>Bagdoniškio k.–Jonavos k., Nr. KR-2</t>
  </si>
  <si>
    <t>Gojus–Busiškio k., Nr. KR-13</t>
  </si>
  <si>
    <t>Dagilių k.–Zizienės sodyba–Verbiejaus sodyba, Nr. KR-58</t>
  </si>
  <si>
    <t>Buniuškių k.–Šlamo sodyba, Nr. KR-10</t>
  </si>
  <si>
    <t>Pagirė–Ilgalaukiai, Nr. RK-152</t>
  </si>
  <si>
    <t>Juozapavos k.–Dubužio ežeras, Nr. KR-38</t>
  </si>
  <si>
    <t>Bajorų kelias–D.Driskiuvienės sodyba, Nr. KR-26</t>
  </si>
  <si>
    <t>Kompleksas–Stravų k., Nr. KR-46</t>
  </si>
  <si>
    <t>Juozapavos k.–Čičinsko sodyba, Nr. KR-39</t>
  </si>
  <si>
    <t>Busiškio k.–Ažubalių k., Nr. KT-5</t>
  </si>
  <si>
    <t>Lašų k.–Mackaus sodyba, Nr. KR-55</t>
  </si>
  <si>
    <t>Rokiškio rajono savaivaldybės tarybos   2023 m. vasario 24 d. sprendimo Nr. TS-38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</si>
</sst>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3F3F3F"/>
      <name val="Calibri"/>
      <family val="2"/>
      <charset val="186"/>
      <scheme val="minor"/>
    </font>
    <font>
      <sz val="11"/>
      <color rgb="FF00B05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3" borderId="3" applyNumberFormat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vertical="top"/>
    </xf>
    <xf numFmtId="2" fontId="3" fillId="0" borderId="1" xfId="0" applyNumberFormat="1" applyFont="1" applyFill="1" applyBorder="1"/>
    <xf numFmtId="0" fontId="1" fillId="0" borderId="2" xfId="0" applyFont="1" applyBorder="1" applyAlignment="1">
      <alignment vertical="top" wrapText="1"/>
    </xf>
    <xf numFmtId="0" fontId="1" fillId="0" borderId="0" xfId="0" applyFont="1" applyBorder="1"/>
    <xf numFmtId="2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top"/>
    </xf>
    <xf numFmtId="0" fontId="5" fillId="3" borderId="3" xfId="1" applyAlignment="1">
      <alignment horizontal="left" vertical="top" wrapText="1"/>
    </xf>
    <xf numFmtId="0" fontId="6" fillId="0" borderId="0" xfId="0" applyFont="1"/>
    <xf numFmtId="0" fontId="3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Įprastas" xfId="0" builtinId="0"/>
    <cellStyle name="Išvestis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7"/>
  <sheetViews>
    <sheetView tabSelected="1" zoomScaleNormal="100" workbookViewId="0">
      <selection activeCell="D1" sqref="D1:F2"/>
    </sheetView>
  </sheetViews>
  <sheetFormatPr defaultColWidth="8.88671875" defaultRowHeight="13.8" x14ac:dyDescent="0.25"/>
  <cols>
    <col min="1" max="1" width="4" style="5" customWidth="1"/>
    <col min="2" max="2" width="38.88671875" style="5" customWidth="1"/>
    <col min="3" max="3" width="41.6640625" style="5" customWidth="1"/>
    <col min="4" max="4" width="8.33203125" style="5" customWidth="1"/>
    <col min="5" max="5" width="14.44140625" style="5" customWidth="1"/>
    <col min="6" max="6" width="14" style="5" customWidth="1"/>
    <col min="7" max="7" width="13.44140625" style="5" customWidth="1"/>
    <col min="8" max="16384" width="8.88671875" style="5"/>
  </cols>
  <sheetData>
    <row r="1" spans="1:7" ht="13.65" customHeight="1" x14ac:dyDescent="0.25">
      <c r="D1" s="25" t="s">
        <v>256</v>
      </c>
      <c r="E1" s="25"/>
      <c r="F1" s="25"/>
      <c r="G1" s="6"/>
    </row>
    <row r="2" spans="1:7" x14ac:dyDescent="0.25">
      <c r="D2" s="25"/>
      <c r="E2" s="25"/>
      <c r="F2" s="25"/>
      <c r="G2" s="6"/>
    </row>
    <row r="3" spans="1:7" x14ac:dyDescent="0.25">
      <c r="D3" s="6" t="s">
        <v>0</v>
      </c>
      <c r="F3" s="6"/>
      <c r="G3" s="6"/>
    </row>
    <row r="4" spans="1:7" ht="30" customHeight="1" x14ac:dyDescent="0.25">
      <c r="A4" s="24" t="s">
        <v>1</v>
      </c>
      <c r="B4" s="24"/>
      <c r="C4" s="24"/>
      <c r="D4" s="24"/>
      <c r="E4" s="24"/>
      <c r="F4" s="24"/>
      <c r="G4" s="24"/>
    </row>
    <row r="5" spans="1:7" ht="45" customHeight="1" x14ac:dyDescent="0.25">
      <c r="A5" s="12" t="s">
        <v>4</v>
      </c>
      <c r="B5" s="1" t="s">
        <v>7</v>
      </c>
      <c r="C5" s="1" t="s">
        <v>46</v>
      </c>
      <c r="D5" s="9" t="s">
        <v>3</v>
      </c>
      <c r="E5" s="9" t="s">
        <v>2</v>
      </c>
      <c r="F5" s="2" t="s">
        <v>5</v>
      </c>
      <c r="G5" s="2" t="s">
        <v>216</v>
      </c>
    </row>
    <row r="6" spans="1:7" s="7" customFormat="1" ht="15" customHeight="1" x14ac:dyDescent="0.25">
      <c r="A6" s="4">
        <v>1</v>
      </c>
      <c r="B6" s="3" t="s">
        <v>22</v>
      </c>
      <c r="C6" s="3" t="s">
        <v>18</v>
      </c>
      <c r="D6" s="10">
        <v>0.28999999999999998</v>
      </c>
      <c r="E6" s="10" t="s">
        <v>6</v>
      </c>
      <c r="F6" s="18">
        <v>7450</v>
      </c>
      <c r="G6" s="13">
        <v>7450</v>
      </c>
    </row>
    <row r="7" spans="1:7" ht="30" customHeight="1" x14ac:dyDescent="0.25">
      <c r="A7" s="4">
        <v>2</v>
      </c>
      <c r="B7" s="3" t="s">
        <v>23</v>
      </c>
      <c r="C7" s="19" t="s">
        <v>8</v>
      </c>
      <c r="D7" s="10">
        <v>0.39500000000000002</v>
      </c>
      <c r="E7" s="10" t="s">
        <v>9</v>
      </c>
      <c r="F7" s="18">
        <v>50200</v>
      </c>
      <c r="G7" s="14">
        <v>50200</v>
      </c>
    </row>
    <row r="8" spans="1:7" ht="15" customHeight="1" x14ac:dyDescent="0.25">
      <c r="A8" s="4">
        <v>3</v>
      </c>
      <c r="B8" s="3" t="s">
        <v>24</v>
      </c>
      <c r="C8" s="3" t="s">
        <v>10</v>
      </c>
      <c r="D8" s="10">
        <v>0.17599999999999999</v>
      </c>
      <c r="E8" s="10" t="s">
        <v>11</v>
      </c>
      <c r="F8" s="18">
        <v>4520</v>
      </c>
      <c r="G8" s="13">
        <v>4520</v>
      </c>
    </row>
    <row r="9" spans="1:7" ht="15" customHeight="1" x14ac:dyDescent="0.25">
      <c r="A9" s="4">
        <v>4</v>
      </c>
      <c r="B9" s="3" t="s">
        <v>25</v>
      </c>
      <c r="C9" s="3" t="s">
        <v>12</v>
      </c>
      <c r="D9" s="10">
        <v>0.107</v>
      </c>
      <c r="E9" s="10" t="s">
        <v>13</v>
      </c>
      <c r="F9" s="18">
        <v>11000</v>
      </c>
      <c r="G9" s="14">
        <v>11000</v>
      </c>
    </row>
    <row r="10" spans="1:7" ht="15" customHeight="1" x14ac:dyDescent="0.25">
      <c r="A10" s="4">
        <v>5</v>
      </c>
      <c r="B10" s="3" t="s">
        <v>25</v>
      </c>
      <c r="C10" s="3" t="s">
        <v>12</v>
      </c>
      <c r="D10" s="10">
        <v>0.33800000000000002</v>
      </c>
      <c r="E10" s="10" t="s">
        <v>15</v>
      </c>
      <c r="F10" s="18">
        <v>54700</v>
      </c>
      <c r="G10" s="14">
        <v>54700</v>
      </c>
    </row>
    <row r="11" spans="1:7" ht="30.6" customHeight="1" x14ac:dyDescent="0.25">
      <c r="A11" s="4">
        <v>6</v>
      </c>
      <c r="B11" s="3" t="s">
        <v>23</v>
      </c>
      <c r="C11" s="19" t="s">
        <v>26</v>
      </c>
      <c r="D11" s="10">
        <v>0.36899999999999999</v>
      </c>
      <c r="E11" s="10" t="s">
        <v>16</v>
      </c>
      <c r="F11" s="18">
        <v>42900</v>
      </c>
      <c r="G11" s="14">
        <v>42900</v>
      </c>
    </row>
    <row r="12" spans="1:7" ht="30" customHeight="1" x14ac:dyDescent="0.25">
      <c r="A12" s="4">
        <v>7</v>
      </c>
      <c r="B12" s="3" t="s">
        <v>27</v>
      </c>
      <c r="C12" s="3" t="s">
        <v>17</v>
      </c>
      <c r="D12" s="10">
        <v>0.61299999999999999</v>
      </c>
      <c r="E12" s="10" t="s">
        <v>19</v>
      </c>
      <c r="F12" s="18">
        <v>60200</v>
      </c>
      <c r="G12" s="14">
        <v>60200</v>
      </c>
    </row>
    <row r="13" spans="1:7" ht="15" customHeight="1" x14ac:dyDescent="0.25">
      <c r="A13" s="4">
        <v>8</v>
      </c>
      <c r="B13" s="3" t="s">
        <v>28</v>
      </c>
      <c r="C13" s="3" t="s">
        <v>20</v>
      </c>
      <c r="D13" s="10">
        <v>0.32900000000000001</v>
      </c>
      <c r="E13" s="10" t="s">
        <v>21</v>
      </c>
      <c r="F13" s="18">
        <v>8450</v>
      </c>
      <c r="G13" s="14">
        <v>8164.3</v>
      </c>
    </row>
    <row r="14" spans="1:7" ht="30" customHeight="1" x14ac:dyDescent="0.25">
      <c r="A14" s="4">
        <v>9</v>
      </c>
      <c r="B14" s="3" t="s">
        <v>29</v>
      </c>
      <c r="C14" s="3" t="s">
        <v>30</v>
      </c>
      <c r="D14" s="10">
        <v>0.125</v>
      </c>
      <c r="E14" s="10" t="s">
        <v>31</v>
      </c>
      <c r="F14" s="18">
        <v>2110</v>
      </c>
      <c r="G14" s="14">
        <v>2110</v>
      </c>
    </row>
    <row r="15" spans="1:7" ht="30.6" customHeight="1" x14ac:dyDescent="0.25">
      <c r="A15" s="4">
        <v>10</v>
      </c>
      <c r="B15" s="3" t="s">
        <v>32</v>
      </c>
      <c r="C15" s="3" t="s">
        <v>33</v>
      </c>
      <c r="D15" s="10">
        <v>0.497</v>
      </c>
      <c r="E15" s="10" t="s">
        <v>34</v>
      </c>
      <c r="F15" s="18">
        <v>11700</v>
      </c>
      <c r="G15" s="14">
        <v>11700</v>
      </c>
    </row>
    <row r="16" spans="1:7" ht="15" customHeight="1" x14ac:dyDescent="0.25">
      <c r="A16" s="4">
        <v>11</v>
      </c>
      <c r="B16" s="3" t="s">
        <v>35</v>
      </c>
      <c r="C16" s="3" t="s">
        <v>36</v>
      </c>
      <c r="D16" s="10">
        <v>0.84299999999999997</v>
      </c>
      <c r="E16" s="10" t="s">
        <v>37</v>
      </c>
      <c r="F16" s="18">
        <v>25900</v>
      </c>
      <c r="G16" s="14">
        <v>25900</v>
      </c>
    </row>
    <row r="17" spans="1:7" ht="15" customHeight="1" x14ac:dyDescent="0.25">
      <c r="A17" s="4">
        <v>12</v>
      </c>
      <c r="B17" s="3" t="s">
        <v>38</v>
      </c>
      <c r="C17" s="3" t="s">
        <v>39</v>
      </c>
      <c r="D17" s="10">
        <v>0.77300000000000002</v>
      </c>
      <c r="E17" s="10" t="s">
        <v>40</v>
      </c>
      <c r="F17" s="18">
        <v>17901.14</v>
      </c>
      <c r="G17" s="14">
        <v>0.28999999999999998</v>
      </c>
    </row>
    <row r="18" spans="1:7" ht="15" customHeight="1" x14ac:dyDescent="0.25">
      <c r="A18" s="4">
        <v>13</v>
      </c>
      <c r="B18" s="3" t="s">
        <v>41</v>
      </c>
      <c r="C18" s="3" t="s">
        <v>71</v>
      </c>
      <c r="D18" s="10">
        <v>0.57499999999999996</v>
      </c>
      <c r="E18" s="10" t="s">
        <v>42</v>
      </c>
      <c r="F18" s="18">
        <v>13800</v>
      </c>
      <c r="G18" s="14">
        <v>5355.73</v>
      </c>
    </row>
    <row r="19" spans="1:7" ht="15" customHeight="1" x14ac:dyDescent="0.25">
      <c r="A19" s="4">
        <v>14</v>
      </c>
      <c r="B19" s="3" t="s">
        <v>43</v>
      </c>
      <c r="C19" s="3" t="s">
        <v>45</v>
      </c>
      <c r="D19" s="10">
        <v>0.51500000000000001</v>
      </c>
      <c r="E19" s="10" t="s">
        <v>44</v>
      </c>
      <c r="F19" s="18">
        <v>11600</v>
      </c>
      <c r="G19" s="14">
        <v>11600</v>
      </c>
    </row>
    <row r="20" spans="1:7" ht="15" customHeight="1" x14ac:dyDescent="0.25">
      <c r="A20" s="4">
        <v>15</v>
      </c>
      <c r="B20" s="3" t="s">
        <v>43</v>
      </c>
      <c r="C20" s="3" t="s">
        <v>220</v>
      </c>
      <c r="D20" s="10">
        <v>1.0820000000000001</v>
      </c>
      <c r="E20" s="10" t="s">
        <v>47</v>
      </c>
      <c r="F20" s="18">
        <v>5840</v>
      </c>
      <c r="G20" s="14">
        <v>5840</v>
      </c>
    </row>
    <row r="21" spans="1:7" ht="15" customHeight="1" x14ac:dyDescent="0.25">
      <c r="A21" s="4">
        <v>16</v>
      </c>
      <c r="B21" s="3" t="s">
        <v>48</v>
      </c>
      <c r="C21" s="3" t="s">
        <v>49</v>
      </c>
      <c r="D21" s="10">
        <v>0.378</v>
      </c>
      <c r="E21" s="10" t="s">
        <v>50</v>
      </c>
      <c r="F21" s="18">
        <v>9602.2199999999993</v>
      </c>
      <c r="G21" s="14">
        <v>0.28999999999999998</v>
      </c>
    </row>
    <row r="22" spans="1:7" ht="15" customHeight="1" x14ac:dyDescent="0.25">
      <c r="A22" s="4">
        <v>17</v>
      </c>
      <c r="B22" s="3" t="s">
        <v>51</v>
      </c>
      <c r="C22" s="3" t="s">
        <v>221</v>
      </c>
      <c r="D22" s="10">
        <v>0.629</v>
      </c>
      <c r="E22" s="10" t="s">
        <v>52</v>
      </c>
      <c r="F22" s="18">
        <v>16800</v>
      </c>
      <c r="G22" s="14">
        <v>7733.25</v>
      </c>
    </row>
    <row r="23" spans="1:7" ht="15" customHeight="1" x14ac:dyDescent="0.25">
      <c r="A23" s="4">
        <v>18</v>
      </c>
      <c r="B23" s="3" t="s">
        <v>121</v>
      </c>
      <c r="C23" s="3" t="s">
        <v>221</v>
      </c>
      <c r="D23" s="10">
        <v>1.137</v>
      </c>
      <c r="E23" s="10" t="s">
        <v>133</v>
      </c>
      <c r="F23" s="18">
        <v>23300</v>
      </c>
      <c r="G23" s="20">
        <v>6910.66</v>
      </c>
    </row>
    <row r="24" spans="1:7" ht="15" customHeight="1" x14ac:dyDescent="0.25">
      <c r="A24" s="4">
        <v>19</v>
      </c>
      <c r="B24" s="3" t="s">
        <v>53</v>
      </c>
      <c r="C24" s="3" t="s">
        <v>54</v>
      </c>
      <c r="D24" s="10">
        <v>0.38500000000000001</v>
      </c>
      <c r="E24" s="10" t="s">
        <v>55</v>
      </c>
      <c r="F24" s="18">
        <v>15800</v>
      </c>
      <c r="G24" s="14">
        <v>15800</v>
      </c>
    </row>
    <row r="25" spans="1:7" ht="15" customHeight="1" x14ac:dyDescent="0.25">
      <c r="A25" s="4">
        <v>20</v>
      </c>
      <c r="B25" s="3" t="s">
        <v>56</v>
      </c>
      <c r="C25" s="3" t="s">
        <v>57</v>
      </c>
      <c r="D25" s="10">
        <v>0.14099999999999999</v>
      </c>
      <c r="E25" s="10" t="s">
        <v>58</v>
      </c>
      <c r="F25" s="18">
        <v>20000</v>
      </c>
      <c r="G25" s="14">
        <v>20000</v>
      </c>
    </row>
    <row r="26" spans="1:7" ht="15" customHeight="1" x14ac:dyDescent="0.25">
      <c r="A26" s="4">
        <v>21</v>
      </c>
      <c r="B26" s="3" t="s">
        <v>59</v>
      </c>
      <c r="C26" s="21" t="s">
        <v>60</v>
      </c>
      <c r="D26" s="10">
        <v>0.24299999999999999</v>
      </c>
      <c r="E26" s="10" t="s">
        <v>61</v>
      </c>
      <c r="F26" s="18">
        <v>7540</v>
      </c>
      <c r="G26" s="14">
        <v>7540</v>
      </c>
    </row>
    <row r="27" spans="1:7" ht="15" customHeight="1" x14ac:dyDescent="0.25">
      <c r="A27" s="4">
        <v>22</v>
      </c>
      <c r="B27" s="3" t="s">
        <v>62</v>
      </c>
      <c r="C27" s="3" t="s">
        <v>72</v>
      </c>
      <c r="D27" s="10">
        <v>0.55000000000000004</v>
      </c>
      <c r="E27" s="10" t="s">
        <v>63</v>
      </c>
      <c r="F27" s="18">
        <v>64800</v>
      </c>
      <c r="G27" s="14">
        <v>64800</v>
      </c>
    </row>
    <row r="28" spans="1:7" ht="15" customHeight="1" x14ac:dyDescent="0.25">
      <c r="A28" s="4">
        <v>23</v>
      </c>
      <c r="B28" s="3" t="s">
        <v>43</v>
      </c>
      <c r="C28" s="3" t="s">
        <v>222</v>
      </c>
      <c r="D28" s="10">
        <v>1.458</v>
      </c>
      <c r="E28" s="10" t="s">
        <v>64</v>
      </c>
      <c r="F28" s="18">
        <v>23141.200000000001</v>
      </c>
      <c r="G28" s="14">
        <v>0.28999999999999998</v>
      </c>
    </row>
    <row r="29" spans="1:7" ht="15" customHeight="1" x14ac:dyDescent="0.25">
      <c r="A29" s="4">
        <v>24</v>
      </c>
      <c r="B29" s="3" t="s">
        <v>65</v>
      </c>
      <c r="C29" s="3" t="s">
        <v>66</v>
      </c>
      <c r="D29" s="10">
        <v>0.14799999999999999</v>
      </c>
      <c r="E29" s="10" t="s">
        <v>67</v>
      </c>
      <c r="F29" s="18">
        <v>14500</v>
      </c>
      <c r="G29" s="14">
        <v>14500</v>
      </c>
    </row>
    <row r="30" spans="1:7" ht="15" customHeight="1" x14ac:dyDescent="0.25">
      <c r="A30" s="4">
        <v>25</v>
      </c>
      <c r="B30" s="3" t="s">
        <v>68</v>
      </c>
      <c r="C30" s="3" t="s">
        <v>69</v>
      </c>
      <c r="D30" s="10">
        <v>0.157</v>
      </c>
      <c r="E30" s="10" t="s">
        <v>70</v>
      </c>
      <c r="F30" s="18">
        <v>9470</v>
      </c>
      <c r="G30" s="14">
        <v>9470</v>
      </c>
    </row>
    <row r="31" spans="1:7" ht="15" customHeight="1" x14ac:dyDescent="0.25">
      <c r="A31" s="4">
        <v>26</v>
      </c>
      <c r="B31" s="3" t="s">
        <v>43</v>
      </c>
      <c r="C31" s="3" t="s">
        <v>223</v>
      </c>
      <c r="D31" s="10">
        <v>1.038</v>
      </c>
      <c r="E31" s="10" t="s">
        <v>73</v>
      </c>
      <c r="F31" s="18">
        <v>9990</v>
      </c>
      <c r="G31" s="14">
        <v>9990</v>
      </c>
    </row>
    <row r="32" spans="1:7" ht="15" customHeight="1" x14ac:dyDescent="0.25">
      <c r="A32" s="4">
        <v>27</v>
      </c>
      <c r="B32" s="3" t="s">
        <v>43</v>
      </c>
      <c r="C32" s="3" t="s">
        <v>224</v>
      </c>
      <c r="D32" s="10">
        <v>1.1599999999999999</v>
      </c>
      <c r="E32" s="10" t="s">
        <v>74</v>
      </c>
      <c r="F32" s="18">
        <v>1680</v>
      </c>
      <c r="G32" s="14">
        <v>1680</v>
      </c>
    </row>
    <row r="33" spans="1:7" ht="15" customHeight="1" x14ac:dyDescent="0.25">
      <c r="A33" s="4">
        <v>28</v>
      </c>
      <c r="B33" s="3" t="s">
        <v>75</v>
      </c>
      <c r="C33" s="3" t="s">
        <v>225</v>
      </c>
      <c r="D33" s="10">
        <v>1.349</v>
      </c>
      <c r="E33" s="10" t="s">
        <v>76</v>
      </c>
      <c r="F33" s="18">
        <v>51400</v>
      </c>
      <c r="G33" s="14">
        <v>51400</v>
      </c>
    </row>
    <row r="34" spans="1:7" ht="15" customHeight="1" x14ac:dyDescent="0.25">
      <c r="A34" s="4">
        <v>29</v>
      </c>
      <c r="B34" s="3" t="s">
        <v>77</v>
      </c>
      <c r="C34" s="3" t="s">
        <v>226</v>
      </c>
      <c r="D34" s="10">
        <v>0.433</v>
      </c>
      <c r="E34" s="10" t="s">
        <v>78</v>
      </c>
      <c r="F34" s="18">
        <v>33100</v>
      </c>
      <c r="G34" s="14">
        <v>33100</v>
      </c>
    </row>
    <row r="35" spans="1:7" ht="15" customHeight="1" x14ac:dyDescent="0.25">
      <c r="A35" s="4">
        <v>30</v>
      </c>
      <c r="B35" s="3" t="s">
        <v>43</v>
      </c>
      <c r="C35" s="3" t="s">
        <v>227</v>
      </c>
      <c r="D35" s="10">
        <v>1.4319999999999999</v>
      </c>
      <c r="E35" s="10" t="s">
        <v>79</v>
      </c>
      <c r="F35" s="18">
        <v>17066.45</v>
      </c>
      <c r="G35" s="14">
        <v>0.28999999999999998</v>
      </c>
    </row>
    <row r="36" spans="1:7" ht="15" customHeight="1" x14ac:dyDescent="0.25">
      <c r="A36" s="4">
        <v>31</v>
      </c>
      <c r="B36" s="3" t="s">
        <v>80</v>
      </c>
      <c r="C36" s="3" t="s">
        <v>228</v>
      </c>
      <c r="D36" s="10">
        <v>0.81399999999999995</v>
      </c>
      <c r="E36" s="10" t="s">
        <v>81</v>
      </c>
      <c r="F36" s="18">
        <v>45700</v>
      </c>
      <c r="G36" s="14">
        <v>45700</v>
      </c>
    </row>
    <row r="37" spans="1:7" ht="15" customHeight="1" x14ac:dyDescent="0.25">
      <c r="A37" s="4">
        <v>32</v>
      </c>
      <c r="B37" s="3" t="s">
        <v>82</v>
      </c>
      <c r="C37" s="3" t="s">
        <v>229</v>
      </c>
      <c r="D37" s="10">
        <v>0.79500000000000004</v>
      </c>
      <c r="E37" s="10" t="s">
        <v>83</v>
      </c>
      <c r="F37" s="18">
        <v>14551.56</v>
      </c>
      <c r="G37" s="14">
        <v>0.28999999999999998</v>
      </c>
    </row>
    <row r="38" spans="1:7" ht="15" customHeight="1" x14ac:dyDescent="0.25">
      <c r="A38" s="4">
        <v>33</v>
      </c>
      <c r="B38" s="3" t="s">
        <v>84</v>
      </c>
      <c r="C38" s="3" t="s">
        <v>230</v>
      </c>
      <c r="D38" s="10">
        <v>0.64800000000000002</v>
      </c>
      <c r="E38" s="10" t="s">
        <v>85</v>
      </c>
      <c r="F38" s="18">
        <v>12600</v>
      </c>
      <c r="G38" s="14">
        <v>12600</v>
      </c>
    </row>
    <row r="39" spans="1:7" ht="15" customHeight="1" x14ac:dyDescent="0.25">
      <c r="A39" s="4">
        <v>34</v>
      </c>
      <c r="B39" s="3" t="s">
        <v>86</v>
      </c>
      <c r="C39" s="3" t="s">
        <v>231</v>
      </c>
      <c r="D39" s="10">
        <v>0.60699999999999998</v>
      </c>
      <c r="E39" s="10" t="s">
        <v>87</v>
      </c>
      <c r="F39" s="18">
        <v>12400</v>
      </c>
      <c r="G39" s="14">
        <v>12400</v>
      </c>
    </row>
    <row r="40" spans="1:7" ht="15" customHeight="1" x14ac:dyDescent="0.25">
      <c r="A40" s="4">
        <v>35</v>
      </c>
      <c r="B40" s="3" t="s">
        <v>43</v>
      </c>
      <c r="C40" s="3" t="s">
        <v>232</v>
      </c>
      <c r="D40" s="10">
        <v>1.3919999999999999</v>
      </c>
      <c r="E40" s="10" t="s">
        <v>88</v>
      </c>
      <c r="F40" s="18">
        <v>23500</v>
      </c>
      <c r="G40" s="14">
        <v>23500</v>
      </c>
    </row>
    <row r="41" spans="1:7" ht="15" customHeight="1" x14ac:dyDescent="0.25">
      <c r="A41" s="4">
        <v>36</v>
      </c>
      <c r="B41" s="3" t="s">
        <v>89</v>
      </c>
      <c r="C41" s="3" t="s">
        <v>90</v>
      </c>
      <c r="D41" s="10">
        <v>0.374</v>
      </c>
      <c r="E41" s="10" t="s">
        <v>91</v>
      </c>
      <c r="F41" s="18">
        <v>7684.48</v>
      </c>
      <c r="G41" s="14">
        <v>0.28999999999999998</v>
      </c>
    </row>
    <row r="42" spans="1:7" ht="15" customHeight="1" x14ac:dyDescent="0.25">
      <c r="A42" s="4">
        <v>37</v>
      </c>
      <c r="B42" s="3" t="s">
        <v>89</v>
      </c>
      <c r="C42" s="3" t="s">
        <v>92</v>
      </c>
      <c r="D42" s="10">
        <v>0.32700000000000001</v>
      </c>
      <c r="E42" s="10" t="s">
        <v>93</v>
      </c>
      <c r="F42" s="18">
        <v>5150</v>
      </c>
      <c r="G42" s="14">
        <v>5150</v>
      </c>
    </row>
    <row r="43" spans="1:7" ht="15" customHeight="1" x14ac:dyDescent="0.25">
      <c r="A43" s="4">
        <v>38</v>
      </c>
      <c r="B43" s="3" t="s">
        <v>94</v>
      </c>
      <c r="C43" s="3" t="s">
        <v>95</v>
      </c>
      <c r="D43" s="10">
        <v>0.55700000000000005</v>
      </c>
      <c r="E43" s="10" t="s">
        <v>96</v>
      </c>
      <c r="F43" s="18">
        <v>6810</v>
      </c>
      <c r="G43" s="14">
        <v>6810</v>
      </c>
    </row>
    <row r="44" spans="1:7" ht="15" customHeight="1" x14ac:dyDescent="0.25">
      <c r="A44" s="4">
        <v>39</v>
      </c>
      <c r="B44" s="3" t="s">
        <v>43</v>
      </c>
      <c r="C44" s="3" t="s">
        <v>97</v>
      </c>
      <c r="D44" s="10">
        <v>0.36399999999999999</v>
      </c>
      <c r="E44" s="10" t="s">
        <v>98</v>
      </c>
      <c r="F44" s="18">
        <v>5730</v>
      </c>
      <c r="G44" s="14">
        <v>5730</v>
      </c>
    </row>
    <row r="45" spans="1:7" ht="15" customHeight="1" x14ac:dyDescent="0.25">
      <c r="A45" s="4">
        <v>40</v>
      </c>
      <c r="B45" s="3" t="s">
        <v>43</v>
      </c>
      <c r="C45" s="3" t="s">
        <v>233</v>
      </c>
      <c r="D45" s="10">
        <v>1.7050000000000001</v>
      </c>
      <c r="E45" s="10" t="s">
        <v>99</v>
      </c>
      <c r="F45" s="18">
        <v>64600</v>
      </c>
      <c r="G45" s="14">
        <v>64600</v>
      </c>
    </row>
    <row r="46" spans="1:7" ht="15" customHeight="1" x14ac:dyDescent="0.25">
      <c r="A46" s="4">
        <v>41</v>
      </c>
      <c r="B46" s="3" t="s">
        <v>100</v>
      </c>
      <c r="C46" s="3" t="s">
        <v>101</v>
      </c>
      <c r="D46" s="10">
        <v>0.15</v>
      </c>
      <c r="E46" s="10" t="s">
        <v>102</v>
      </c>
      <c r="F46" s="18">
        <v>3080</v>
      </c>
      <c r="G46" s="14">
        <v>3080</v>
      </c>
    </row>
    <row r="47" spans="1:7" ht="15" customHeight="1" x14ac:dyDescent="0.25">
      <c r="A47" s="4">
        <v>42</v>
      </c>
      <c r="B47" s="3" t="s">
        <v>43</v>
      </c>
      <c r="C47" s="3" t="s">
        <v>234</v>
      </c>
      <c r="D47" s="10">
        <v>0.78900000000000003</v>
      </c>
      <c r="E47" s="10" t="s">
        <v>103</v>
      </c>
      <c r="F47" s="18">
        <v>21600</v>
      </c>
      <c r="G47" s="14">
        <v>21600</v>
      </c>
    </row>
    <row r="48" spans="1:7" ht="15" customHeight="1" x14ac:dyDescent="0.25">
      <c r="A48" s="4">
        <v>43</v>
      </c>
      <c r="B48" s="3" t="s">
        <v>43</v>
      </c>
      <c r="C48" s="3" t="s">
        <v>104</v>
      </c>
      <c r="D48" s="10">
        <v>0.79300000000000004</v>
      </c>
      <c r="E48" s="10" t="s">
        <v>105</v>
      </c>
      <c r="F48" s="18">
        <v>16300</v>
      </c>
      <c r="G48" s="14">
        <v>16300</v>
      </c>
    </row>
    <row r="49" spans="1:7" ht="15" customHeight="1" x14ac:dyDescent="0.25">
      <c r="A49" s="4">
        <v>44</v>
      </c>
      <c r="B49" s="3" t="s">
        <v>43</v>
      </c>
      <c r="C49" s="3" t="s">
        <v>235</v>
      </c>
      <c r="D49" s="10">
        <v>6.2359999999999998</v>
      </c>
      <c r="E49" s="10" t="s">
        <v>106</v>
      </c>
      <c r="F49" s="18">
        <v>128000</v>
      </c>
      <c r="G49" s="14">
        <v>37932.54</v>
      </c>
    </row>
    <row r="50" spans="1:7" ht="15" customHeight="1" x14ac:dyDescent="0.25">
      <c r="A50" s="4">
        <v>45</v>
      </c>
      <c r="B50" s="3" t="s">
        <v>43</v>
      </c>
      <c r="C50" s="3" t="s">
        <v>236</v>
      </c>
      <c r="D50" s="10">
        <v>1.839</v>
      </c>
      <c r="E50" s="10" t="s">
        <v>107</v>
      </c>
      <c r="F50" s="18">
        <v>102000</v>
      </c>
      <c r="G50" s="14">
        <v>102000</v>
      </c>
    </row>
    <row r="51" spans="1:7" ht="15" customHeight="1" x14ac:dyDescent="0.25">
      <c r="A51" s="4">
        <v>46</v>
      </c>
      <c r="B51" s="3" t="s">
        <v>108</v>
      </c>
      <c r="C51" s="3" t="s">
        <v>237</v>
      </c>
      <c r="D51" s="10">
        <v>1.415</v>
      </c>
      <c r="E51" s="10" t="s">
        <v>109</v>
      </c>
      <c r="F51" s="18">
        <v>20164.68</v>
      </c>
      <c r="G51" s="14">
        <v>0.28999999999999998</v>
      </c>
    </row>
    <row r="52" spans="1:7" ht="15" customHeight="1" x14ac:dyDescent="0.25">
      <c r="A52" s="4">
        <v>47</v>
      </c>
      <c r="B52" s="3" t="s">
        <v>43</v>
      </c>
      <c r="C52" s="3" t="s">
        <v>110</v>
      </c>
      <c r="D52" s="10">
        <v>0.84099999999999997</v>
      </c>
      <c r="E52" s="10" t="s">
        <v>111</v>
      </c>
      <c r="F52" s="18">
        <v>13604.93</v>
      </c>
      <c r="G52" s="14">
        <v>0.28999999999999998</v>
      </c>
    </row>
    <row r="53" spans="1:7" ht="15" customHeight="1" x14ac:dyDescent="0.25">
      <c r="A53" s="4">
        <v>48</v>
      </c>
      <c r="B53" s="3" t="s">
        <v>38</v>
      </c>
      <c r="C53" s="3" t="s">
        <v>112</v>
      </c>
      <c r="D53" s="10">
        <v>0.28499999999999998</v>
      </c>
      <c r="E53" s="10" t="s">
        <v>113</v>
      </c>
      <c r="F53" s="18">
        <v>412</v>
      </c>
      <c r="G53" s="14">
        <v>412</v>
      </c>
    </row>
    <row r="54" spans="1:7" ht="15" customHeight="1" x14ac:dyDescent="0.25">
      <c r="A54" s="4">
        <v>49</v>
      </c>
      <c r="B54" s="3" t="s">
        <v>38</v>
      </c>
      <c r="C54" s="3" t="s">
        <v>114</v>
      </c>
      <c r="D54" s="10">
        <v>0.32400000000000001</v>
      </c>
      <c r="E54" s="10" t="s">
        <v>115</v>
      </c>
      <c r="F54" s="18">
        <v>468</v>
      </c>
      <c r="G54" s="14">
        <v>468</v>
      </c>
    </row>
    <row r="55" spans="1:7" ht="15" customHeight="1" x14ac:dyDescent="0.25">
      <c r="A55" s="4">
        <v>50</v>
      </c>
      <c r="B55" s="3" t="s">
        <v>116</v>
      </c>
      <c r="C55" s="3" t="s">
        <v>238</v>
      </c>
      <c r="D55" s="10">
        <v>0.83599999999999997</v>
      </c>
      <c r="E55" s="10" t="s">
        <v>117</v>
      </c>
      <c r="F55" s="18">
        <v>13865.31</v>
      </c>
      <c r="G55" s="14">
        <v>0.28999999999999998</v>
      </c>
    </row>
    <row r="56" spans="1:7" ht="15" customHeight="1" x14ac:dyDescent="0.25">
      <c r="A56" s="4">
        <v>51</v>
      </c>
      <c r="B56" s="3" t="s">
        <v>118</v>
      </c>
      <c r="C56" s="3" t="s">
        <v>119</v>
      </c>
      <c r="D56" s="10">
        <v>0.26500000000000001</v>
      </c>
      <c r="E56" s="10" t="s">
        <v>120</v>
      </c>
      <c r="F56" s="18">
        <v>7379.12</v>
      </c>
      <c r="G56" s="14">
        <v>0.28999999999999998</v>
      </c>
    </row>
    <row r="57" spans="1:7" ht="15" customHeight="1" x14ac:dyDescent="0.25">
      <c r="A57" s="4">
        <v>52</v>
      </c>
      <c r="B57" s="3" t="s">
        <v>121</v>
      </c>
      <c r="C57" s="3" t="s">
        <v>239</v>
      </c>
      <c r="D57" s="10">
        <v>0.52700000000000002</v>
      </c>
      <c r="E57" s="10" t="s">
        <v>122</v>
      </c>
      <c r="F57" s="18">
        <v>8890</v>
      </c>
      <c r="G57" s="14">
        <v>8890</v>
      </c>
    </row>
    <row r="58" spans="1:7" ht="15" customHeight="1" x14ac:dyDescent="0.25">
      <c r="A58" s="4">
        <v>53</v>
      </c>
      <c r="B58" s="3" t="s">
        <v>123</v>
      </c>
      <c r="C58" s="3" t="s">
        <v>240</v>
      </c>
      <c r="D58" s="10">
        <v>0.82399999999999995</v>
      </c>
      <c r="E58" s="10" t="s">
        <v>124</v>
      </c>
      <c r="F58" s="18">
        <v>16900</v>
      </c>
      <c r="G58" s="14">
        <v>2705.07</v>
      </c>
    </row>
    <row r="59" spans="1:7" ht="15" customHeight="1" x14ac:dyDescent="0.25">
      <c r="A59" s="4">
        <v>54</v>
      </c>
      <c r="B59" s="3" t="s">
        <v>43</v>
      </c>
      <c r="C59" s="3" t="s">
        <v>241</v>
      </c>
      <c r="D59" s="10">
        <v>1.857</v>
      </c>
      <c r="E59" s="10" t="s">
        <v>125</v>
      </c>
      <c r="F59" s="18">
        <v>31400</v>
      </c>
      <c r="G59" s="14">
        <v>31400</v>
      </c>
    </row>
    <row r="60" spans="1:7" ht="15" customHeight="1" x14ac:dyDescent="0.25">
      <c r="A60" s="4">
        <v>55</v>
      </c>
      <c r="B60" s="3" t="s">
        <v>126</v>
      </c>
      <c r="C60" s="3" t="s">
        <v>127</v>
      </c>
      <c r="D60" s="10">
        <v>0.30499999999999999</v>
      </c>
      <c r="E60" s="10" t="s">
        <v>128</v>
      </c>
      <c r="F60" s="18">
        <v>5640</v>
      </c>
      <c r="G60" s="14">
        <v>5640</v>
      </c>
    </row>
    <row r="61" spans="1:7" ht="30" customHeight="1" x14ac:dyDescent="0.25">
      <c r="A61" s="4">
        <v>56</v>
      </c>
      <c r="B61" s="3" t="s">
        <v>29</v>
      </c>
      <c r="C61" s="3" t="s">
        <v>129</v>
      </c>
      <c r="D61" s="10">
        <v>0.122</v>
      </c>
      <c r="E61" s="10" t="s">
        <v>130</v>
      </c>
      <c r="F61" s="18">
        <v>6850</v>
      </c>
      <c r="G61" s="14">
        <v>6850</v>
      </c>
    </row>
    <row r="62" spans="1:7" ht="30" customHeight="1" x14ac:dyDescent="0.25">
      <c r="A62" s="4">
        <v>57</v>
      </c>
      <c r="B62" s="3" t="s">
        <v>29</v>
      </c>
      <c r="C62" s="3" t="s">
        <v>131</v>
      </c>
      <c r="D62" s="10">
        <v>0.14000000000000001</v>
      </c>
      <c r="E62" s="10" t="s">
        <v>132</v>
      </c>
      <c r="F62" s="18">
        <v>3650</v>
      </c>
      <c r="G62" s="14">
        <v>3650</v>
      </c>
    </row>
    <row r="63" spans="1:7" ht="15" customHeight="1" x14ac:dyDescent="0.25">
      <c r="A63" s="4">
        <v>58</v>
      </c>
      <c r="B63" s="3" t="s">
        <v>134</v>
      </c>
      <c r="C63" s="3" t="s">
        <v>135</v>
      </c>
      <c r="D63" s="10">
        <v>0.41299999999999998</v>
      </c>
      <c r="E63" s="10" t="s">
        <v>136</v>
      </c>
      <c r="F63" s="18">
        <v>18300</v>
      </c>
      <c r="G63" s="14">
        <v>18300</v>
      </c>
    </row>
    <row r="64" spans="1:7" ht="15" customHeight="1" x14ac:dyDescent="0.25">
      <c r="A64" s="4">
        <v>59</v>
      </c>
      <c r="B64" s="3" t="s">
        <v>137</v>
      </c>
      <c r="C64" s="3" t="s">
        <v>138</v>
      </c>
      <c r="D64" s="10">
        <v>0.38800000000000001</v>
      </c>
      <c r="E64" s="10" t="s">
        <v>139</v>
      </c>
      <c r="F64" s="18">
        <v>45300</v>
      </c>
      <c r="G64" s="14">
        <v>45300</v>
      </c>
    </row>
    <row r="65" spans="1:7" ht="15" customHeight="1" x14ac:dyDescent="0.25">
      <c r="A65" s="4">
        <v>60</v>
      </c>
      <c r="B65" s="3" t="s">
        <v>140</v>
      </c>
      <c r="C65" s="3" t="s">
        <v>141</v>
      </c>
      <c r="D65" s="10">
        <v>0.25800000000000001</v>
      </c>
      <c r="E65" s="10" t="s">
        <v>142</v>
      </c>
      <c r="F65" s="18">
        <v>21200</v>
      </c>
      <c r="G65" s="14">
        <v>21200</v>
      </c>
    </row>
    <row r="66" spans="1:7" ht="15" customHeight="1" x14ac:dyDescent="0.25">
      <c r="A66" s="4">
        <v>61</v>
      </c>
      <c r="B66" s="3" t="s">
        <v>143</v>
      </c>
      <c r="C66" s="3" t="s">
        <v>144</v>
      </c>
      <c r="D66" s="10">
        <v>0.46100000000000002</v>
      </c>
      <c r="E66" s="10" t="s">
        <v>145</v>
      </c>
      <c r="F66" s="18">
        <v>11800</v>
      </c>
      <c r="G66" s="14">
        <v>11800</v>
      </c>
    </row>
    <row r="67" spans="1:7" ht="15" customHeight="1" x14ac:dyDescent="0.25">
      <c r="A67" s="4">
        <v>62</v>
      </c>
      <c r="B67" s="3" t="s">
        <v>146</v>
      </c>
      <c r="C67" s="3" t="s">
        <v>147</v>
      </c>
      <c r="D67" s="10">
        <v>0.224</v>
      </c>
      <c r="E67" s="10" t="s">
        <v>148</v>
      </c>
      <c r="F67" s="18">
        <v>5760</v>
      </c>
      <c r="G67" s="14">
        <v>5760</v>
      </c>
    </row>
    <row r="68" spans="1:7" ht="15" customHeight="1" x14ac:dyDescent="0.25">
      <c r="A68" s="4">
        <v>63</v>
      </c>
      <c r="B68" s="3" t="s">
        <v>149</v>
      </c>
      <c r="C68" s="3" t="s">
        <v>150</v>
      </c>
      <c r="D68" s="10">
        <v>0.34399999999999997</v>
      </c>
      <c r="E68" s="10" t="s">
        <v>151</v>
      </c>
      <c r="F68" s="18">
        <v>32600</v>
      </c>
      <c r="G68" s="14">
        <v>32600</v>
      </c>
    </row>
    <row r="69" spans="1:7" ht="15" customHeight="1" x14ac:dyDescent="0.25">
      <c r="A69" s="4">
        <v>64</v>
      </c>
      <c r="B69" s="3" t="s">
        <v>152</v>
      </c>
      <c r="C69" s="3" t="s">
        <v>153</v>
      </c>
      <c r="D69" s="10">
        <v>0.14699999999999999</v>
      </c>
      <c r="E69" s="10" t="s">
        <v>154</v>
      </c>
      <c r="F69" s="18">
        <v>13200</v>
      </c>
      <c r="G69" s="14">
        <v>13200</v>
      </c>
    </row>
    <row r="70" spans="1:7" ht="15" customHeight="1" x14ac:dyDescent="0.25">
      <c r="A70" s="4">
        <v>65</v>
      </c>
      <c r="B70" s="3" t="s">
        <v>155</v>
      </c>
      <c r="C70" s="3" t="s">
        <v>156</v>
      </c>
      <c r="D70" s="10">
        <v>0.77200000000000002</v>
      </c>
      <c r="E70" s="10" t="s">
        <v>157</v>
      </c>
      <c r="F70" s="18">
        <v>78500</v>
      </c>
      <c r="G70" s="14">
        <v>78500</v>
      </c>
    </row>
    <row r="71" spans="1:7" ht="15" customHeight="1" x14ac:dyDescent="0.25">
      <c r="A71" s="4">
        <v>66</v>
      </c>
      <c r="B71" s="3" t="s">
        <v>158</v>
      </c>
      <c r="C71" s="3" t="s">
        <v>159</v>
      </c>
      <c r="D71" s="10">
        <v>0.55100000000000005</v>
      </c>
      <c r="E71" s="10" t="s">
        <v>160</v>
      </c>
      <c r="F71" s="18">
        <v>14200</v>
      </c>
      <c r="G71" s="13">
        <v>14200</v>
      </c>
    </row>
    <row r="72" spans="1:7" ht="30" customHeight="1" x14ac:dyDescent="0.25">
      <c r="A72" s="4">
        <v>67</v>
      </c>
      <c r="B72" s="3" t="s">
        <v>161</v>
      </c>
      <c r="C72" s="3" t="s">
        <v>162</v>
      </c>
      <c r="D72" s="10">
        <v>0.30399999999999999</v>
      </c>
      <c r="E72" s="10" t="s">
        <v>163</v>
      </c>
      <c r="F72" s="18">
        <v>12000</v>
      </c>
      <c r="G72" s="14">
        <v>12000</v>
      </c>
    </row>
    <row r="73" spans="1:7" ht="30" customHeight="1" x14ac:dyDescent="0.25">
      <c r="A73" s="4">
        <v>68</v>
      </c>
      <c r="B73" s="3" t="s">
        <v>161</v>
      </c>
      <c r="C73" s="3" t="s">
        <v>162</v>
      </c>
      <c r="D73" s="10">
        <v>0.77100000000000002</v>
      </c>
      <c r="E73" s="10" t="s">
        <v>164</v>
      </c>
      <c r="F73" s="18">
        <v>95100</v>
      </c>
      <c r="G73" s="14">
        <v>95100</v>
      </c>
    </row>
    <row r="74" spans="1:7" ht="30" customHeight="1" x14ac:dyDescent="0.25">
      <c r="A74" s="4">
        <v>69</v>
      </c>
      <c r="B74" s="3" t="s">
        <v>165</v>
      </c>
      <c r="C74" s="3" t="s">
        <v>166</v>
      </c>
      <c r="D74" s="10">
        <v>0.39700000000000002</v>
      </c>
      <c r="E74" s="10" t="s">
        <v>167</v>
      </c>
      <c r="F74" s="18">
        <v>48000</v>
      </c>
      <c r="G74" s="14">
        <v>48000</v>
      </c>
    </row>
    <row r="75" spans="1:7" ht="15" customHeight="1" x14ac:dyDescent="0.25">
      <c r="A75" s="4">
        <v>70</v>
      </c>
      <c r="B75" s="3" t="s">
        <v>53</v>
      </c>
      <c r="C75" s="3" t="s">
        <v>54</v>
      </c>
      <c r="D75" s="10">
        <v>0.82199999999999995</v>
      </c>
      <c r="E75" s="10" t="s">
        <v>168</v>
      </c>
      <c r="F75" s="18">
        <v>101000</v>
      </c>
      <c r="G75" s="13">
        <v>101000</v>
      </c>
    </row>
    <row r="76" spans="1:7" ht="15" customHeight="1" x14ac:dyDescent="0.25">
      <c r="A76" s="4">
        <v>71</v>
      </c>
      <c r="B76" s="3" t="s">
        <v>43</v>
      </c>
      <c r="C76" s="3" t="s">
        <v>242</v>
      </c>
      <c r="D76" s="10">
        <v>1.0960000000000001</v>
      </c>
      <c r="E76" s="10" t="s">
        <v>169</v>
      </c>
      <c r="F76" s="18">
        <v>10300</v>
      </c>
      <c r="G76" s="13">
        <v>10300</v>
      </c>
    </row>
    <row r="77" spans="1:7" ht="15" customHeight="1" x14ac:dyDescent="0.25">
      <c r="A77" s="4">
        <v>72</v>
      </c>
      <c r="B77" s="3" t="s">
        <v>170</v>
      </c>
      <c r="C77" s="3" t="s">
        <v>243</v>
      </c>
      <c r="D77" s="10">
        <v>0.65800000000000003</v>
      </c>
      <c r="E77" s="10" t="s">
        <v>171</v>
      </c>
      <c r="F77" s="18">
        <v>11100</v>
      </c>
      <c r="G77" s="13">
        <v>11100</v>
      </c>
    </row>
    <row r="78" spans="1:7" ht="15" customHeight="1" x14ac:dyDescent="0.25">
      <c r="A78" s="4">
        <v>73</v>
      </c>
      <c r="B78" s="3" t="s">
        <v>172</v>
      </c>
      <c r="C78" s="3" t="s">
        <v>173</v>
      </c>
      <c r="D78" s="10">
        <v>1.52</v>
      </c>
      <c r="E78" s="10" t="s">
        <v>174</v>
      </c>
      <c r="F78" s="18">
        <v>39100</v>
      </c>
      <c r="G78" s="13">
        <v>39100</v>
      </c>
    </row>
    <row r="79" spans="1:7" ht="15" customHeight="1" x14ac:dyDescent="0.25">
      <c r="A79" s="4">
        <v>74</v>
      </c>
      <c r="B79" s="3" t="s">
        <v>43</v>
      </c>
      <c r="C79" s="3" t="s">
        <v>244</v>
      </c>
      <c r="D79" s="10">
        <v>1.373</v>
      </c>
      <c r="E79" s="10" t="s">
        <v>175</v>
      </c>
      <c r="F79" s="18">
        <v>7070</v>
      </c>
      <c r="G79" s="13">
        <v>2187.9499999999998</v>
      </c>
    </row>
    <row r="80" spans="1:7" ht="15" customHeight="1" x14ac:dyDescent="0.25">
      <c r="A80" s="4">
        <v>75</v>
      </c>
      <c r="B80" s="3" t="s">
        <v>43</v>
      </c>
      <c r="C80" s="3" t="s">
        <v>245</v>
      </c>
      <c r="D80" s="10">
        <v>1.0449999999999999</v>
      </c>
      <c r="E80" s="10" t="s">
        <v>176</v>
      </c>
      <c r="F80" s="18">
        <v>16500</v>
      </c>
      <c r="G80" s="13">
        <v>16500</v>
      </c>
    </row>
    <row r="81" spans="1:7" ht="15" customHeight="1" x14ac:dyDescent="0.25">
      <c r="A81" s="4">
        <v>76</v>
      </c>
      <c r="B81" s="3" t="s">
        <v>177</v>
      </c>
      <c r="C81" s="3" t="s">
        <v>178</v>
      </c>
      <c r="D81" s="10">
        <v>0.59899999999999998</v>
      </c>
      <c r="E81" s="10" t="s">
        <v>179</v>
      </c>
      <c r="F81" s="18">
        <v>15400</v>
      </c>
      <c r="G81" s="13">
        <v>15400</v>
      </c>
    </row>
    <row r="82" spans="1:7" ht="15" customHeight="1" x14ac:dyDescent="0.25">
      <c r="A82" s="4">
        <v>77</v>
      </c>
      <c r="B82" s="3" t="s">
        <v>43</v>
      </c>
      <c r="C82" s="3" t="s">
        <v>246</v>
      </c>
      <c r="D82" s="10">
        <v>1.216</v>
      </c>
      <c r="E82" s="10" t="s">
        <v>180</v>
      </c>
      <c r="F82" s="18">
        <v>24900</v>
      </c>
      <c r="G82" s="13">
        <v>24900</v>
      </c>
    </row>
    <row r="83" spans="1:7" ht="30" customHeight="1" x14ac:dyDescent="0.25">
      <c r="A83" s="4">
        <v>78</v>
      </c>
      <c r="B83" s="3" t="s">
        <v>182</v>
      </c>
      <c r="C83" s="3" t="s">
        <v>247</v>
      </c>
      <c r="D83" s="10">
        <v>0.92</v>
      </c>
      <c r="E83" s="10" t="s">
        <v>181</v>
      </c>
      <c r="F83" s="18">
        <v>14500</v>
      </c>
      <c r="G83" s="14">
        <v>14500</v>
      </c>
    </row>
    <row r="84" spans="1:7" ht="15" customHeight="1" x14ac:dyDescent="0.25">
      <c r="A84" s="4">
        <v>79</v>
      </c>
      <c r="B84" s="3" t="s">
        <v>170</v>
      </c>
      <c r="C84" s="3" t="s">
        <v>248</v>
      </c>
      <c r="D84" s="10">
        <v>0.31900000000000001</v>
      </c>
      <c r="E84" s="10" t="s">
        <v>183</v>
      </c>
      <c r="F84" s="18">
        <v>19308.689999999999</v>
      </c>
      <c r="G84" s="13">
        <v>0.28999999999999998</v>
      </c>
    </row>
    <row r="85" spans="1:7" ht="15" customHeight="1" x14ac:dyDescent="0.25">
      <c r="A85" s="4">
        <v>80</v>
      </c>
      <c r="B85" s="3" t="s">
        <v>184</v>
      </c>
      <c r="C85" s="3" t="s">
        <v>249</v>
      </c>
      <c r="D85" s="10">
        <v>1.361</v>
      </c>
      <c r="E85" s="10" t="s">
        <v>185</v>
      </c>
      <c r="F85" s="18">
        <v>36400</v>
      </c>
      <c r="G85" s="13">
        <v>36400</v>
      </c>
    </row>
    <row r="86" spans="1:7" ht="15" customHeight="1" x14ac:dyDescent="0.25">
      <c r="A86" s="4">
        <v>81</v>
      </c>
      <c r="B86" s="3" t="s">
        <v>186</v>
      </c>
      <c r="C86" s="3" t="s">
        <v>187</v>
      </c>
      <c r="D86" s="10">
        <v>0.88200000000000001</v>
      </c>
      <c r="E86" s="10" t="s">
        <v>188</v>
      </c>
      <c r="F86" s="18">
        <v>22700</v>
      </c>
      <c r="G86" s="13">
        <v>22700</v>
      </c>
    </row>
    <row r="87" spans="1:7" ht="15" customHeight="1" x14ac:dyDescent="0.25">
      <c r="A87" s="4">
        <v>82</v>
      </c>
      <c r="B87" s="3" t="s">
        <v>189</v>
      </c>
      <c r="C87" s="3" t="s">
        <v>190</v>
      </c>
      <c r="D87" s="10">
        <v>0.54400000000000004</v>
      </c>
      <c r="E87" s="10" t="s">
        <v>191</v>
      </c>
      <c r="F87" s="18">
        <v>14400</v>
      </c>
      <c r="G87" s="13">
        <v>14400</v>
      </c>
    </row>
    <row r="88" spans="1:7" ht="30" customHeight="1" x14ac:dyDescent="0.25">
      <c r="A88" s="4">
        <v>83</v>
      </c>
      <c r="B88" s="3" t="s">
        <v>192</v>
      </c>
      <c r="C88" s="3" t="s">
        <v>193</v>
      </c>
      <c r="D88" s="10">
        <v>0.42299999999999999</v>
      </c>
      <c r="E88" s="10" t="s">
        <v>194</v>
      </c>
      <c r="F88" s="18">
        <v>2580</v>
      </c>
      <c r="G88" s="14">
        <v>2580</v>
      </c>
    </row>
    <row r="89" spans="1:7" ht="15" customHeight="1" x14ac:dyDescent="0.25">
      <c r="A89" s="4">
        <v>84</v>
      </c>
      <c r="B89" s="3" t="s">
        <v>195</v>
      </c>
      <c r="C89" s="3" t="s">
        <v>196</v>
      </c>
      <c r="D89" s="10">
        <v>0.998</v>
      </c>
      <c r="E89" s="10" t="s">
        <v>197</v>
      </c>
      <c r="F89" s="18">
        <v>25300</v>
      </c>
      <c r="G89" s="13">
        <v>25300</v>
      </c>
    </row>
    <row r="90" spans="1:7" ht="15" customHeight="1" x14ac:dyDescent="0.25">
      <c r="A90" s="4">
        <v>85</v>
      </c>
      <c r="B90" s="3" t="s">
        <v>43</v>
      </c>
      <c r="C90" s="3" t="s">
        <v>250</v>
      </c>
      <c r="D90" s="10">
        <v>1.171</v>
      </c>
      <c r="E90" s="10" t="s">
        <v>198</v>
      </c>
      <c r="F90" s="18">
        <v>19800</v>
      </c>
      <c r="G90" s="13">
        <v>19800</v>
      </c>
    </row>
    <row r="91" spans="1:7" ht="30" customHeight="1" x14ac:dyDescent="0.25">
      <c r="A91" s="4">
        <v>86</v>
      </c>
      <c r="B91" s="3" t="s">
        <v>43</v>
      </c>
      <c r="C91" s="3" t="s">
        <v>251</v>
      </c>
      <c r="D91" s="10">
        <v>1.518</v>
      </c>
      <c r="E91" s="10" t="s">
        <v>199</v>
      </c>
      <c r="F91" s="18">
        <v>20500</v>
      </c>
      <c r="G91" s="14">
        <v>20500</v>
      </c>
    </row>
    <row r="92" spans="1:7" ht="15" customHeight="1" x14ac:dyDescent="0.25">
      <c r="A92" s="4">
        <v>87</v>
      </c>
      <c r="B92" s="3" t="s">
        <v>200</v>
      </c>
      <c r="C92" s="3" t="s">
        <v>201</v>
      </c>
      <c r="D92" s="10">
        <v>2.6659999999999999</v>
      </c>
      <c r="E92" s="10" t="s">
        <v>202</v>
      </c>
      <c r="F92" s="18">
        <v>68500</v>
      </c>
      <c r="G92" s="13">
        <v>68500</v>
      </c>
    </row>
    <row r="93" spans="1:7" ht="15" customHeight="1" x14ac:dyDescent="0.25">
      <c r="A93" s="4">
        <v>88</v>
      </c>
      <c r="B93" s="3" t="s">
        <v>203</v>
      </c>
      <c r="C93" s="3" t="s">
        <v>252</v>
      </c>
      <c r="D93" s="10">
        <v>1.448</v>
      </c>
      <c r="E93" s="10" t="s">
        <v>204</v>
      </c>
      <c r="F93" s="18">
        <v>28200</v>
      </c>
      <c r="G93" s="13">
        <v>28200</v>
      </c>
    </row>
    <row r="94" spans="1:7" ht="15" customHeight="1" x14ac:dyDescent="0.25">
      <c r="A94" s="4">
        <v>89</v>
      </c>
      <c r="B94" s="3" t="s">
        <v>43</v>
      </c>
      <c r="C94" s="3" t="s">
        <v>253</v>
      </c>
      <c r="D94" s="10">
        <v>0.17799999999999999</v>
      </c>
      <c r="E94" s="10" t="s">
        <v>205</v>
      </c>
      <c r="F94" s="18">
        <v>3650</v>
      </c>
      <c r="G94" s="13">
        <v>3650</v>
      </c>
    </row>
    <row r="95" spans="1:7" ht="30" customHeight="1" x14ac:dyDescent="0.25">
      <c r="A95" s="4">
        <v>90</v>
      </c>
      <c r="B95" s="3" t="s">
        <v>206</v>
      </c>
      <c r="C95" s="3" t="s">
        <v>207</v>
      </c>
      <c r="D95" s="10">
        <v>2.3370000000000002</v>
      </c>
      <c r="E95" s="10" t="s">
        <v>208</v>
      </c>
      <c r="F95" s="18">
        <v>73100</v>
      </c>
      <c r="G95" s="14">
        <v>73100</v>
      </c>
    </row>
    <row r="96" spans="1:7" ht="15" customHeight="1" x14ac:dyDescent="0.25">
      <c r="A96" s="4">
        <v>91</v>
      </c>
      <c r="B96" s="3" t="s">
        <v>209</v>
      </c>
      <c r="C96" s="3" t="s">
        <v>254</v>
      </c>
      <c r="D96" s="10">
        <v>0.71599999999999997</v>
      </c>
      <c r="E96" s="10" t="s">
        <v>210</v>
      </c>
      <c r="F96" s="18">
        <v>11300</v>
      </c>
      <c r="G96" s="13">
        <v>11300</v>
      </c>
    </row>
    <row r="97" spans="1:7" ht="15" customHeight="1" x14ac:dyDescent="0.25">
      <c r="A97" s="4">
        <v>92</v>
      </c>
      <c r="B97" s="3" t="s">
        <v>211</v>
      </c>
      <c r="C97" s="3" t="s">
        <v>255</v>
      </c>
      <c r="D97" s="10">
        <v>1.607</v>
      </c>
      <c r="E97" s="10" t="s">
        <v>212</v>
      </c>
      <c r="F97" s="18">
        <v>20400</v>
      </c>
      <c r="G97" s="13">
        <v>20400</v>
      </c>
    </row>
    <row r="98" spans="1:7" ht="15" customHeight="1" x14ac:dyDescent="0.25">
      <c r="A98" s="4">
        <v>93</v>
      </c>
      <c r="B98" s="3" t="s">
        <v>213</v>
      </c>
      <c r="C98" s="3" t="s">
        <v>214</v>
      </c>
      <c r="D98" s="10">
        <v>0.26500000000000001</v>
      </c>
      <c r="E98" s="10" t="s">
        <v>215</v>
      </c>
      <c r="F98" s="18">
        <v>29800</v>
      </c>
      <c r="G98" s="14">
        <v>29800</v>
      </c>
    </row>
    <row r="99" spans="1:7" s="22" customFormat="1" ht="15" customHeight="1" x14ac:dyDescent="0.25">
      <c r="A99" s="4">
        <v>94</v>
      </c>
      <c r="B99" s="4" t="s">
        <v>217</v>
      </c>
      <c r="C99" s="4" t="s">
        <v>218</v>
      </c>
      <c r="D99" s="10">
        <v>0.34399999999999997</v>
      </c>
      <c r="E99" s="10" t="s">
        <v>219</v>
      </c>
      <c r="F99" s="18">
        <v>381000</v>
      </c>
      <c r="G99" s="13">
        <v>381000</v>
      </c>
    </row>
    <row r="100" spans="1:7" ht="15" customHeight="1" x14ac:dyDescent="0.25">
      <c r="A100" s="23" t="s">
        <v>14</v>
      </c>
      <c r="B100" s="23"/>
      <c r="C100" s="23"/>
      <c r="D100" s="23"/>
      <c r="E100" s="23"/>
      <c r="F100" s="11">
        <f>SUM(F6:F99)</f>
        <v>2658159.7800000003</v>
      </c>
      <c r="G100" s="15">
        <f>SUM(G6:G99)</f>
        <v>2350562.6900000004</v>
      </c>
    </row>
    <row r="101" spans="1:7" x14ac:dyDescent="0.25">
      <c r="A101" s="8"/>
      <c r="B101" s="8"/>
      <c r="C101" s="16"/>
      <c r="D101" s="16"/>
      <c r="E101" s="16"/>
      <c r="F101" s="17"/>
    </row>
    <row r="102" spans="1:7" x14ac:dyDescent="0.25">
      <c r="A102" s="8"/>
      <c r="B102" s="8"/>
      <c r="C102" s="8"/>
      <c r="D102" s="8"/>
      <c r="E102" s="8"/>
    </row>
    <row r="103" spans="1:7" x14ac:dyDescent="0.25">
      <c r="A103" s="8"/>
      <c r="B103" s="8"/>
      <c r="C103" s="8"/>
      <c r="D103" s="8"/>
      <c r="E103" s="8"/>
    </row>
    <row r="104" spans="1:7" x14ac:dyDescent="0.25">
      <c r="A104" s="8"/>
      <c r="B104" s="8"/>
      <c r="C104" s="8"/>
      <c r="D104" s="8"/>
      <c r="E104" s="8"/>
    </row>
    <row r="105" spans="1:7" ht="22.5" customHeight="1" x14ac:dyDescent="0.25">
      <c r="A105" s="8"/>
      <c r="B105" s="8"/>
      <c r="C105" s="8"/>
      <c r="D105" s="8"/>
      <c r="E105" s="8"/>
    </row>
    <row r="106" spans="1:7" x14ac:dyDescent="0.25">
      <c r="A106" s="8"/>
      <c r="B106" s="8"/>
      <c r="C106" s="8"/>
      <c r="D106" s="8"/>
      <c r="E106" s="8"/>
    </row>
    <row r="107" spans="1:7" x14ac:dyDescent="0.25">
      <c r="A107" s="8"/>
      <c r="B107" s="8"/>
      <c r="C107" s="8"/>
      <c r="D107" s="8"/>
      <c r="E107" s="8"/>
    </row>
    <row r="108" spans="1:7" ht="12.75" customHeight="1" x14ac:dyDescent="0.25">
      <c r="A108" s="8"/>
      <c r="B108" s="8"/>
      <c r="C108" s="8"/>
      <c r="D108" s="8"/>
      <c r="E108" s="8"/>
    </row>
    <row r="109" spans="1:7" x14ac:dyDescent="0.25">
      <c r="A109" s="8"/>
      <c r="B109" s="8"/>
      <c r="C109" s="8"/>
      <c r="D109" s="8"/>
      <c r="E109" s="8"/>
    </row>
    <row r="110" spans="1:7" x14ac:dyDescent="0.25">
      <c r="A110" s="8"/>
      <c r="B110" s="8"/>
      <c r="C110" s="8"/>
      <c r="D110" s="8"/>
      <c r="E110" s="8"/>
    </row>
    <row r="111" spans="1:7" x14ac:dyDescent="0.25">
      <c r="A111" s="8"/>
      <c r="B111" s="8"/>
      <c r="C111" s="8"/>
      <c r="D111" s="8"/>
      <c r="E111" s="8"/>
    </row>
    <row r="112" spans="1:7" x14ac:dyDescent="0.25">
      <c r="A112" s="8"/>
      <c r="B112" s="8"/>
      <c r="C112" s="8"/>
      <c r="D112" s="8"/>
      <c r="E112" s="8"/>
    </row>
    <row r="113" spans="1:5" ht="12.75" customHeight="1" x14ac:dyDescent="0.25">
      <c r="A113" s="8"/>
      <c r="B113" s="8"/>
      <c r="C113" s="8"/>
      <c r="D113" s="8"/>
      <c r="E113" s="8"/>
    </row>
    <row r="114" spans="1:5" ht="12.75" customHeight="1" x14ac:dyDescent="0.25">
      <c r="A114" s="8"/>
      <c r="B114" s="8"/>
      <c r="C114" s="8"/>
      <c r="D114" s="8"/>
      <c r="E114" s="8"/>
    </row>
    <row r="115" spans="1:5" x14ac:dyDescent="0.25">
      <c r="A115" s="8"/>
      <c r="B115" s="8"/>
      <c r="C115" s="8"/>
      <c r="D115" s="8"/>
      <c r="E115" s="8"/>
    </row>
    <row r="116" spans="1:5" x14ac:dyDescent="0.25">
      <c r="A116" s="8"/>
      <c r="B116" s="8"/>
      <c r="C116" s="8"/>
      <c r="D116" s="8"/>
      <c r="E116" s="8"/>
    </row>
    <row r="117" spans="1:5" x14ac:dyDescent="0.25">
      <c r="A117" s="8"/>
      <c r="B117" s="8"/>
      <c r="C117" s="8"/>
      <c r="D117" s="8"/>
      <c r="E117" s="8"/>
    </row>
    <row r="118" spans="1:5" x14ac:dyDescent="0.25">
      <c r="A118" s="8"/>
      <c r="B118" s="8"/>
      <c r="C118" s="8"/>
      <c r="D118" s="8"/>
      <c r="E118" s="8"/>
    </row>
    <row r="119" spans="1:5" x14ac:dyDescent="0.25">
      <c r="A119" s="8"/>
      <c r="B119" s="8"/>
      <c r="C119" s="8"/>
      <c r="D119" s="8"/>
      <c r="E119" s="8"/>
    </row>
    <row r="120" spans="1:5" x14ac:dyDescent="0.25">
      <c r="A120" s="8"/>
      <c r="B120" s="8"/>
      <c r="C120" s="8"/>
      <c r="D120" s="8"/>
      <c r="E120" s="8"/>
    </row>
    <row r="121" spans="1:5" x14ac:dyDescent="0.25">
      <c r="A121" s="8"/>
      <c r="B121" s="8"/>
      <c r="C121" s="8"/>
      <c r="D121" s="8"/>
      <c r="E121" s="8"/>
    </row>
    <row r="122" spans="1:5" x14ac:dyDescent="0.25">
      <c r="A122" s="8"/>
      <c r="B122" s="8"/>
      <c r="C122" s="8"/>
      <c r="D122" s="8"/>
      <c r="E122" s="8"/>
    </row>
    <row r="123" spans="1:5" x14ac:dyDescent="0.25">
      <c r="A123" s="8"/>
      <c r="B123" s="8"/>
      <c r="C123" s="8"/>
      <c r="D123" s="8"/>
      <c r="E123" s="8"/>
    </row>
    <row r="124" spans="1:5" x14ac:dyDescent="0.25">
      <c r="A124" s="8"/>
      <c r="B124" s="8"/>
      <c r="C124" s="8"/>
      <c r="D124" s="8"/>
      <c r="E124" s="8"/>
    </row>
    <row r="125" spans="1:5" x14ac:dyDescent="0.25">
      <c r="A125" s="8"/>
      <c r="B125" s="8"/>
      <c r="C125" s="8"/>
      <c r="D125" s="8"/>
      <c r="E125" s="8"/>
    </row>
    <row r="126" spans="1:5" x14ac:dyDescent="0.25">
      <c r="A126" s="8"/>
      <c r="B126" s="8"/>
      <c r="C126" s="8"/>
      <c r="D126" s="8"/>
      <c r="E126" s="8"/>
    </row>
    <row r="127" spans="1:5" x14ac:dyDescent="0.25">
      <c r="A127" s="8"/>
      <c r="B127" s="8"/>
      <c r="C127" s="8"/>
      <c r="D127" s="8"/>
      <c r="E127" s="8"/>
    </row>
    <row r="128" spans="1:5" x14ac:dyDescent="0.25">
      <c r="A128" s="8"/>
      <c r="B128" s="8"/>
      <c r="C128" s="8"/>
      <c r="D128" s="8"/>
      <c r="E128" s="8"/>
    </row>
    <row r="129" spans="1:5" x14ac:dyDescent="0.25">
      <c r="A129" s="8"/>
      <c r="B129" s="8"/>
      <c r="C129" s="8"/>
      <c r="D129" s="8"/>
      <c r="E129" s="8"/>
    </row>
    <row r="130" spans="1:5" ht="24" customHeight="1" x14ac:dyDescent="0.25">
      <c r="A130" s="8"/>
      <c r="B130" s="8"/>
      <c r="C130" s="8"/>
      <c r="D130" s="8"/>
      <c r="E130" s="8"/>
    </row>
    <row r="131" spans="1:5" x14ac:dyDescent="0.25">
      <c r="A131" s="8"/>
      <c r="B131" s="8"/>
      <c r="C131" s="8"/>
      <c r="D131" s="8"/>
      <c r="E131" s="8"/>
    </row>
    <row r="132" spans="1:5" x14ac:dyDescent="0.25">
      <c r="A132" s="8"/>
      <c r="B132" s="8"/>
      <c r="C132" s="8"/>
      <c r="D132" s="8"/>
      <c r="E132" s="8"/>
    </row>
    <row r="133" spans="1:5" x14ac:dyDescent="0.25">
      <c r="A133" s="8"/>
      <c r="B133" s="8"/>
      <c r="C133" s="8"/>
      <c r="D133" s="8"/>
      <c r="E133" s="8"/>
    </row>
    <row r="134" spans="1:5" ht="12.75" customHeight="1" x14ac:dyDescent="0.25">
      <c r="A134" s="8"/>
      <c r="B134" s="8"/>
      <c r="C134" s="8"/>
      <c r="D134" s="8"/>
      <c r="E134" s="8"/>
    </row>
    <row r="135" spans="1:5" x14ac:dyDescent="0.25">
      <c r="A135" s="8"/>
      <c r="B135" s="8"/>
      <c r="C135" s="8"/>
      <c r="D135" s="8"/>
      <c r="E135" s="8"/>
    </row>
    <row r="136" spans="1:5" x14ac:dyDescent="0.25">
      <c r="A136" s="8"/>
      <c r="B136" s="8"/>
      <c r="C136" s="8"/>
      <c r="D136" s="8"/>
      <c r="E136" s="8"/>
    </row>
    <row r="137" spans="1:5" x14ac:dyDescent="0.25">
      <c r="A137" s="8"/>
      <c r="B137" s="8"/>
      <c r="C137" s="8"/>
      <c r="D137" s="8"/>
      <c r="E137" s="8"/>
    </row>
    <row r="138" spans="1:5" x14ac:dyDescent="0.25">
      <c r="A138" s="8"/>
      <c r="B138" s="8"/>
      <c r="C138" s="8"/>
      <c r="D138" s="8"/>
      <c r="E138" s="8"/>
    </row>
    <row r="139" spans="1:5" ht="12.75" customHeight="1" x14ac:dyDescent="0.25">
      <c r="A139" s="8"/>
      <c r="B139" s="8"/>
      <c r="C139" s="8"/>
      <c r="D139" s="8"/>
      <c r="E139" s="8"/>
    </row>
    <row r="140" spans="1:5" ht="25.5" customHeight="1" x14ac:dyDescent="0.25">
      <c r="A140" s="8"/>
      <c r="B140" s="8"/>
      <c r="C140" s="8"/>
      <c r="D140" s="8"/>
      <c r="E140" s="8"/>
    </row>
    <row r="141" spans="1:5" x14ac:dyDescent="0.25">
      <c r="A141" s="8"/>
      <c r="B141" s="8"/>
      <c r="C141" s="8"/>
      <c r="D141" s="8"/>
      <c r="E141" s="8"/>
    </row>
    <row r="142" spans="1:5" ht="12.75" customHeight="1" x14ac:dyDescent="0.25">
      <c r="A142" s="8"/>
      <c r="B142" s="8"/>
      <c r="C142" s="8"/>
      <c r="D142" s="8"/>
      <c r="E142" s="8"/>
    </row>
    <row r="143" spans="1:5" x14ac:dyDescent="0.25">
      <c r="A143" s="8"/>
      <c r="B143" s="8"/>
      <c r="C143" s="8"/>
      <c r="D143" s="8"/>
      <c r="E143" s="8"/>
    </row>
    <row r="144" spans="1:5" x14ac:dyDescent="0.25">
      <c r="A144" s="8"/>
      <c r="B144" s="8"/>
      <c r="C144" s="8"/>
      <c r="D144" s="8"/>
      <c r="E144" s="8"/>
    </row>
    <row r="145" spans="1:5" x14ac:dyDescent="0.25">
      <c r="A145" s="8"/>
      <c r="B145" s="8"/>
      <c r="C145" s="8"/>
      <c r="D145" s="8"/>
      <c r="E145" s="8"/>
    </row>
    <row r="146" spans="1:5" x14ac:dyDescent="0.25">
      <c r="A146" s="8"/>
      <c r="B146" s="8"/>
      <c r="C146" s="8"/>
      <c r="D146" s="8"/>
      <c r="E146" s="8"/>
    </row>
    <row r="147" spans="1:5" x14ac:dyDescent="0.25">
      <c r="A147" s="8"/>
      <c r="B147" s="8"/>
      <c r="C147" s="8"/>
      <c r="D147" s="8"/>
      <c r="E147" s="8"/>
    </row>
  </sheetData>
  <mergeCells count="3">
    <mergeCell ref="A100:E100"/>
    <mergeCell ref="A4:G4"/>
    <mergeCell ref="D1:F2"/>
  </mergeCells>
  <pageMargins left="0.25" right="0.25" top="0.75" bottom="0.75" header="0.3" footer="0.3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Priedas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Danutė Kniazytė</dc:creator>
  <cp:lastModifiedBy>Rasa Virbalienė</cp:lastModifiedBy>
  <cp:lastPrinted>2023-01-09T15:05:18Z</cp:lastPrinted>
  <dcterms:created xsi:type="dcterms:W3CDTF">2020-10-08T12:11:47Z</dcterms:created>
  <dcterms:modified xsi:type="dcterms:W3CDTF">2023-02-24T07:31:46Z</dcterms:modified>
</cp:coreProperties>
</file>